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apragovau0.sharepoint.com/sites/im-team-cdo/Shared Documents/External Data Reporting/Publications/Super/QFS - Quarterly Fund-level Statistics/December 2024/Reissue/Published/"/>
    </mc:Choice>
  </mc:AlternateContent>
  <xr:revisionPtr revIDLastSave="0" documentId="8_{4944A929-6786-4B28-BB3C-4DAC2D96EBA9}" xr6:coauthVersionLast="47" xr6:coauthVersionMax="47" xr10:uidLastSave="{00000000-0000-0000-0000-000000000000}"/>
  <bookViews>
    <workbookView xWindow="28680" yWindow="-120" windowWidth="29040" windowHeight="15840" xr2:uid="{00000000-000D-0000-FFFF-FFFF00000000}"/>
  </bookViews>
  <sheets>
    <sheet name="Cover" sheetId="33" r:id="rId1"/>
    <sheet name="Notes" sheetId="34" r:id="rId2"/>
    <sheet name="Important notice" sheetId="35" r:id="rId3"/>
    <sheet name="Contents" sheetId="31" r:id="rId4"/>
    <sheet name="Table 1" sheetId="20" r:id="rId5"/>
    <sheet name="Table 2" sheetId="21" r:id="rId6"/>
    <sheet name="Table 3" sheetId="22" r:id="rId7"/>
    <sheet name="Table 4" sheetId="29" r:id="rId8"/>
  </sheets>
  <externalReferences>
    <externalReference r:id="rId9"/>
  </externalReferences>
  <definedNames>
    <definedName name="_AMO_UniqueIdentifier" hidden="1">"'64900652-b77e-4768-9289-1a935d66f085'"</definedName>
    <definedName name="_xlnm._FilterDatabase" localSheetId="2">'Important notice'!$A$1</definedName>
    <definedName name="_xlnm._FilterDatabase" localSheetId="4" hidden="1">'Table 1'!$A$8:$U$151</definedName>
    <definedName name="_xlnm._FilterDatabase" localSheetId="5" hidden="1">'Table 2'!$B$8:$CL$92</definedName>
    <definedName name="_xlnm._FilterDatabase" localSheetId="6" hidden="1">'Table 3'!$B$8:$BP$92</definedName>
    <definedName name="_xlnm._FilterDatabase" localSheetId="7" hidden="1">'Table 4'!$A$6:$AQ$90</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2">#REF!</definedName>
    <definedName name="Jun_14" comment="Resubmission" localSheetId="1">#REF!</definedName>
    <definedName name="Jun_14" comment="Resubmission">#REF!</definedName>
    <definedName name="output1" localSheetId="2">#REF!</definedName>
    <definedName name="output1" localSheetId="1">#REF!</definedName>
    <definedName name="output1">#REF!</definedName>
    <definedName name="output2" localSheetId="2">#REF!</definedName>
    <definedName name="output2" localSheetId="1">#REF!</definedName>
    <definedName name="output2">#REF!</definedName>
    <definedName name="_xlnm.Print_Area" localSheetId="1">Notes!$A$1:$B$47</definedName>
    <definedName name="_xlnm.Print_Area" localSheetId="4">'Table 1'!$A$1:$U$8</definedName>
    <definedName name="_xlnm.Print_Area" localSheetId="5">'Table 2'!$B$1:$CL$8</definedName>
    <definedName name="_xlnm.Print_Area" localSheetId="6">'Table 3'!$B$1</definedName>
    <definedName name="Raw" localSheetId="2">OFFSET(#REF!,0,0,COUNTA(#REF!),COUNTA(#REF!))</definedName>
    <definedName name="Raw" localSheetId="1">OFFSET(#REF!,0,0,COUNTA(#REF!),COUNTA(#REF!))</definedName>
    <definedName name="Raw">OFFSET(#REF!,0,0,COUNTA(#REF!),COUNTA(#REF!))</definedName>
    <definedName name="Tab_10" localSheetId="2">#REF!</definedName>
    <definedName name="Tab_10" localSheetId="1">#REF!</definedName>
    <definedName name="Tab_10">#REF!</definedName>
    <definedName name="Tab_11">'Table 1'!$A$9:$U$151</definedName>
    <definedName name="Tab_12">'Table 2'!$B$9:$CL$16</definedName>
    <definedName name="Tab_13">'Table 3'!$B$9:$BP$16</definedName>
    <definedName name="Tab_7" localSheetId="2">#REF!</definedName>
    <definedName name="Tab_7" localSheetId="1">#REF!</definedName>
    <definedName name="Tab_7">#REF!</definedName>
    <definedName name="Tab_RSE7">#REF!</definedName>
    <definedName name="Tab_RSE7D_1">#REF!</definedName>
    <definedName name="Tab_RSE7D_2">#REF!</definedName>
    <definedName name="Tab_RSE9_1">#REF!</definedName>
    <definedName name="Tab_RSE9_2">#REF!</definedName>
    <definedName name="Tab_RSE9_3">#REF!</definedName>
    <definedName name="Tab_RSE9_4">#REF!</definedName>
    <definedName name="Tab_RSE9_5">#REF!</definedName>
    <definedName name="Table_header_1" localSheetId="2">#REF!</definedName>
    <definedName name="Table_header_1" localSheetId="1">#REF!</definedName>
    <definedName name="Table_header_1">#REF!</definedName>
    <definedName name="Table_header_2" localSheetId="2">#REF!</definedName>
    <definedName name="Table_header_2" localSheetId="1">#REF!</definedName>
    <definedName name="Table_header_2">#REF!</definedName>
    <definedName name="Table_header_3" localSheetId="2">#REF!</definedName>
    <definedName name="Table_header_3" localSheetId="1">#REF!</definedName>
    <definedName name="Table_header_3">#REF!</definedName>
    <definedName name="Table_header_4" localSheetId="2">#REF!</definedName>
    <definedName name="Table_header_4" localSheetId="1">#REF!</definedName>
    <definedName name="Table_header_4">#REF!</definedName>
    <definedName name="Table_header_5" localSheetId="2">#REF!</definedName>
    <definedName name="Table_header_5" localSheetId="1">#REF!</definedName>
    <definedName name="Table_header_5">#REF!</definedName>
    <definedName name="Table_Header_6" localSheetId="2">#REF!</definedName>
    <definedName name="Table_Header_6" localSheetId="1">#REF!</definedName>
    <definedName name="Table_Header_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<sst xmlns="http://schemas.openxmlformats.org/spreadsheetml/2006/main" count="4030" uniqueCount="459">
  <si>
    <t>Statistics</t>
  </si>
  <si>
    <t>Quarterly Superannuation Fund Level Statistics</t>
  </si>
  <si>
    <t>(reissued 17 April 2025)</t>
  </si>
  <si>
    <r>
      <t xml:space="preserve">AUSTRALIAN PRUDENTIAL REGULATION AUTHORITY   |   </t>
    </r>
    <r>
      <rPr>
        <b/>
        <sz val="8.5"/>
        <color rgb="FF012169"/>
        <rFont val="Calibri"/>
        <family val="2"/>
        <scheme val="minor"/>
      </rPr>
      <t>APRA.GOV.AU</t>
    </r>
  </si>
  <si>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</si>
  <si>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</si>
  <si>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</si>
  <si>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</si>
  <si>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</si>
  <si>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</si>
  <si>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</si>
  <si>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</si>
  <si>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</si>
  <si>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</si>
  <si>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</si>
  <si>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</si>
  <si>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</si>
  <si>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</si>
  <si>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</si>
  <si>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</si>
  <si>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</si>
  <si>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</si>
  <si>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</si>
  <si>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</si>
  <si>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</si>
  <si>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</si>
  <si>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</si>
  <si>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</si>
  <si>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</si>
  <si>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</si>
  <si>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t>
  </si>
  <si>
    <t>Australian Prudential Regulation Authority</t>
  </si>
  <si>
    <t>GPO Box 9836</t>
  </si>
  <si>
    <t>Sydney  NSW  2001</t>
  </si>
  <si>
    <t>Important notice</t>
  </si>
  <si>
    <r>
      <rPr>
        <b/>
        <sz val="14"/>
        <color rgb="FF012169"/>
        <rFont val="Arial"/>
        <family val="2"/>
      </rPr>
      <t>Background</t>
    </r>
    <r>
      <rPr>
        <b/>
        <sz val="10"/>
        <color theme="1"/>
        <rFont val="Arial"/>
        <family val="2"/>
      </rPr>
      <t xml:space="preserve">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</si>
  <si>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 xml:space="preserve">APRA's Quarterly Fund-level statistics (QFS)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t>
  </si>
  <si>
    <t>Contents</t>
  </si>
  <si>
    <t>Fund's membership profile</t>
  </si>
  <si>
    <t>Fund's membership demographics by gender and age segments</t>
  </si>
  <si>
    <t>Fund's membership demographics by members' benefit segments</t>
  </si>
  <si>
    <t>Fund-level asset allocation</t>
  </si>
  <si>
    <t>Table 1: Fund's membership profile</t>
  </si>
  <si>
    <t>Member account status</t>
  </si>
  <si>
    <t>A</t>
  </si>
  <si>
    <t>B</t>
  </si>
  <si>
    <t>C</t>
  </si>
  <si>
    <t>D</t>
  </si>
  <si>
    <t>F</t>
  </si>
  <si>
    <t>J</t>
  </si>
  <si>
    <t>K</t>
  </si>
  <si>
    <t>L</t>
  </si>
  <si>
    <t xml:space="preserve">M </t>
  </si>
  <si>
    <t>N</t>
  </si>
  <si>
    <t>O</t>
  </si>
  <si>
    <t>Period</t>
  </si>
  <si>
    <t>Fund name</t>
  </si>
  <si>
    <t>ABN</t>
  </si>
  <si>
    <t>RSE Regulatory classification</t>
  </si>
  <si>
    <t>Fund type</t>
  </si>
  <si>
    <t>RSE Membership base</t>
  </si>
  <si>
    <t>Fund's RSE licensee</t>
  </si>
  <si>
    <t>RSE licensee ownership type</t>
  </si>
  <si>
    <t>RSE licensee profit status</t>
  </si>
  <si>
    <t>RSE licensee board structure</t>
  </si>
  <si>
    <t>Total number of member accounts at the end of period</t>
  </si>
  <si>
    <t>Total members' benefits at end of period</t>
  </si>
  <si>
    <t>Median benefit bracket</t>
  </si>
  <si>
    <t>Estimated median account balance</t>
  </si>
  <si>
    <t>Median member age</t>
  </si>
  <si>
    <t>Number of active member accounts</t>
  </si>
  <si>
    <t>Number of inactive member accounts</t>
  </si>
  <si>
    <t>Members' benefits of active member accounts</t>
  </si>
  <si>
    <t>Members' benefits of inactive member accounts</t>
  </si>
  <si>
    <t>Average member account balance of active member accounts</t>
  </si>
  <si>
    <t>Average member account balance of inactive member accounts</t>
  </si>
  <si>
    <t>CS1_001</t>
  </si>
  <si>
    <t>CS1_003</t>
  </si>
  <si>
    <t>CS3_010</t>
  </si>
  <si>
    <t>CS5_001</t>
  </si>
  <si>
    <t>CS3_018</t>
  </si>
  <si>
    <t>L / J</t>
  </si>
  <si>
    <t>M / K</t>
  </si>
  <si>
    <t>($'000)</t>
  </si>
  <si>
    <t>AMG Super</t>
  </si>
  <si>
    <t>public offer</t>
  </si>
  <si>
    <t>RETAIL</t>
  </si>
  <si>
    <t>General base</t>
  </si>
  <si>
    <t>Equity Trustees Superannuation Limited</t>
  </si>
  <si>
    <t>Financial services corporation ownership</t>
  </si>
  <si>
    <t>For profit status</t>
  </si>
  <si>
    <t>Non equal representation</t>
  </si>
  <si>
    <t>$25,000 to $39,999</t>
  </si>
  <si>
    <t>AMP Super Fund</t>
  </si>
  <si>
    <t>N. M. Superannuation Proprietary Limited</t>
  </si>
  <si>
    <t>$40,000 to $59,999</t>
  </si>
  <si>
    <t>ANZ Australian Staff Superannuation Scheme</t>
  </si>
  <si>
    <t>non-public offer</t>
  </si>
  <si>
    <t>CORPORATE</t>
  </si>
  <si>
    <t>Corporate base</t>
  </si>
  <si>
    <t>ANZ Staff Superannuation (Australia) Pty. Limited</t>
  </si>
  <si>
    <t>Employer sponsor (non-public sector) ownership</t>
  </si>
  <si>
    <t>Not for profit status</t>
  </si>
  <si>
    <t>Equal representation required by legislation</t>
  </si>
  <si>
    <t>$100,000 to $199,999</t>
  </si>
  <si>
    <t>ASGARD Independence Plan Division Two</t>
  </si>
  <si>
    <t>BT Funds Management Limited</t>
  </si>
  <si>
    <t>$200,000 to $499,999</t>
  </si>
  <si>
    <t>Australian Defence Force Superannuation Scheme</t>
  </si>
  <si>
    <t>PUBLIC_SECTOR</t>
  </si>
  <si>
    <t>Government base</t>
  </si>
  <si>
    <t>Commonwealth Superannuation Corporation</t>
  </si>
  <si>
    <t>Public sector organisation ownership</t>
  </si>
  <si>
    <t>Australian Ethical Retail Superannuation Fund</t>
  </si>
  <si>
    <t>Australian Ethical Superannuation Pty Ltd</t>
  </si>
  <si>
    <t>Australian Meat Industry Superannuation Trust</t>
  </si>
  <si>
    <t>INDUSTRY</t>
  </si>
  <si>
    <t>Industry base</t>
  </si>
  <si>
    <t>Australian Meat Industry Superannuation Pty Ltd</t>
  </si>
  <si>
    <t>Nominating organisation ownership</t>
  </si>
  <si>
    <t>Equal representation required by governing rules</t>
  </si>
  <si>
    <t>$15,000 to $24,999</t>
  </si>
  <si>
    <t>Australian Retirement Trust</t>
  </si>
  <si>
    <t>Australian Retirement Trust Pty Ltd</t>
  </si>
  <si>
    <t>Other ownership type</t>
  </si>
  <si>
    <t>AustralianSuper</t>
  </si>
  <si>
    <t>AustralianSuper Pty Ltd</t>
  </si>
  <si>
    <t>AvWrap Retirement Service</t>
  </si>
  <si>
    <t>I.O.O.F. Investment Management Limited</t>
  </si>
  <si>
    <t>Avanteos Superannuation Trust</t>
  </si>
  <si>
    <t>Avanteos Investments Limited</t>
  </si>
  <si>
    <t>Aware Super</t>
  </si>
  <si>
    <t>Aware Super Pty Ltd</t>
  </si>
  <si>
    <t>$60,000 to $99,999</t>
  </si>
  <si>
    <t>Brighter Super Fund</t>
  </si>
  <si>
    <t>LGIAsuper Trustee</t>
  </si>
  <si>
    <t>$10,000 to $14,999</t>
  </si>
  <si>
    <t>Building Unions Superannuation Scheme (Queensland)</t>
  </si>
  <si>
    <t>BUSS (Queensland) Pty Ltd</t>
  </si>
  <si>
    <t>CONSTRUCTION AND BUILDING UNIONS SUPERANNUATION FUND</t>
  </si>
  <si>
    <t>United Super Pty Ltd</t>
  </si>
  <si>
    <t>CSS Fund</t>
  </si>
  <si>
    <t>$500,000 to $999,999</t>
  </si>
  <si>
    <t>CareSuper</t>
  </si>
  <si>
    <t>CareSuper Pty Ltd</t>
  </si>
  <si>
    <t>Centric Super Fund</t>
  </si>
  <si>
    <t>Challenger Retirement Fund</t>
  </si>
  <si>
    <t>Challenger Retirement and Investment Services Limited</t>
  </si>
  <si>
    <t>ClearView Retirement Plan</t>
  </si>
  <si>
    <t>Colonial First State FirstChoice Superannuation Trust</t>
  </si>
  <si>
    <t>Crown Employees (NSW Fire Brigades Firefighting Staff Death &amp; Disability) Superannuation Fund</t>
  </si>
  <si>
    <t>NSW Fire Brigades Superannuation Pty Limited</t>
  </si>
  <si>
    <t>&lt;$1,000</t>
  </si>
  <si>
    <t>Essential Super</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</si>
  <si>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</si>
  <si>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</si>
  <si>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</si>
  <si>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</si>
  <si>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</si>
  <si>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</si>
  <si>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</si>
  <si>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</si>
  <si>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</si>
  <si>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</si>
  <si>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Diversa Trustees Limited</t>
  </si>
  <si>
    <t>$6,000 to $9,999</t>
  </si>
  <si>
    <t>Guild Retirement Fund</t>
  </si>
  <si>
    <t>HESTA</t>
  </si>
  <si>
    <t>H.E.S.T. Australia Ltd.</t>
  </si>
  <si>
    <t>HOSTPLUS Superannuation Fund</t>
  </si>
  <si>
    <t>Host-Plus Pty. Limited</t>
  </si>
  <si>
    <t>HUB24 Super Fund</t>
  </si>
  <si>
    <t>HTFS Nominees Pty Ltd</t>
  </si>
  <si>
    <t>IOOF Portfolio Service Superannuation Fund</t>
  </si>
  <si>
    <t>Lifefocus Superannuation Fund</t>
  </si>
  <si>
    <t>CCSL Limited</t>
  </si>
  <si>
    <t>Local Authorities Superannuation Fund</t>
  </si>
  <si>
    <t>Vision Super Pty Ltd</t>
  </si>
  <si>
    <t>Local Government Super</t>
  </si>
  <si>
    <t>LGSS Pty Limited</t>
  </si>
  <si>
    <t>MLC Super Fund</t>
  </si>
  <si>
    <t>Nulis Nominees (Australia) Limited</t>
  </si>
  <si>
    <t>Macquarie Superannuation Plan</t>
  </si>
  <si>
    <t>Macquarie Investment Management Ltd</t>
  </si>
  <si>
    <t>Macquarie University Professorial Superannuation Scheme</t>
  </si>
  <si>
    <t>Mason Stevens Super</t>
  </si>
  <si>
    <t>Meat Industry Employees Superannuation Fund</t>
  </si>
  <si>
    <t>Meat Industry Employees Superannuation Fund Pty. Ltd.</t>
  </si>
  <si>
    <t>Mercer Portfolio Service Superannuation Plan</t>
  </si>
  <si>
    <t>Mercer Superannuation (Australia) Limited</t>
  </si>
  <si>
    <t>Mercer Super Trust</t>
  </si>
  <si>
    <t>Military Superannuation &amp; Benefits Fund No 1</t>
  </si>
  <si>
    <t>Mine Superannuation Fund</t>
  </si>
  <si>
    <t>AUSCOAL Superannuation Pty Ltd</t>
  </si>
  <si>
    <t>NESS Super</t>
  </si>
  <si>
    <t>NESS Super Pty Ltd</t>
  </si>
  <si>
    <t>NGS Super</t>
  </si>
  <si>
    <t>NGS Super Pty Limited</t>
  </si>
  <si>
    <t>National Mutual Retirement Fund</t>
  </si>
  <si>
    <t>Netwealth Superannuation Master Fund</t>
  </si>
  <si>
    <t>Netwealth Superannuation Services Pty Ltd</t>
  </si>
  <si>
    <t>Oasis Superannuation Master Trust</t>
  </si>
  <si>
    <t>Oasis Fund Management Limited</t>
  </si>
  <si>
    <t>OneSuper</t>
  </si>
  <si>
    <t>Perpetual Super Wrap</t>
  </si>
  <si>
    <t>Perpetual Superannuation Limited</t>
  </si>
  <si>
    <t>Perpetual WealthFocus Superannuation Fund</t>
  </si>
  <si>
    <t>Perpetual's Select Superannuation Fund</t>
  </si>
  <si>
    <t>Personal Choice Private Fund</t>
  </si>
  <si>
    <t>Praemium SMA Superannuation Fund</t>
  </si>
  <si>
    <t>Prime Super</t>
  </si>
  <si>
    <t>Prime Super Pty Ltd</t>
  </si>
  <si>
    <t>Public Sector Superannuation Accumulation Plan</t>
  </si>
  <si>
    <t>Public Sector Superannuation Scheme</t>
  </si>
  <si>
    <t>Qantas Superannuation Plan</t>
  </si>
  <si>
    <t>Qantas Superannuation Limited</t>
  </si>
  <si>
    <t>Rei Super</t>
  </si>
  <si>
    <t>Rei Superannuation Fund Pty Limited</t>
  </si>
  <si>
    <t>Retail Employees Superannuation Trust</t>
  </si>
  <si>
    <t>Retail Employees Superannuation Pty. Limited</t>
  </si>
  <si>
    <t>Retirement Portfolio Service</t>
  </si>
  <si>
    <t>OnePath Custodians Pty Limited</t>
  </si>
  <si>
    <t>Rexel Australia Superannuation Plan</t>
  </si>
  <si>
    <t>Russell Investments Master Trust</t>
  </si>
  <si>
    <t>Total Risk Management Pty Limited</t>
  </si>
  <si>
    <t>Smart Future Trust</t>
  </si>
  <si>
    <t>Super Retirement Fund</t>
  </si>
  <si>
    <t>Super Simplifier</t>
  </si>
  <si>
    <t>TWU Superannuation Fund</t>
  </si>
  <si>
    <t>T W U Nominees Pty Ltd</t>
  </si>
  <si>
    <t>Telstra Superannuation Scheme</t>
  </si>
  <si>
    <t>Telstra Super Pty Ltd</t>
  </si>
  <si>
    <t>The Bendigo Superannuation Plan</t>
  </si>
  <si>
    <t>Bendigo Superannuation Pty Ltd</t>
  </si>
  <si>
    <t>The University of New England Professorial Superannuation Fund</t>
  </si>
  <si>
    <t>&lt;20</t>
  </si>
  <si>
    <t>*</t>
  </si>
  <si>
    <t>The University of New South Wales Professorial Superannuation Fund</t>
  </si>
  <si>
    <t>The University of Sydney Professorial Superannuation System</t>
  </si>
  <si>
    <t>The University of Wollongong Professorial Superannuation Scheme</t>
  </si>
  <si>
    <t>Tidswell Master Superannuation Plan</t>
  </si>
  <si>
    <t>Unisuper</t>
  </si>
  <si>
    <t>Unisuper Limited</t>
  </si>
  <si>
    <t>Public company ownership</t>
  </si>
  <si>
    <t>Vanguard Super</t>
  </si>
  <si>
    <t>Vanguard Super Pty Ltd</t>
  </si>
  <si>
    <t>Wealth Personal Superannuation and Pension Fund</t>
  </si>
  <si>
    <t>Wrap Super</t>
  </si>
  <si>
    <t>Zurich Master Superannuation Fund</t>
  </si>
  <si>
    <t>equipsuper</t>
  </si>
  <si>
    <t>Togethr Trustees Pty Ltd</t>
  </si>
  <si>
    <t>legalsuper</t>
  </si>
  <si>
    <t>Legal Super Pty Ltd</t>
  </si>
  <si>
    <t>Table 2: Fund's membership demographics by gender and age segments</t>
  </si>
  <si>
    <t>Number of member accounts by member sex</t>
  </si>
  <si>
    <t>Members' benefits by member sex</t>
  </si>
  <si>
    <t>Number of member accounts by member age bracket</t>
  </si>
  <si>
    <t>Proportion of total member accounts by member age bracket</t>
  </si>
  <si>
    <t>Members' benefits by member age bracket</t>
  </si>
  <si>
    <t>Proportion of total members' benefits by member age bracket</t>
  </si>
  <si>
    <t>Average account balance by member age bracket</t>
  </si>
  <si>
    <t>E</t>
  </si>
  <si>
    <t>G</t>
  </si>
  <si>
    <t>H</t>
  </si>
  <si>
    <t>I</t>
  </si>
  <si>
    <t>M</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</si>
  <si>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</si>
  <si>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</si>
  <si>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</si>
  <si>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</si>
  <si>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</si>
  <si>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</si>
  <si>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</si>
  <si>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</si>
  <si>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</si>
  <si>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</si>
  <si>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</si>
  <si>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</si>
  <si>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</si>
  <si>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</si>
  <si>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</si>
  <si>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</si>
  <si>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</si>
  <si>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</si>
  <si>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</si>
  <si>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</si>
  <si>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</si>
  <si>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</si>
  <si>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</si>
  <si>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</si>
  <si>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</si>
  <si>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</si>
  <si>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</si>
  <si>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</si>
  <si>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</si>
  <si>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</si>
  <si>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</si>
  <si>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</si>
  <si>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</si>
  <si>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</si>
  <si>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</si>
  <si>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</si>
  <si>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</si>
  <si>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</si>
  <si>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</si>
  <si>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</si>
  <si>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</si>
  <si>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</si>
  <si>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</si>
  <si>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</si>
  <si>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</si>
  <si>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</si>
  <si>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</si>
  <si>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</si>
  <si>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</si>
  <si>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</si>
  <si>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</si>
  <si>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</si>
  <si>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</si>
  <si>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</si>
  <si>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</si>
  <si>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</si>
  <si>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</si>
  <si>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</si>
  <si>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</si>
  <si>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</si>
  <si>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</si>
  <si>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</si>
  <si>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</si>
  <si>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</si>
  <si>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</si>
  <si>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Number of members accounts : female</t>
  </si>
  <si>
    <t>Number of members accounts : male</t>
  </si>
  <si>
    <t>Number of members : Other</t>
  </si>
  <si>
    <t>Number of members : Not stated or inadequately described</t>
  </si>
  <si>
    <t>Members' benefits : female</t>
  </si>
  <si>
    <t>Members' benefits : male</t>
  </si>
  <si>
    <t>Members' benefits : Other</t>
  </si>
  <si>
    <t>Members' benefits : Not stated or inadequately described</t>
  </si>
  <si>
    <t>&lt;25</t>
  </si>
  <si>
    <t>25 to 29</t>
  </si>
  <si>
    <t>30 to 34</t>
  </si>
  <si>
    <t>35 to 39</t>
  </si>
  <si>
    <t>40 to 44</t>
  </si>
  <si>
    <t>45 to 49</t>
  </si>
  <si>
    <t>50 to 54</t>
  </si>
  <si>
    <t>55 to 59</t>
  </si>
  <si>
    <t>60 to 64</t>
  </si>
  <si>
    <t>65 to 69</t>
  </si>
  <si>
    <t>70 to 74</t>
  </si>
  <si>
    <t>75 to 84</t>
  </si>
  <si>
    <t>85+</t>
  </si>
  <si>
    <t>Age information not available</t>
  </si>
  <si>
    <t>Age not available</t>
  </si>
  <si>
    <t>SRF 611 Table 1 (5)</t>
  </si>
  <si>
    <t>SRF 611 Table 1 (6)</t>
  </si>
  <si>
    <t>SRF 611.0
(2) &amp; (5)</t>
  </si>
  <si>
    <t>SRF 611.0
(2) &amp; (6)</t>
  </si>
  <si>
    <t>SRF 611.0
(1) &amp; (5)</t>
  </si>
  <si>
    <t>SRF 611.0
(1) &amp; (6)</t>
  </si>
  <si>
    <t>AM/B</t>
  </si>
  <si>
    <t>AN/B</t>
  </si>
  <si>
    <t>AO/B</t>
  </si>
  <si>
    <t>AP/B</t>
  </si>
  <si>
    <t>AQ/B</t>
  </si>
  <si>
    <t>AR/B</t>
  </si>
  <si>
    <t>AS/B</t>
  </si>
  <si>
    <t>AT/B</t>
  </si>
  <si>
    <t>AU/B</t>
  </si>
  <si>
    <t>AV/B</t>
  </si>
  <si>
    <t>AW/B</t>
  </si>
  <si>
    <t>AX/B</t>
  </si>
  <si>
    <t>AY/B</t>
  </si>
  <si>
    <t>AZ/B</t>
  </si>
  <si>
    <t>AM/K</t>
  </si>
  <si>
    <t>AN/L</t>
  </si>
  <si>
    <t>AO/M</t>
  </si>
  <si>
    <t>AP/N</t>
  </si>
  <si>
    <t>AQ/O</t>
  </si>
  <si>
    <t>AR/P</t>
  </si>
  <si>
    <t>AS/Q</t>
  </si>
  <si>
    <t>AT/R</t>
  </si>
  <si>
    <t>AU/S</t>
  </si>
  <si>
    <t>AV/T</t>
  </si>
  <si>
    <t>AW/U</t>
  </si>
  <si>
    <t>AX/V</t>
  </si>
  <si>
    <t>AY/W</t>
  </si>
  <si>
    <t>AZ/X</t>
  </si>
  <si>
    <t>(%)</t>
  </si>
  <si>
    <t>Table 3: Fund's membership demographics by members' benefit segments</t>
  </si>
  <si>
    <t>Number of member accounts by member gender</t>
  </si>
  <si>
    <t>Members' benefits by member gender</t>
  </si>
  <si>
    <t>Number of member accounts by members' benefits bracket</t>
  </si>
  <si>
    <t>Proportion of number of member accounts by members' benefits bracket</t>
  </si>
  <si>
    <t>Members' benefits by members' benefit bracket</t>
  </si>
  <si>
    <t>Proportion of members' benefits by members' benefit bracket</t>
  </si>
  <si>
    <t>Number of members : Intersex or Indeterminate</t>
  </si>
  <si>
    <t>Members' benefits : Intersex or Indeterminate</t>
  </si>
  <si>
    <t>&lt; $1,000</t>
  </si>
  <si>
    <t>$1,000 to $5,999</t>
  </si>
  <si>
    <t>$1,000,000 +</t>
  </si>
  <si>
    <t>SRF 611.0 (5)</t>
  </si>
  <si>
    <t>SRF 611.0 (6)</t>
  </si>
  <si>
    <t>K/A</t>
  </si>
  <si>
    <t>L/A</t>
  </si>
  <si>
    <t>M/A</t>
  </si>
  <si>
    <t>N/A</t>
  </si>
  <si>
    <t>O/A</t>
  </si>
  <si>
    <t>P/A</t>
  </si>
  <si>
    <t>Q/A</t>
  </si>
  <si>
    <t>R/A</t>
  </si>
  <si>
    <t>S/A</t>
  </si>
  <si>
    <t>T/A</t>
  </si>
  <si>
    <t>U/A</t>
  </si>
  <si>
    <t>V/A</t>
  </si>
  <si>
    <t>SRF 611.0
(3) &amp; (6)</t>
  </si>
  <si>
    <t>AI/B</t>
  </si>
  <si>
    <t>AJ/B</t>
  </si>
  <si>
    <t>AK/B</t>
  </si>
  <si>
    <t>AL/B</t>
  </si>
  <si>
    <t>Table 4: Fund-level asset allocation</t>
  </si>
  <si>
    <t>Actual Asset allocation</t>
  </si>
  <si>
    <t>Cash</t>
  </si>
  <si>
    <t>Cash Derivative Offset</t>
  </si>
  <si>
    <t>Cash FX</t>
  </si>
  <si>
    <t>Fixed Income</t>
  </si>
  <si>
    <t>Australian fixed income</t>
  </si>
  <si>
    <t>International fixed income</t>
  </si>
  <si>
    <t>Fixed Income (domicile and/or sub-category not available)</t>
  </si>
  <si>
    <t>Private Debt</t>
  </si>
  <si>
    <t>Equity</t>
  </si>
  <si>
    <t>Australian listed equity</t>
  </si>
  <si>
    <t>International listed equity (Hedged)</t>
  </si>
  <si>
    <t>International listed equity (Unhedged)</t>
  </si>
  <si>
    <t>Australian unlisted equity</t>
  </si>
  <si>
    <t>International unlisted equity (Hedged)</t>
  </si>
  <si>
    <t>International unlisted equity (Unhedged)</t>
  </si>
  <si>
    <t>Equity (listing and/or domicile not available)</t>
  </si>
  <si>
    <t>Property</t>
  </si>
  <si>
    <t>Australian listed property</t>
  </si>
  <si>
    <t>International listed property</t>
  </si>
  <si>
    <t>Australian unlisted property</t>
  </si>
  <si>
    <t>International unlisted property</t>
  </si>
  <si>
    <t>Property (listing and/or domicile not available)</t>
  </si>
  <si>
    <t>Infrastructure</t>
  </si>
  <si>
    <t>Australian listed infrastructure</t>
  </si>
  <si>
    <t>International listed infrastructure</t>
  </si>
  <si>
    <t>Australian unlisted infrastructure</t>
  </si>
  <si>
    <t>International unlisted infrastructure</t>
  </si>
  <si>
    <t>Infrastructure (listing and/or domicile not available)</t>
  </si>
  <si>
    <t>Alternatives</t>
  </si>
  <si>
    <t>Australian Aternatives</t>
  </si>
  <si>
    <t>International Alternatives</t>
  </si>
  <si>
    <t>Alternatives (domicile not available)</t>
  </si>
  <si>
    <t>Commodities</t>
  </si>
  <si>
    <t>Total Fund Investments</t>
  </si>
  <si>
    <t>SRF 550.1 Table 1 Column 12</t>
  </si>
  <si>
    <t>($ million)</t>
  </si>
  <si>
    <t>CommInsure Corporate Insurance Superannuation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</si>
</sst>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yyyy"/>
    <numFmt numFmtId="165" formatCode="#,##0_ ;\-#,##0\ "/>
    <numFmt numFmtId="166" formatCode="0.0"/>
  </numFmts>
  <fonts count="26">
    <font>
      <sz val="11"/>
      <color theme="1"/>
      <name val="Calibri"/>
      <family val="2"/>
      <scheme val="minor"/>
    </font>
    <font>
      <sz val="11"/>
      <color theme="1"/>
      <name val="Arial"/>
      <family val="2"/>
    </font>
    <font>
      <sz val="34"/>
      <color theme="3"/>
      <name val="Arial"/>
      <family val="2"/>
    </font>
    <font>
      <b/>
      <sz val="16"/>
      <color theme="4"/>
      <name val="Arial"/>
      <family val="2"/>
    </font>
    <font>
      <b/>
      <sz val="14"/>
      <color theme="1"/>
      <name val="Arial"/>
      <family val="2"/>
    </font>
    <font>
      <sz val="8.5"/>
      <color rgb="FF012169"/>
      <name val="Arial"/>
      <family val="2"/>
    </font>
    <font>
      <sz val="10"/>
      <color theme="1"/>
      <name val="Arial"/>
      <family val="2"/>
    </font>
    <font>
      <b/>
      <sz val="10"/>
      <color theme="1"/>
      <name val="Arial"/>
      <family val="2"/>
    </font>
    <font>
      <b/>
      <sz val="10"/>
      <color theme="0"/>
      <name val="Arial"/>
      <family val="2"/>
    </font>
    <font>
      <sz val="9"/>
      <color theme="1"/>
      <name val="Arial"/>
      <family val="2"/>
    </font>
    <font>
      <b/>
      <sz val="14"/>
      <color theme="0"/>
      <name val="Arial"/>
      <family val="2"/>
    </font>
    <font>
      <b/>
      <sz val="14"/>
      <color indexed="9"/>
      <name val="Arial"/>
      <family val="2"/>
    </font>
    <font>
      <sz val="10"/>
      <color theme="0"/>
      <name val="Arial"/>
      <family val="2"/>
    </font>
    <font>
      <b/>
      <sz val="10"/>
      <color indexed="9"/>
      <name val="Arial"/>
      <family val="2"/>
    </font>
    <font>
      <b/>
      <sz val="9"/>
      <color theme="1"/>
      <name val="Arial"/>
      <family val="2"/>
    </font>
    <font>
      <b/>
      <sz val="16"/>
      <color theme="0"/>
      <name val="Arial"/>
      <family val="2"/>
    </font>
    <font>
      <b/>
      <sz val="8.5"/>
      <color rgb="FF012169"/>
      <name val="Calibri"/>
      <family val="2"/>
      <scheme val="minor"/>
    </font>
    <font>
      <u/>
      <sz val="10"/>
      <color indexed="12"/>
      <name val="Arial"/>
      <family val="2"/>
    </font>
    <font>
      <b/>
      <sz val="12"/>
      <color rgb="FF012169"/>
      <name val="Arial"/>
      <family val="2"/>
    </font>
    <font>
      <b/>
      <sz val="16"/>
      <color rgb="FF012169"/>
      <name val="Arial"/>
      <family val="2"/>
    </font>
    <font>
      <u/>
      <sz val="10"/>
      <color theme="10"/>
      <name val="Arial"/>
      <family val="2"/>
    </font>
    <font>
      <b/>
      <sz val="14"/>
      <color rgb="FF012169"/>
      <name val="Arial"/>
      <family val="2"/>
    </font>
    <font>
      <b/>
      <i/>
      <sz val="20"/>
      <color rgb="FFC00000"/>
      <name val="DIN OT Light"/>
      <family val="2"/>
    </font>
    <font>
      <b/>
      <sz val="16"/>
      <color theme="3"/>
      <name val="Arial"/>
      <family val="2"/>
    </font>
    <font>
      <u/>
      <sz val="11"/>
      <color theme="10"/>
      <name val="Arial"/>
      <family val="2"/>
    </font>
    <font>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E7E6E6"/>
        <bgColor indexed="64"/>
      </patternFill>
    </fill>
    <fill>
      <patternFill patternType="solid">
        <fgColor rgb="FF012168"/>
        <bgColor indexed="64"/>
      </patternFill>
    </fill>
    <fill>
      <patternFill patternType="solid">
        <fgColor theme="0" tint="-4.9989318521683403E-2"/>
        <bgColor indexed="64"/>
      </patternFill>
    </fill>
    <fill>
      <patternFill patternType="solid">
        <fgColor rgb="FF012169"/>
        <bgColor indexed="64"/>
      </patternFill>
    </fill>
    <fill>
      <patternFill patternType="solid">
        <fgColor rgb="FF222C65"/>
        <bgColor indexed="64"/>
      </patternFill>
    </fill>
    <fill>
      <patternFill patternType="solid">
        <fgColor rgb="FF0072CE"/>
        <bgColor indexed="64"/>
      </patternFill>
    </fill>
    <fill>
      <patternFill patternType="solid">
        <fgColor rgb="FFFFFFFF"/>
        <bgColor indexed="64"/>
      </patternFill>
    </fill>
    <fill>
      <patternFill patternType="solid">
        <fgColor indexed="9"/>
        <bgColor indexed="64"/>
      </patternFill>
    </fill>
  </fills>
  <borders count="13">
    <border>
      <left/>
      <right/>
      <top/>
      <bottom/>
      <diagonal/>
    </border>
    <border>
      <left/>
      <right style="medium">
        <color theme="0"/>
      </right>
      <top style="medium">
        <color theme="0"/>
      </top>
      <bottom style="medium">
        <color theme="0"/>
      </bottom>
      <diagonal/>
    </border>
    <border>
      <left/>
      <right style="medium">
        <color theme="0"/>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0"/>
      </left>
      <right style="medium">
        <color theme="0"/>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98">
    <xf numFmtId="0" fontId="0" fillId="0" borderId="0" xfId="0"/>
    <xf numFmtId="0" fontId="1" fillId="2" borderId="0" xfId="0" applyFont="1" applyFill="1" applyAlignment="1">
      <alignment vertical="top"/>
    </xf>
    <xf numFmtId="0" fontId="2" fillId="2" borderId="0" xfId="0" applyFont="1" applyFill="1" applyAlignment="1">
      <alignment wrapText="1"/>
    </xf>
    <xf numFmtId="0" fontId="3" fillId="2" borderId="0" xfId="0" applyFont="1" applyFill="1" applyAlignment="1">
      <alignment vertical="top"/>
    </xf>
    <xf numFmtId="164" fontId="4" fillId="2" borderId="0" xfId="0" applyNumberFormat="1" applyFont="1" applyFill="1" applyAlignment="1">
      <alignment horizontal="left" vertical="top" wrapText="1"/>
    </xf>
    <xf numFmtId="0" fontId="5" fillId="0" borderId="0" xfId="0" applyFont="1" applyAlignment="1">
      <alignment vertical="center"/>
    </xf>
    <xf numFmtId="0" fontId="1" fillId="0" borderId="0" xfId="0" applyFont="1"/>
    <xf numFmtId="0" fontId="6" fillId="0" borderId="0" xfId="0" applyFont="1"/>
    <xf numFmtId="0" fontId="7" fillId="3" borderId="1" xfId="0" applyFont="1" applyFill="1" applyBorder="1" applyAlignment="1">
      <alignment horizontal="center" vertical="center" wrapText="1"/>
    </xf>
    <xf numFmtId="49" fontId="8" fillId="4" borderId="2"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14" fontId="6" fillId="0" borderId="0" xfId="0" applyNumberFormat="1" applyFont="1" applyAlignment="1">
      <alignment horizontal="center"/>
    </xf>
    <xf numFmtId="0" fontId="6" fillId="5" borderId="4" xfId="0" applyFont="1" applyFill="1" applyBorder="1" applyAlignment="1">
      <alignment horizontal="center"/>
    </xf>
    <xf numFmtId="14" fontId="6" fillId="0" borderId="5" xfId="0" applyNumberFormat="1" applyFont="1" applyBorder="1" applyAlignment="1">
      <alignment horizontal="left"/>
    </xf>
    <xf numFmtId="0" fontId="7" fillId="2" borderId="5" xfId="0" applyFont="1" applyFill="1" applyBorder="1" applyAlignment="1">
      <alignment horizontal="left" wrapText="1"/>
    </xf>
    <xf numFmtId="0" fontId="7" fillId="0" borderId="5" xfId="0" applyFont="1" applyBorder="1" applyAlignment="1">
      <alignment horizontal="left" wrapText="1"/>
    </xf>
    <xf numFmtId="49" fontId="7" fillId="2" borderId="6" xfId="0" applyNumberFormat="1" applyFont="1" applyFill="1" applyBorder="1" applyAlignment="1">
      <alignment horizontal="center" vertical="center" wrapText="1"/>
    </xf>
    <xf numFmtId="14" fontId="6" fillId="0" borderId="7" xfId="0" applyNumberFormat="1" applyFont="1" applyBorder="1" applyAlignment="1">
      <alignment horizontal="left"/>
    </xf>
    <xf numFmtId="0" fontId="7" fillId="2" borderId="7" xfId="0" applyFont="1" applyFill="1" applyBorder="1" applyAlignment="1">
      <alignment horizontal="left" wrapText="1"/>
    </xf>
    <xf numFmtId="0" fontId="7" fillId="0" borderId="7" xfId="0" applyFont="1" applyBorder="1" applyAlignment="1">
      <alignment horizontal="left" wrapText="1"/>
    </xf>
    <xf numFmtId="49" fontId="7" fillId="2" borderId="7" xfId="0" applyNumberFormat="1" applyFont="1" applyFill="1" applyBorder="1" applyAlignment="1">
      <alignment horizontal="center" vertical="center" wrapText="1"/>
    </xf>
    <xf numFmtId="14" fontId="9" fillId="0" borderId="0" xfId="0" applyNumberFormat="1" applyFont="1"/>
    <xf numFmtId="0" fontId="9" fillId="0" borderId="0" xfId="0" applyFont="1"/>
    <xf numFmtId="165" fontId="9" fillId="0" borderId="0" xfId="0" applyNumberFormat="1" applyFont="1" applyAlignment="1">
      <alignment horizontal="right" wrapText="1" indent="1"/>
    </xf>
    <xf numFmtId="0" fontId="7" fillId="2" borderId="7" xfId="0" applyFont="1" applyFill="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11" fillId="7" borderId="0" xfId="0" applyFont="1" applyFill="1" applyAlignment="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5" borderId="9" xfId="0" applyFont="1" applyFill="1" applyBorder="1" applyAlignment="1">
      <alignment horizontal="center"/>
    </xf>
    <xf numFmtId="0" fontId="6" fillId="5" borderId="9" xfId="0" applyFont="1" applyFill="1" applyBorder="1" applyAlignment="1">
      <alignment horizontal="center" wrapText="1"/>
    </xf>
    <xf numFmtId="49" fontId="8" fillId="4" borderId="10" xfId="0" applyNumberFormat="1" applyFont="1" applyFill="1" applyBorder="1" applyAlignment="1">
      <alignment horizontal="center" vertical="center" wrapText="1"/>
    </xf>
    <xf numFmtId="0" fontId="8" fillId="8" borderId="2" xfId="0" applyFont="1" applyFill="1" applyBorder="1" applyAlignment="1">
      <alignment horizontal="center" vertical="center" wrapText="1"/>
    </xf>
    <xf numFmtId="0" fontId="12" fillId="0" borderId="5"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0" borderId="3" xfId="0" applyFont="1" applyBorder="1" applyAlignment="1">
      <alignment horizontal="center" wrapText="1"/>
    </xf>
    <xf numFmtId="14" fontId="6" fillId="0" borderId="0" xfId="0" applyNumberFormat="1" applyFont="1" applyAlignment="1">
      <alignment horizontal="left"/>
    </xf>
    <xf numFmtId="0" fontId="7" fillId="0" borderId="0" xfId="0" applyFont="1" applyAlignment="1">
      <alignment horizontal="center" vertical="center" wrapText="1"/>
    </xf>
    <xf numFmtId="0" fontId="12" fillId="0" borderId="0" xfId="0" applyFont="1" applyAlignment="1">
      <alignment horizontal="center" vertical="center" wrapText="1"/>
    </xf>
    <xf numFmtId="0" fontId="6" fillId="0" borderId="5" xfId="0" applyFont="1" applyBorder="1" applyAlignment="1">
      <alignment horizontal="center" wrapText="1"/>
    </xf>
    <xf numFmtId="9" fontId="9" fillId="0" borderId="0" xfId="0" applyNumberFormat="1" applyFont="1" applyAlignment="1">
      <alignment horizontal="right" wrapText="1" indent="1"/>
    </xf>
    <xf numFmtId="3" fontId="7" fillId="0" borderId="4" xfId="0" applyNumberFormat="1" applyFont="1" applyBorder="1" applyAlignment="1">
      <alignment horizontal="center" vertical="center" wrapText="1"/>
    </xf>
    <xf numFmtId="0" fontId="1" fillId="0" borderId="7" xfId="0" applyFont="1" applyBorder="1"/>
    <xf numFmtId="0" fontId="1" fillId="0" borderId="7" xfId="0" applyFont="1" applyBorder="1" applyAlignment="1">
      <alignment wrapText="1"/>
    </xf>
    <xf numFmtId="49" fontId="7" fillId="0" borderId="3" xfId="0" applyNumberFormat="1" applyFont="1" applyBorder="1" applyAlignment="1">
      <alignment horizontal="center" vertical="center" wrapText="1"/>
    </xf>
    <xf numFmtId="0" fontId="13" fillId="0" borderId="0" xfId="0" applyFont="1" applyAlignment="1">
      <alignment vertical="center"/>
    </xf>
    <xf numFmtId="0" fontId="1" fillId="0" borderId="0" xfId="0" applyFont="1" applyAlignment="1">
      <alignment wrapText="1"/>
    </xf>
    <xf numFmtId="0" fontId="1" fillId="0" borderId="0" xfId="0" applyFont="1" applyAlignment="1">
      <alignment horizontal="left" indent="1"/>
    </xf>
    <xf numFmtId="0" fontId="6" fillId="5" borderId="6" xfId="0" applyFont="1" applyFill="1" applyBorder="1" applyAlignment="1">
      <alignment horizontal="center"/>
    </xf>
    <xf numFmtId="9" fontId="6" fillId="5" borderId="12" xfId="0" applyNumberFormat="1" applyFont="1" applyFill="1" applyBorder="1" applyAlignment="1">
      <alignment horizontal="center"/>
    </xf>
    <xf numFmtId="3" fontId="6" fillId="5" borderId="9" xfId="0" applyNumberFormat="1" applyFont="1" applyFill="1" applyBorder="1" applyAlignment="1">
      <alignment horizontal="center"/>
    </xf>
    <xf numFmtId="0" fontId="14" fillId="0" borderId="7" xfId="0" applyFont="1" applyBorder="1" applyAlignment="1">
      <alignment vertical="center" wrapText="1"/>
    </xf>
    <xf numFmtId="14" fontId="6" fillId="0" borderId="0" xfId="0" applyNumberFormat="1" applyFont="1"/>
    <xf numFmtId="0" fontId="6" fillId="0" borderId="0" xfId="0" applyFont="1" applyAlignment="1">
      <alignment horizontal="justify"/>
    </xf>
    <xf numFmtId="0" fontId="6" fillId="10" borderId="0" xfId="0" applyFont="1" applyFill="1" applyAlignment="1">
      <alignment horizontal="left"/>
    </xf>
    <xf numFmtId="0" fontId="6" fillId="10" borderId="0" xfId="0" applyFont="1" applyFill="1" applyAlignment="1">
      <alignment horizontal="left" vertical="top" wrapText="1"/>
    </xf>
    <xf numFmtId="0" fontId="17" fillId="10" borderId="0" xfId="0" applyFont="1" applyFill="1" applyAlignment="1">
      <alignment horizontal="left" vertical="top" wrapText="1"/>
    </xf>
    <xf numFmtId="0" fontId="6" fillId="10" borderId="0" xfId="0" applyFont="1" applyFill="1" applyAlignment="1">
      <alignment horizontal="left" wrapText="1"/>
    </xf>
    <xf numFmtId="0" fontId="6" fillId="0" borderId="0" xfId="0" applyFont="1" applyAlignment="1">
      <alignment vertical="top" wrapText="1"/>
    </xf>
    <xf numFmtId="0" fontId="1" fillId="0" borderId="0" xfId="0" applyFont="1" applyAlignment="1">
      <alignment vertical="center" wrapText="1"/>
    </xf>
    <xf numFmtId="0" fontId="20" fillId="0" borderId="0" xfId="0" applyFont="1" applyAlignment="1">
      <alignment vertical="top" wrapText="1"/>
    </xf>
    <xf numFmtId="0" fontId="17" fillId="10" borderId="0" xfId="0" applyFont="1" applyFill="1" applyAlignment="1">
      <alignment vertical="top" wrapText="1"/>
    </xf>
    <xf numFmtId="0" fontId="7" fillId="0" borderId="0" xfId="0" applyFont="1" applyAlignment="1">
      <alignment vertical="top" wrapText="1"/>
    </xf>
    <xf numFmtId="0" fontId="22" fillId="0" borderId="0" xfId="0" applyFont="1" applyAlignment="1">
      <alignment horizontal="left" wrapText="1"/>
    </xf>
    <xf numFmtId="0" fontId="15" fillId="6" borderId="0" xfId="0" applyFont="1" applyFill="1" applyAlignment="1">
      <alignment horizontal="left" wrapText="1"/>
    </xf>
    <xf numFmtId="3" fontId="6" fillId="0" borderId="0" xfId="0" applyNumberFormat="1" applyFont="1" applyAlignment="1">
      <alignment horizontal="right" wrapText="1" indent="1"/>
    </xf>
    <xf numFmtId="3" fontId="6" fillId="0" borderId="0" xfId="0" applyNumberFormat="1" applyFont="1"/>
    <xf numFmtId="166" fontId="6" fillId="0" borderId="0" xfId="0" applyNumberFormat="1" applyFont="1" applyAlignment="1">
      <alignment horizontal="right" wrapText="1" indent="1"/>
    </xf>
    <xf numFmtId="3" fontId="6" fillId="0" borderId="0" xfId="0" applyNumberFormat="1" applyFont="1" applyAlignment="1">
      <alignment horizontal="right"/>
    </xf>
    <xf numFmtId="166" fontId="6" fillId="0" borderId="0" xfId="0" applyNumberFormat="1" applyFont="1" applyAlignment="1">
      <alignment horizontal="right"/>
    </xf>
    <xf numFmtId="166" fontId="6" fillId="9" borderId="0" xfId="0" applyNumberFormat="1" applyFont="1" applyFill="1" applyAlignment="1">
      <alignment horizontal="right" wrapText="1" indent="1"/>
    </xf>
    <xf numFmtId="0" fontId="6" fillId="0" borderId="0" xfId="0" applyFont="1" applyAlignment="1">
      <alignment horizontal="left"/>
    </xf>
    <xf numFmtId="0" fontId="23" fillId="2" borderId="0" xfId="0" applyFont="1" applyFill="1" applyAlignment="1">
      <alignment horizontal="left" vertical="top" wrapText="1"/>
    </xf>
    <xf numFmtId="0" fontId="24" fillId="0" borderId="0" xfId="0" applyFont="1" applyAlignment="1">
      <alignment horizontal="left"/>
    </xf>
    <xf numFmtId="0" fontId="25" fillId="0" borderId="0" xfId="0" applyFont="1"/>
    <xf numFmtId="0" fontId="19" fillId="10" borderId="0" xfId="0" applyFont="1" applyFill="1" applyAlignment="1">
      <alignment horizontal="left"/>
    </xf>
    <xf numFmtId="0" fontId="6" fillId="10" borderId="0" xfId="0" applyFont="1" applyFill="1" applyAlignment="1">
      <alignment horizontal="left" vertical="top" wrapText="1"/>
    </xf>
    <xf numFmtId="0" fontId="6" fillId="10" borderId="0" xfId="0" applyFont="1" applyFill="1" applyAlignment="1">
      <alignment horizontal="left" wrapText="1"/>
    </xf>
    <xf numFmtId="0" fontId="19" fillId="10" borderId="0" xfId="0" applyFont="1" applyFill="1" applyAlignment="1">
      <alignment horizontal="left" vertical="top" wrapText="1"/>
    </xf>
    <xf numFmtId="0" fontId="17" fillId="10" borderId="0" xfId="0" applyFont="1" applyFill="1" applyAlignment="1">
      <alignment horizontal="left" wrapText="1"/>
    </xf>
    <xf numFmtId="0" fontId="17" fillId="10" borderId="0" xfId="0" applyFont="1" applyFill="1" applyAlignment="1">
      <alignment horizontal="left"/>
    </xf>
    <xf numFmtId="0" fontId="6" fillId="0" borderId="0" xfId="0" applyFont="1" applyAlignment="1">
      <alignment horizontal="left" vertical="top" wrapText="1"/>
    </xf>
    <xf numFmtId="0" fontId="18" fillId="10" borderId="0" xfId="0" applyFont="1" applyFill="1" applyAlignment="1">
      <alignment horizontal="left"/>
    </xf>
    <xf numFmtId="0" fontId="10" fillId="6" borderId="0" xfId="0" applyFont="1" applyFill="1" applyAlignment="1">
      <alignment horizontal="center" vertical="center"/>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4" borderId="0" xfId="0" applyFont="1" applyFill="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14" fontId="6" fillId="0" borderId="0" xfId="0" applyNumberFormat="1" applyFont="1" applyAlignment="1">
      <alignment horizont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4" borderId="0" xfId="0" applyFont="1" applyFill="1" applyAlignment="1">
      <alignment horizontal="center" vertical="center"/>
    </xf>
  </cellXfs>
  <cellStyles count="1">
    <cellStyle name="Normal" xfId="0" builtinId="0"/>
  </cellStyles>
  <dxfs count="2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5</xdr:col>
      <xdr:colOff>630237</xdr:colOff>
      <xdr:row>15</xdr:row>
      <xdr:rowOff>59335</xdr:rowOff>
    </xdr:to>
    <xdr:pic>
      <xdr:nvPicPr>
        <xdr:cNvPr id="2" name="Graphic 1">
          <a:extLst>
            <a:ext uri="{FF2B5EF4-FFF2-40B4-BE49-F238E27FC236}">
              <a16:creationId xmlns:a16="http://schemas.microsoft.com/office/drawing/2014/main" id="{D8E5ECC3-3CF2-48E4-AC15-1C5417566B3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47625" y="0"/>
          <a:ext cx="6878637"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8478</xdr:rowOff>
    </xdr:to>
    <xdr:pic>
      <xdr:nvPicPr>
        <xdr:cNvPr id="3" name="Graphic 13">
          <a:extLst>
            <a:ext uri="{FF2B5EF4-FFF2-40B4-BE49-F238E27FC236}">
              <a16:creationId xmlns:a16="http://schemas.microsoft.com/office/drawing/2014/main" id="{44D171F9-DA7E-4897-B5B2-4CA6715AA98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7225" y="361951"/>
          <a:ext cx="2247900" cy="579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E2A3AA29-64A6-4C0D-9944-C86B18E37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09625"/>
          <a:ext cx="9906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3" name="Picture 2" descr="Creative Commons License">
          <a:extLst>
            <a:ext uri="{FF2B5EF4-FFF2-40B4-BE49-F238E27FC236}">
              <a16:creationId xmlns:a16="http://schemas.microsoft.com/office/drawing/2014/main" id="{CD1D909E-C580-4F2D-8CD2-600461704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09625"/>
          <a:ext cx="9906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pra.gov.au/phase-1-bread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B34"/>
  <sheetViews>
    <sheetView showGridLines="0" tabSelected="1" workbookViewId="0"/>
  </sheetViews>
  <sheetFormatPr defaultColWidth="10.7109375" defaultRowHeight="15"/>
  <cols>
    <col min="2" max="2" width="48.5703125" customWidth="1"/>
  </cols>
  <sheetData>
    <row r="9" ht="14.1" customHeight="1"/>
    <row r="10" ht="14.1" customHeight="1"/>
    <row r="11" ht="14.1" customHeight="1"/>
    <row r="12" ht="14.1" customHeight="1"/>
    <row r="13" ht="14.1" customHeight="1"/>
    <row r="14" ht="14.1" customHeight="1"/>
    <row r="19" spans="2:2" ht="42" customHeight="1">
      <c r="B19" s="2" t="s">
        <v>0</v>
      </c>
    </row>
    <row r="20" spans="2:2" ht="20.25" customHeight="1">
      <c r="B20" s="3" t="s">
        <v>1</v>
      </c>
    </row>
    <row r="21" spans="2:2" ht="12.75" customHeight="1"/>
    <row r="22" spans="2:2" ht="18" customHeight="1">
      <c r="B22" s="4">
        <v>45627</v>
      </c>
    </row>
    <row r="23" spans="2:2">
      <c r="B23" s="1" t="s">
        <v>2</v>
      </c>
    </row>
    <row r="34" spans="2:2">
      <c r="B34" s="5" t="s">
        <v>3</v>
      </c>
    </row>
  </sheetData>
  <pageMargins left="0.7" right="0.7" top="0.75" bottom="0.75" header="0.3" footer="0.3"/>
  <pageSetup paperSize="9" orientation="portrait" horizontalDpi="200" verticalDpi="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89FF-E7FC-4965-8525-A506FD09E12B}">
  <sheetPr>
    <pageSetUpPr fitToPage="1"/>
  </sheetPr>
  <dimension ref="A1:B55"/>
  <sheetViews>
    <sheetView showGridLines="0" topLeftCell="A5" zoomScaleNormal="100" workbookViewId="0">
      <selection sqref="A1:B1"/>
    </sheetView>
  </sheetViews>
  <sheetFormatPr defaultColWidth="11.42578125" defaultRowHeight="15"/>
  <cols>
    <col min="1" max="1" width="11.140625" customWidth="1"/>
    <col min="2" max="2" width="82.28515625" customWidth="1"/>
  </cols>
  <sheetData>
    <row r="1" spans="1:2" ht="21" customHeight="1">
      <c r="A1" s="78" t="s">
        <v>4</v>
      </c>
      <c r="B1" s="78"/>
    </row>
    <row r="2" spans="1:2" ht="24" customHeight="1">
      <c r="A2" s="79" t="s">
        <v>5</v>
      </c>
      <c r="B2" s="79"/>
    </row>
    <row r="3" spans="1:2" ht="1.5" customHeight="1">
      <c r="A3" s="60"/>
      <c r="B3" s="60"/>
    </row>
    <row r="4" spans="1:2" ht="16.5" customHeight="1">
      <c r="A4" s="80" t="s">
        <v>6</v>
      </c>
      <c r="B4" s="80"/>
    </row>
    <row r="5" spans="1:2" ht="26.25" customHeight="1">
      <c r="A5" s="80"/>
      <c r="B5" s="80"/>
    </row>
    <row r="6" spans="1:2" ht="44.25" customHeight="1">
      <c r="A6" s="80" t="s">
        <v>7</v>
      </c>
      <c r="B6" s="80"/>
    </row>
    <row r="7" spans="1:2" ht="15.75" customHeight="1">
      <c r="A7" s="82" t="s">
        <v>8</v>
      </c>
      <c r="B7" s="82"/>
    </row>
    <row r="8" spans="1:2" ht="15" customHeight="1">
      <c r="A8" s="80" t="s">
        <v>9</v>
      </c>
      <c r="B8" s="80"/>
    </row>
    <row r="9" spans="1:2" ht="15" customHeight="1">
      <c r="A9" s="83" t="s">
        <v>10</v>
      </c>
      <c r="B9" s="83"/>
    </row>
    <row r="10" spans="1:2" ht="12" customHeight="1">
      <c r="A10" s="57"/>
      <c r="B10" s="57"/>
    </row>
    <row r="11" spans="1:2" ht="18" customHeight="1">
      <c r="A11" s="78" t="s">
        <v>11</v>
      </c>
      <c r="B11" s="78"/>
    </row>
    <row r="12" spans="1:2" ht="15" customHeight="1">
      <c r="A12" s="79" t="s">
        <v>12</v>
      </c>
      <c r="B12" s="79"/>
    </row>
    <row r="13" spans="1:2">
      <c r="A13" s="79"/>
      <c r="B13" s="79"/>
    </row>
    <row r="14" spans="1:2" ht="30" customHeight="1">
      <c r="A14" s="79"/>
      <c r="B14" s="79"/>
    </row>
    <row r="15" spans="1:2" ht="18" customHeight="1">
      <c r="A15" s="81" t="s">
        <v>13</v>
      </c>
      <c r="B15" s="81"/>
    </row>
    <row r="16" spans="1:2">
      <c r="A16" s="79" t="s">
        <v>14</v>
      </c>
      <c r="B16" s="79"/>
    </row>
    <row r="17" spans="1:2">
      <c r="A17" s="58"/>
      <c r="B17" s="58"/>
    </row>
    <row r="18" spans="1:2" ht="18" customHeight="1">
      <c r="A18" s="81" t="s">
        <v>15</v>
      </c>
      <c r="B18" s="81"/>
    </row>
    <row r="19" spans="1:2" ht="48.75" customHeight="1">
      <c r="A19" s="79" t="s">
        <v>16</v>
      </c>
      <c r="B19" s="79"/>
    </row>
    <row r="20" spans="1:2" ht="30" customHeight="1">
      <c r="A20" s="79" t="s">
        <v>17</v>
      </c>
      <c r="B20" s="79"/>
    </row>
    <row r="21" spans="1:2" ht="30" customHeight="1">
      <c r="A21" s="79" t="s">
        <v>18</v>
      </c>
      <c r="B21" s="79"/>
    </row>
    <row r="22" spans="1:2">
      <c r="A22" s="60"/>
      <c r="B22" s="60"/>
    </row>
    <row r="23" spans="1:2" ht="20.25">
      <c r="A23" s="81" t="s">
        <v>19</v>
      </c>
      <c r="B23" s="81"/>
    </row>
    <row r="24" spans="1:2" ht="15" customHeight="1">
      <c r="A24" s="79" t="s">
        <v>20</v>
      </c>
      <c r="B24" s="79"/>
    </row>
    <row r="25" spans="1:2" ht="30" customHeight="1">
      <c r="A25" s="79"/>
      <c r="B25" s="79"/>
    </row>
    <row r="26" spans="1:2" ht="1.5" customHeight="1">
      <c r="A26" s="79"/>
      <c r="B26" s="79"/>
    </row>
    <row r="27" spans="1:2" ht="1.5" customHeight="1">
      <c r="A27" s="58"/>
      <c r="B27" s="58"/>
    </row>
    <row r="28" spans="1:2" ht="30.75" customHeight="1">
      <c r="A28" s="84" t="s">
        <v>21</v>
      </c>
      <c r="B28" s="84"/>
    </row>
    <row r="29" spans="1:2" ht="4.5" customHeight="1">
      <c r="A29" s="58"/>
      <c r="B29" s="58"/>
    </row>
    <row r="30" spans="1:2" ht="6.75" customHeight="1">
      <c r="A30" s="60"/>
      <c r="B30" s="60"/>
    </row>
    <row r="31" spans="1:2" ht="20.25">
      <c r="A31" s="81" t="s">
        <v>22</v>
      </c>
      <c r="B31" s="81"/>
    </row>
    <row r="32" spans="1:2" ht="18" customHeight="1">
      <c r="A32" s="79" t="s">
        <v>23</v>
      </c>
      <c r="B32" s="79"/>
    </row>
    <row r="33" spans="1:2" ht="5.25" customHeight="1">
      <c r="A33" s="58"/>
      <c r="B33" s="58"/>
    </row>
    <row r="34" spans="1:2" ht="7.5" customHeight="1">
      <c r="A34" s="60"/>
      <c r="B34" s="60"/>
    </row>
    <row r="35" spans="1:2" ht="18" customHeight="1">
      <c r="A35" s="78" t="s">
        <v>24</v>
      </c>
      <c r="B35" s="78"/>
    </row>
    <row r="36" spans="1:2" ht="15" customHeight="1">
      <c r="A36" s="79" t="s">
        <v>25</v>
      </c>
      <c r="B36" s="79"/>
    </row>
    <row r="37" spans="1:2" ht="63" customHeight="1">
      <c r="A37" s="79"/>
      <c r="B37" s="79"/>
    </row>
    <row r="38" spans="1:2" ht="8.25" customHeight="1">
      <c r="A38" s="60"/>
      <c r="B38" s="60"/>
    </row>
    <row r="39" spans="1:2" ht="15.75" customHeight="1">
      <c r="A39" s="85" t="s">
        <v>26</v>
      </c>
      <c r="B39" s="85"/>
    </row>
    <row r="40" spans="1:2" ht="15" customHeight="1">
      <c r="A40" s="79" t="s">
        <v>27</v>
      </c>
      <c r="B40" s="79"/>
    </row>
    <row r="41" spans="1:2">
      <c r="A41" s="57"/>
      <c r="B41" s="57"/>
    </row>
    <row r="42" spans="1:2">
      <c r="A42" s="58" t="s">
        <v>28</v>
      </c>
      <c r="B42" s="59" t="s">
        <v>10</v>
      </c>
    </row>
    <row r="43" spans="1:2" ht="5.25" customHeight="1">
      <c r="A43" s="57"/>
      <c r="B43" s="57"/>
    </row>
    <row r="44" spans="1:2">
      <c r="A44" s="58" t="s">
        <v>29</v>
      </c>
      <c r="B44" s="57" t="s">
        <v>30</v>
      </c>
    </row>
    <row r="45" spans="1:2">
      <c r="A45" s="57"/>
      <c r="B45" s="58" t="s">
        <v>31</v>
      </c>
    </row>
    <row r="46" spans="1:2">
      <c r="A46" s="57"/>
      <c r="B46" s="57" t="s">
        <v>32</v>
      </c>
    </row>
    <row r="47" spans="1:2">
      <c r="A47" s="57"/>
      <c r="B47" s="57" t="s">
        <v>33</v>
      </c>
    </row>
    <row r="48" spans="1:2">
      <c r="A48" s="56"/>
      <c r="B48" s="56"/>
    </row>
    <row r="49" spans="1:2">
      <c r="A49" s="56"/>
      <c r="B49" s="56"/>
    </row>
    <row r="50" spans="1:2">
      <c r="A50" s="56"/>
      <c r="B50" s="56"/>
    </row>
    <row r="51" spans="1:2">
      <c r="A51" s="56"/>
      <c r="B51" s="56"/>
    </row>
    <row r="52" spans="1:2">
      <c r="A52" s="56"/>
      <c r="B52" s="56"/>
    </row>
    <row r="53" spans="1:2">
      <c r="A53" s="56"/>
      <c r="B53" s="56"/>
    </row>
    <row r="54" spans="1:2">
      <c r="A54" s="56"/>
      <c r="B54" s="56"/>
    </row>
    <row r="55" spans="1:2">
      <c r="A55" s="56"/>
      <c r="B55" s="56"/>
    </row>
  </sheetData>
  <mergeCells count="25">
    <mergeCell ref="A21:B21"/>
    <mergeCell ref="A23:B23"/>
    <mergeCell ref="A40:B40"/>
    <mergeCell ref="A28:B28"/>
    <mergeCell ref="A31:B31"/>
    <mergeCell ref="A32:B32"/>
    <mergeCell ref="A35:B35"/>
    <mergeCell ref="A36:B37"/>
    <mergeCell ref="A39:B39"/>
    <mergeCell ref="A24:B26"/>
    <mergeCell ref="A16:B16"/>
    <mergeCell ref="A18:B18"/>
    <mergeCell ref="A19:B19"/>
    <mergeCell ref="A20:B20"/>
    <mergeCell ref="A7:B7"/>
    <mergeCell ref="A8:B8"/>
    <mergeCell ref="A9:B9"/>
    <mergeCell ref="A11:B11"/>
    <mergeCell ref="A12:B14"/>
    <mergeCell ref="A15:B15"/>
    <mergeCell ref="A1:B1"/>
    <mergeCell ref="A2:B2"/>
    <mergeCell ref="A4:B4"/>
    <mergeCell ref="A5:B5"/>
    <mergeCell ref="A6:B6"/>
  </mergeCells>
  <hyperlinks>
    <hyperlink ref="A7:B7" r:id="rId1" display="http://creativecommons.org/licenses/by/3.0/au/" xr:uid="{58447CBE-6A3A-41E1-8312-C6617BC0E750}"/>
    <hyperlink ref="A9" r:id="rId2" xr:uid="{C7D20FB8-A112-4110-ACE2-96B76EAE91A1}"/>
    <hyperlink ref="B42" r:id="rId3" xr:uid="{E6290141-C78F-4685-A2A1-27EFF540B678}"/>
  </hyperlinks>
  <pageMargins left="0.78740157480314965" right="0.78740157480314965" top="0.78740157480314965" bottom="0.39370078740157483" header="0.47244094488188981" footer="0.19685039370078741"/>
  <pageSetup paperSize="9" scale="88" orientation="portrait" errors="blank" r:id="rId4"/>
  <headerFooter>
    <oddHeader>&amp;C&amp;B&amp;"Arial"&amp;12&amp;Kff0000​‌OFFICIAL: Sensitive‌​</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DEB5A-C6A6-4793-81C8-B69A16514580}">
  <dimension ref="A1:B9"/>
  <sheetViews>
    <sheetView showGridLines="0" zoomScaleNormal="100" workbookViewId="0">
      <selection activeCell="A2" sqref="A2"/>
    </sheetView>
  </sheetViews>
  <sheetFormatPr defaultColWidth="11.42578125" defaultRowHeight="15"/>
  <cols>
    <col min="1" max="1" width="91.5703125" customWidth="1"/>
  </cols>
  <sheetData>
    <row r="1" spans="1:2" ht="2.4500000000000002" customHeight="1"/>
    <row r="2" spans="1:2" ht="26.25" customHeight="1">
      <c r="A2" s="67" t="s">
        <v>34</v>
      </c>
    </row>
    <row r="3" spans="1:2" ht="15" customHeight="1">
      <c r="A3" s="66"/>
    </row>
    <row r="4" spans="1:2" ht="147" customHeight="1">
      <c r="A4" s="65" t="s">
        <v>35</v>
      </c>
      <c r="B4" s="62"/>
    </row>
    <row r="5" spans="1:2" ht="14.65" customHeight="1">
      <c r="B5" s="64"/>
    </row>
    <row r="6" spans="1:2" ht="3.75" hidden="1" customHeight="1">
      <c r="A6" s="63"/>
      <c r="B6" s="62"/>
    </row>
    <row r="7" spans="1:2" ht="13.15" customHeight="1">
      <c r="A7" s="63"/>
      <c r="B7" s="62"/>
    </row>
    <row r="8" spans="1:2" ht="165.75">
      <c r="A8" s="61" t="s">
        <v>36</v>
      </c>
      <c r="B8" s="49"/>
    </row>
    <row r="9" spans="1:2" ht="12.95" customHeight="1">
      <c r="A9" s="49"/>
      <c r="B9" s="49"/>
    </row>
  </sheetData>
  <hyperlinks>
    <hyperlink ref="A5" r:id="rId1" display="https://www.apra.gov.au/phase-1-breadth" xr:uid="{A1BB3DA9-4F20-41B5-85CC-7B123F38FF38}"/>
  </hyperlinks>
  <pageMargins left="0.70866141732283472" right="0.70866141732283472" top="0.74803149606299213" bottom="0.74803149606299213" header="0.31496062992125984" footer="0.31496062992125984"/>
  <pageSetup paperSize="9" scale="78" fitToHeight="2" orientation="portrait" r:id="rId2"/>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showGridLines="0" workbookViewId="0">
      <selection activeCell="B9" sqref="B9"/>
    </sheetView>
  </sheetViews>
  <sheetFormatPr defaultColWidth="10.7109375" defaultRowHeight="14.25"/>
  <cols>
    <col min="1" max="1" width="75.140625" style="6" customWidth="1"/>
    <col min="2" max="2" width="16.42578125" style="6" customWidth="1"/>
    <col min="3" max="16384" width="10.7109375" style="6"/>
  </cols>
  <sheetData>
    <row r="1" spans="1:2" ht="21" customHeight="1">
      <c r="A1" s="75" t="s">
        <v>37</v>
      </c>
    </row>
    <row r="3" spans="1:2" ht="20.100000000000001" customHeight="1">
      <c r="A3" s="1" t="s">
        <v>38</v>
      </c>
      <c r="B3" s="76">
        <v>1</v>
      </c>
    </row>
    <row r="4" spans="1:2" ht="20.100000000000001" customHeight="1">
      <c r="A4" s="1"/>
    </row>
    <row r="5" spans="1:2" ht="20.100000000000001" customHeight="1">
      <c r="A5" s="1" t="s">
        <v>39</v>
      </c>
      <c r="B5" s="76">
        <v>2</v>
      </c>
    </row>
    <row r="6" spans="1:2" ht="20.100000000000001" customHeight="1">
      <c r="A6" s="1"/>
    </row>
    <row r="7" spans="1:2" ht="20.100000000000001" customHeight="1">
      <c r="A7" s="1" t="s">
        <v>40</v>
      </c>
      <c r="B7" s="76">
        <v>3</v>
      </c>
    </row>
    <row r="8" spans="1:2" ht="20.100000000000001" customHeight="1">
      <c r="A8" s="1"/>
    </row>
    <row r="9" spans="1:2" ht="20.100000000000001" customHeight="1">
      <c r="A9" s="1" t="s">
        <v>41</v>
      </c>
      <c r="B9" s="76">
        <v>4</v>
      </c>
    </row>
    <row r="10" spans="1:2" ht="20.100000000000001" customHeight="1">
      <c r="A10" s="1"/>
    </row>
    <row r="11" spans="1:2" ht="20.100000000000001" customHeight="1">
      <c r="A11" s="1"/>
      <c r="B11" s="76"/>
    </row>
  </sheetData>
  <hyperlinks>
    <hyperlink ref="B3" location="'Table 1'!A1" display="'Table 1'!A1" xr:uid="{00000000-0004-0000-0200-000000000000}"/>
    <hyperlink ref="B5" location="'Table 2'!A1" display="'Table 2'!A1" xr:uid="{00000000-0004-0000-0200-000001000000}"/>
    <hyperlink ref="B7" location="'Table 3'!A1" display="'Table 3'!A1" xr:uid="{00000000-0004-0000-0200-000002000000}"/>
    <hyperlink ref="B9" location="'Table 4'!A1" display="'Table 4'!A1" xr:uid="{00000000-0004-0000-0200-000003000000}"/>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2:U151"/>
  <sheetViews>
    <sheetView showGridLines="0" zoomScaleNormal="100" zoomScaleSheetLayoutView="85" workbookViewId="0"/>
  </sheetViews>
  <sheetFormatPr defaultColWidth="10.7109375" defaultRowHeight="15" outlineLevelCol="1"/>
  <cols>
    <col min="1" max="1" width="13.140625" customWidth="1"/>
    <col min="2" max="2" width="33.7109375" customWidth="1"/>
    <col min="3" max="6" width="12.85546875" hidden="1" customWidth="1" outlineLevel="1"/>
    <col min="7" max="7" width="33.7109375" hidden="1" customWidth="1" outlineLevel="1"/>
    <col min="8" max="10" width="12.85546875" hidden="1" customWidth="1" outlineLevel="1"/>
    <col min="11" max="11" width="16.42578125" customWidth="1" collapsed="1"/>
    <col min="12" max="21" width="16.42578125" customWidth="1"/>
  </cols>
  <sheetData>
    <row r="2" spans="1:21" ht="35.25" customHeight="1">
      <c r="A2" s="86" t="s">
        <v>42</v>
      </c>
      <c r="B2" s="86"/>
      <c r="C2" s="86"/>
      <c r="D2" s="86"/>
      <c r="E2" s="86"/>
      <c r="F2" s="86"/>
      <c r="G2" s="86"/>
      <c r="H2" s="86"/>
      <c r="I2" s="86"/>
      <c r="J2" s="86"/>
      <c r="K2" s="86"/>
      <c r="L2" s="86"/>
      <c r="M2" s="86"/>
      <c r="N2" s="86"/>
      <c r="O2" s="86"/>
      <c r="P2" s="86"/>
      <c r="Q2" s="86"/>
      <c r="R2" s="86"/>
      <c r="S2" s="86"/>
      <c r="T2" s="86"/>
      <c r="U2" s="86"/>
    </row>
    <row r="3" spans="1:21" ht="15.75" customHeight="1">
      <c r="P3" s="10"/>
      <c r="Q3" s="10"/>
      <c r="R3" s="10"/>
      <c r="S3" s="10"/>
      <c r="T3" s="10"/>
      <c r="U3" s="10"/>
    </row>
    <row r="4" spans="1:21" ht="27" customHeight="1">
      <c r="P4" s="87" t="s">
        <v>43</v>
      </c>
      <c r="Q4" s="88"/>
      <c r="R4" s="88"/>
      <c r="S4" s="88"/>
      <c r="T4" s="88"/>
      <c r="U4" s="88"/>
    </row>
    <row r="5" spans="1:21" ht="15.75" customHeight="1">
      <c r="A5" s="12"/>
      <c r="B5" s="12"/>
      <c r="C5" s="12"/>
      <c r="D5" s="12"/>
      <c r="E5" s="12"/>
      <c r="F5" s="12"/>
      <c r="G5" s="12"/>
      <c r="H5" s="12"/>
      <c r="I5" s="12"/>
      <c r="J5" s="12"/>
      <c r="K5" s="13" t="s">
        <v>44</v>
      </c>
      <c r="L5" s="13" t="s">
        <v>45</v>
      </c>
      <c r="M5" s="13" t="s">
        <v>46</v>
      </c>
      <c r="N5" s="13" t="s">
        <v>47</v>
      </c>
      <c r="O5" s="13" t="s">
        <v>48</v>
      </c>
      <c r="P5" s="13" t="s">
        <v>49</v>
      </c>
      <c r="Q5" s="13" t="s">
        <v>50</v>
      </c>
      <c r="R5" s="13" t="s">
        <v>51</v>
      </c>
      <c r="S5" s="13" t="s">
        <v>52</v>
      </c>
      <c r="T5" s="13" t="s">
        <v>53</v>
      </c>
      <c r="U5" s="13" t="s">
        <v>54</v>
      </c>
    </row>
    <row r="6" spans="1:21" ht="105" customHeight="1">
      <c r="A6" s="8" t="s">
        <v>55</v>
      </c>
      <c r="B6" s="8" t="s">
        <v>56</v>
      </c>
      <c r="C6" s="8" t="s">
        <v>57</v>
      </c>
      <c r="D6" s="8" t="s">
        <v>58</v>
      </c>
      <c r="E6" s="8" t="s">
        <v>59</v>
      </c>
      <c r="F6" s="8" t="s">
        <v>60</v>
      </c>
      <c r="G6" s="8" t="s">
        <v>61</v>
      </c>
      <c r="H6" s="8" t="s">
        <v>62</v>
      </c>
      <c r="I6" s="8" t="s">
        <v>63</v>
      </c>
      <c r="J6" s="8" t="s">
        <v>64</v>
      </c>
      <c r="K6" s="9" t="s">
        <v>65</v>
      </c>
      <c r="L6" s="9" t="s">
        <v>66</v>
      </c>
      <c r="M6" s="9" t="s">
        <v>67</v>
      </c>
      <c r="N6" s="9" t="s">
        <v>68</v>
      </c>
      <c r="O6" s="9" t="s">
        <v>69</v>
      </c>
      <c r="P6" s="9" t="s">
        <v>70</v>
      </c>
      <c r="Q6" s="9" t="s">
        <v>71</v>
      </c>
      <c r="R6" s="9" t="s">
        <v>72</v>
      </c>
      <c r="S6" s="9" t="s">
        <v>73</v>
      </c>
      <c r="T6" s="9" t="s">
        <v>74</v>
      </c>
      <c r="U6" s="9" t="s">
        <v>75</v>
      </c>
    </row>
    <row r="7" spans="1:21" ht="70.349999999999994" customHeight="1">
      <c r="A7" s="14"/>
      <c r="B7" s="14"/>
      <c r="C7" s="14"/>
      <c r="D7" s="15"/>
      <c r="E7" s="15"/>
      <c r="F7" s="16"/>
      <c r="G7" s="15"/>
      <c r="H7" s="15"/>
      <c r="I7" s="15"/>
      <c r="J7" s="15"/>
      <c r="K7" s="17" t="s">
        <v>76</v>
      </c>
      <c r="L7" s="26" t="s">
        <v>77</v>
      </c>
      <c r="M7" s="17" t="s">
        <v>78</v>
      </c>
      <c r="N7" s="17" t="s">
        <v>79</v>
      </c>
      <c r="O7" s="17" t="s">
        <v>80</v>
      </c>
      <c r="P7" s="17" t="s">
        <v>76</v>
      </c>
      <c r="Q7" s="17" t="s">
        <v>76</v>
      </c>
      <c r="R7" s="26" t="s">
        <v>77</v>
      </c>
      <c r="S7" s="26" t="s">
        <v>77</v>
      </c>
      <c r="T7" s="26" t="s">
        <v>81</v>
      </c>
      <c r="U7" s="26" t="s">
        <v>82</v>
      </c>
    </row>
    <row r="8" spans="1:21" ht="24" customHeight="1">
      <c r="A8" s="18"/>
      <c r="B8" s="18"/>
      <c r="C8" s="18"/>
      <c r="D8" s="19"/>
      <c r="E8" s="19"/>
      <c r="F8" s="20"/>
      <c r="G8" s="19"/>
      <c r="H8" s="19"/>
      <c r="I8" s="19"/>
      <c r="J8" s="19"/>
      <c r="K8" s="11"/>
      <c r="L8" s="27" t="s">
        <v>83</v>
      </c>
      <c r="M8" s="21"/>
      <c r="N8" s="21"/>
      <c r="O8" s="21"/>
      <c r="P8" s="21"/>
      <c r="Q8" s="21"/>
      <c r="R8" s="27" t="s">
        <v>83</v>
      </c>
      <c r="S8" s="27" t="s">
        <v>83</v>
      </c>
      <c r="T8" s="27" t="s">
        <v>83</v>
      </c>
      <c r="U8" s="27" t="s">
        <v>83</v>
      </c>
    </row>
    <row r="9" spans="1:21" s="7" customFormat="1" ht="13.5" customHeight="1">
      <c r="A9" s="55">
        <v>45657</v>
      </c>
      <c r="B9" s="7" t="s">
        <v>84</v>
      </c>
      <c r="C9" s="7">
        <v>30099320583</v>
      </c>
      <c r="D9" s="7" t="s">
        <v>85</v>
      </c>
      <c r="E9" s="7" t="s">
        <v>86</v>
      </c>
      <c r="F9" s="7" t="s">
        <v>87</v>
      </c>
      <c r="G9" s="7" t="s">
        <v>88</v>
      </c>
      <c r="H9" s="7" t="s">
        <v>89</v>
      </c>
      <c r="I9" s="7" t="s">
        <v>90</v>
      </c>
      <c r="J9" s="7" t="s">
        <v>91</v>
      </c>
      <c r="K9" s="68">
        <v>28640</v>
      </c>
      <c r="L9" s="68">
        <v>2741040.5005299998</v>
      </c>
      <c r="M9" s="68" t="s">
        <v>92</v>
      </c>
      <c r="N9" s="68">
        <v>32805.451106710003</v>
      </c>
      <c r="O9" s="68">
        <v>40</v>
      </c>
      <c r="P9" s="68">
        <v>19660</v>
      </c>
      <c r="Q9" s="68">
        <v>8970</v>
      </c>
      <c r="R9" s="68">
        <v>2229618.1183600002</v>
      </c>
      <c r="S9" s="68">
        <v>511422.38217</v>
      </c>
      <c r="T9" s="68">
        <v>113.391553596094</v>
      </c>
      <c r="U9" s="68">
        <v>56.995696218656001</v>
      </c>
    </row>
    <row r="10" spans="1:21" s="7" customFormat="1" ht="13.5" customHeight="1">
      <c r="A10" s="55">
        <v>45657</v>
      </c>
      <c r="B10" s="7" t="s">
        <v>93</v>
      </c>
      <c r="C10" s="7">
        <v>78421957449</v>
      </c>
      <c r="D10" s="7" t="s">
        <v>85</v>
      </c>
      <c r="E10" s="7" t="s">
        <v>86</v>
      </c>
      <c r="F10" s="7" t="s">
        <v>87</v>
      </c>
      <c r="G10" s="7" t="s">
        <v>94</v>
      </c>
      <c r="H10" s="7" t="s">
        <v>89</v>
      </c>
      <c r="I10" s="7" t="s">
        <v>90</v>
      </c>
      <c r="J10" s="7" t="s">
        <v>91</v>
      </c>
      <c r="K10" s="68">
        <v>594310</v>
      </c>
      <c r="L10" s="68">
        <v>56327088.717090003</v>
      </c>
      <c r="M10" s="68" t="s">
        <v>95</v>
      </c>
      <c r="N10" s="68">
        <v>43008.904802081597</v>
      </c>
      <c r="O10" s="68">
        <v>48</v>
      </c>
      <c r="P10" s="68">
        <v>363090</v>
      </c>
      <c r="Q10" s="68">
        <v>231220</v>
      </c>
      <c r="R10" s="68">
        <v>39656671.1017</v>
      </c>
      <c r="S10" s="68">
        <v>16670417.615390001</v>
      </c>
      <c r="T10" s="68">
        <v>109.21934689197199</v>
      </c>
      <c r="U10" s="68">
        <v>72.0988928767473</v>
      </c>
    </row>
    <row r="11" spans="1:21" s="7" customFormat="1" ht="13.5" customHeight="1">
      <c r="A11" s="55">
        <v>45657</v>
      </c>
      <c r="B11" s="7" t="s">
        <v>96</v>
      </c>
      <c r="C11" s="7">
        <v>83810127567</v>
      </c>
      <c r="D11" s="7" t="s">
        <v>97</v>
      </c>
      <c r="E11" s="7" t="s">
        <v>98</v>
      </c>
      <c r="F11" s="7" t="s">
        <v>99</v>
      </c>
      <c r="G11" s="7" t="s">
        <v>100</v>
      </c>
      <c r="H11" s="7" t="s">
        <v>101</v>
      </c>
      <c r="I11" s="7" t="s">
        <v>102</v>
      </c>
      <c r="J11" s="7" t="s">
        <v>103</v>
      </c>
      <c r="K11" s="68">
        <v>28550</v>
      </c>
      <c r="L11" s="68">
        <v>7146415.1349999998</v>
      </c>
      <c r="M11" s="68" t="s">
        <v>104</v>
      </c>
      <c r="N11" s="68">
        <v>153831.172670206</v>
      </c>
      <c r="O11" s="68">
        <v>46</v>
      </c>
      <c r="P11" s="68">
        <v>22200</v>
      </c>
      <c r="Q11" s="68">
        <v>6350</v>
      </c>
      <c r="R11" s="68">
        <v>5982019.1210000003</v>
      </c>
      <c r="S11" s="68">
        <v>1164396.014</v>
      </c>
      <c r="T11" s="68">
        <v>269.48459865753699</v>
      </c>
      <c r="U11" s="68">
        <v>183.340578491576</v>
      </c>
    </row>
    <row r="12" spans="1:21" s="7" customFormat="1" ht="13.5" customHeight="1">
      <c r="A12" s="55">
        <v>45657</v>
      </c>
      <c r="B12" s="7" t="s">
        <v>105</v>
      </c>
      <c r="C12" s="7">
        <v>90194410365</v>
      </c>
      <c r="D12" s="7" t="s">
        <v>85</v>
      </c>
      <c r="E12" s="7" t="s">
        <v>86</v>
      </c>
      <c r="F12" s="7" t="s">
        <v>87</v>
      </c>
      <c r="G12" s="7" t="s">
        <v>106</v>
      </c>
      <c r="H12" s="7" t="s">
        <v>89</v>
      </c>
      <c r="I12" s="7" t="s">
        <v>90</v>
      </c>
      <c r="J12" s="7" t="s">
        <v>91</v>
      </c>
      <c r="K12" s="68">
        <v>232220</v>
      </c>
      <c r="L12" s="68">
        <v>75227069.639321804</v>
      </c>
      <c r="M12" s="68" t="s">
        <v>107</v>
      </c>
      <c r="N12" s="68">
        <v>205388.61130121601</v>
      </c>
      <c r="O12" s="68">
        <v>63</v>
      </c>
      <c r="P12" s="68">
        <v>194210</v>
      </c>
      <c r="Q12" s="68">
        <v>38010</v>
      </c>
      <c r="R12" s="68">
        <v>63101826.512860902</v>
      </c>
      <c r="S12" s="68">
        <v>12125243.1264608</v>
      </c>
      <c r="T12" s="68">
        <v>324.92379965943701</v>
      </c>
      <c r="U12" s="68">
        <v>319.00139769694403</v>
      </c>
    </row>
    <row r="13" spans="1:21" s="7" customFormat="1" ht="13.5" customHeight="1">
      <c r="A13" s="55">
        <v>45657</v>
      </c>
      <c r="B13" s="7" t="s">
        <v>108</v>
      </c>
      <c r="C13" s="7">
        <v>90302247344</v>
      </c>
      <c r="D13" s="7" t="s">
        <v>97</v>
      </c>
      <c r="E13" s="7" t="s">
        <v>109</v>
      </c>
      <c r="F13" s="7" t="s">
        <v>110</v>
      </c>
      <c r="G13" s="7" t="s">
        <v>111</v>
      </c>
      <c r="H13" s="7" t="s">
        <v>112</v>
      </c>
      <c r="I13" s="7" t="s">
        <v>102</v>
      </c>
      <c r="J13" s="7" t="s">
        <v>103</v>
      </c>
      <c r="K13" s="68">
        <v>39060</v>
      </c>
      <c r="L13" s="68">
        <v>2459428.753</v>
      </c>
      <c r="M13" s="68" t="s">
        <v>95</v>
      </c>
      <c r="N13" s="68">
        <v>53940.960669297499</v>
      </c>
      <c r="O13" s="68">
        <v>25</v>
      </c>
      <c r="P13" s="68">
        <v>36480</v>
      </c>
      <c r="Q13" s="68">
        <v>2580</v>
      </c>
      <c r="R13" s="68">
        <v>2360014.73</v>
      </c>
      <c r="S13" s="68">
        <v>99414.023000000001</v>
      </c>
      <c r="T13" s="68">
        <v>64.696933220022999</v>
      </c>
      <c r="U13" s="68">
        <v>38.532567054263602</v>
      </c>
    </row>
    <row r="14" spans="1:21" s="7" customFormat="1" ht="13.5" customHeight="1">
      <c r="A14" s="55">
        <v>45657</v>
      </c>
      <c r="B14" s="7" t="s">
        <v>113</v>
      </c>
      <c r="C14" s="7">
        <v>49633667743</v>
      </c>
      <c r="D14" s="7" t="s">
        <v>85</v>
      </c>
      <c r="E14" s="7" t="s">
        <v>86</v>
      </c>
      <c r="F14" s="7" t="s">
        <v>87</v>
      </c>
      <c r="G14" s="7" t="s">
        <v>114</v>
      </c>
      <c r="H14" s="7" t="s">
        <v>89</v>
      </c>
      <c r="I14" s="7" t="s">
        <v>90</v>
      </c>
      <c r="J14" s="7" t="s">
        <v>91</v>
      </c>
      <c r="K14" s="68">
        <v>123620</v>
      </c>
      <c r="L14" s="68">
        <v>8963865.1109917108</v>
      </c>
      <c r="M14" s="68" t="s">
        <v>92</v>
      </c>
      <c r="N14" s="68">
        <v>25846.5144449906</v>
      </c>
      <c r="O14" s="68">
        <v>37</v>
      </c>
      <c r="P14" s="68">
        <v>99620</v>
      </c>
      <c r="Q14" s="68">
        <v>24000</v>
      </c>
      <c r="R14" s="68">
        <v>7561139.8136678403</v>
      </c>
      <c r="S14" s="68">
        <v>1402725.29732386</v>
      </c>
      <c r="T14" s="68">
        <v>75.902103191903393</v>
      </c>
      <c r="U14" s="68">
        <v>58.446887388494297</v>
      </c>
    </row>
    <row r="15" spans="1:21" s="7" customFormat="1" ht="13.5" customHeight="1">
      <c r="A15" s="55">
        <v>45657</v>
      </c>
      <c r="B15" s="7" t="s">
        <v>115</v>
      </c>
      <c r="C15" s="7">
        <v>28342064803</v>
      </c>
      <c r="D15" s="7" t="s">
        <v>85</v>
      </c>
      <c r="E15" s="7" t="s">
        <v>116</v>
      </c>
      <c r="F15" s="7" t="s">
        <v>117</v>
      </c>
      <c r="G15" s="7" t="s">
        <v>118</v>
      </c>
      <c r="H15" s="7" t="s">
        <v>119</v>
      </c>
      <c r="I15" s="7" t="s">
        <v>102</v>
      </c>
      <c r="J15" s="7" t="s">
        <v>120</v>
      </c>
      <c r="K15" s="68">
        <v>67110</v>
      </c>
      <c r="L15" s="68">
        <v>3292212.44</v>
      </c>
      <c r="M15" s="68" t="s">
        <v>121</v>
      </c>
      <c r="N15" s="68">
        <v>15793.482965081201</v>
      </c>
      <c r="O15" s="68">
        <v>37</v>
      </c>
      <c r="P15" s="68">
        <v>53730</v>
      </c>
      <c r="Q15" s="68">
        <v>13370</v>
      </c>
      <c r="R15" s="68">
        <v>2824432.5</v>
      </c>
      <c r="S15" s="68">
        <v>467779.94</v>
      </c>
      <c r="T15" s="68">
        <v>52.564206353637402</v>
      </c>
      <c r="U15" s="68">
        <v>34.979431690720098</v>
      </c>
    </row>
    <row r="16" spans="1:21" s="7" customFormat="1" ht="13.5" customHeight="1">
      <c r="A16" s="55">
        <v>45657</v>
      </c>
      <c r="B16" s="7" t="s">
        <v>122</v>
      </c>
      <c r="C16" s="7">
        <v>60905115063</v>
      </c>
      <c r="D16" s="7" t="s">
        <v>85</v>
      </c>
      <c r="E16" s="7" t="s">
        <v>116</v>
      </c>
      <c r="F16" s="7" t="s">
        <v>87</v>
      </c>
      <c r="G16" s="7" t="s">
        <v>123</v>
      </c>
      <c r="H16" s="7" t="s">
        <v>124</v>
      </c>
      <c r="I16" s="7" t="s">
        <v>102</v>
      </c>
      <c r="J16" s="7" t="s">
        <v>103</v>
      </c>
      <c r="K16" s="68">
        <v>2412600</v>
      </c>
      <c r="L16" s="68">
        <v>308852221.58802003</v>
      </c>
      <c r="M16" s="68" t="s">
        <v>95</v>
      </c>
      <c r="N16" s="68">
        <v>41608.826224154298</v>
      </c>
      <c r="O16" s="68">
        <v>40</v>
      </c>
      <c r="P16" s="68">
        <v>2052800</v>
      </c>
      <c r="Q16" s="68">
        <v>359800</v>
      </c>
      <c r="R16" s="68">
        <v>280997516.53996998</v>
      </c>
      <c r="S16" s="68">
        <v>27854705.048050001</v>
      </c>
      <c r="T16" s="68">
        <v>136.885127781677</v>
      </c>
      <c r="U16" s="68">
        <v>77.416544742678596</v>
      </c>
    </row>
    <row r="17" spans="1:21" s="7" customFormat="1" ht="13.5" customHeight="1">
      <c r="A17" s="55">
        <v>45657</v>
      </c>
      <c r="B17" s="7" t="s">
        <v>125</v>
      </c>
      <c r="C17" s="7">
        <v>65714394898</v>
      </c>
      <c r="D17" s="7" t="s">
        <v>85</v>
      </c>
      <c r="E17" s="7" t="s">
        <v>116</v>
      </c>
      <c r="F17" s="7" t="s">
        <v>87</v>
      </c>
      <c r="G17" s="7" t="s">
        <v>126</v>
      </c>
      <c r="H17" s="7" t="s">
        <v>119</v>
      </c>
      <c r="I17" s="7" t="s">
        <v>102</v>
      </c>
      <c r="J17" s="7" t="s">
        <v>120</v>
      </c>
      <c r="K17" s="68">
        <v>3609440</v>
      </c>
      <c r="L17" s="68">
        <v>367059087.62400001</v>
      </c>
      <c r="M17" s="68" t="s">
        <v>92</v>
      </c>
      <c r="N17" s="68">
        <v>28192.2228084587</v>
      </c>
      <c r="O17" s="68">
        <v>39</v>
      </c>
      <c r="P17" s="68">
        <v>3092000</v>
      </c>
      <c r="Q17" s="68">
        <v>517440</v>
      </c>
      <c r="R17" s="68">
        <v>325163021.32800001</v>
      </c>
      <c r="S17" s="68">
        <v>41896066.295999996</v>
      </c>
      <c r="T17" s="68">
        <v>105.162548731502</v>
      </c>
      <c r="U17" s="68">
        <v>80.968282762379303</v>
      </c>
    </row>
    <row r="18" spans="1:21" s="7" customFormat="1" ht="13.5" customHeight="1">
      <c r="A18" s="55">
        <v>45657</v>
      </c>
      <c r="B18" s="7" t="s">
        <v>127</v>
      </c>
      <c r="C18" s="7">
        <v>82004832237</v>
      </c>
      <c r="D18" s="7" t="s">
        <v>85</v>
      </c>
      <c r="E18" s="7" t="s">
        <v>86</v>
      </c>
      <c r="F18" s="7" t="s">
        <v>87</v>
      </c>
      <c r="G18" s="7" t="s">
        <v>128</v>
      </c>
      <c r="H18" s="7" t="s">
        <v>89</v>
      </c>
      <c r="I18" s="7" t="s">
        <v>90</v>
      </c>
      <c r="J18" s="7" t="s">
        <v>91</v>
      </c>
      <c r="K18" s="68">
        <v>5340</v>
      </c>
      <c r="L18" s="68">
        <v>1746471.4080000001</v>
      </c>
      <c r="M18" s="68" t="s">
        <v>107</v>
      </c>
      <c r="N18" s="68">
        <v>205138.270048073</v>
      </c>
      <c r="O18" s="68">
        <v>69</v>
      </c>
      <c r="P18" s="68">
        <v>5340</v>
      </c>
      <c r="Q18" s="68">
        <v>0</v>
      </c>
      <c r="R18" s="68">
        <v>1746471.4080000001</v>
      </c>
      <c r="S18" s="68">
        <v>0</v>
      </c>
      <c r="T18" s="68">
        <v>327.238412591344</v>
      </c>
      <c r="U18" s="68">
        <v>0</v>
      </c>
    </row>
    <row r="19" spans="1:21" s="7" customFormat="1" ht="13.5" customHeight="1">
      <c r="A19" s="55">
        <v>45657</v>
      </c>
      <c r="B19" s="7" t="s">
        <v>129</v>
      </c>
      <c r="C19" s="7">
        <v>38876896681</v>
      </c>
      <c r="D19" s="7" t="s">
        <v>85</v>
      </c>
      <c r="E19" s="7" t="s">
        <v>86</v>
      </c>
      <c r="F19" s="7" t="s">
        <v>87</v>
      </c>
      <c r="G19" s="7" t="s">
        <v>130</v>
      </c>
      <c r="H19" s="7" t="s">
        <v>89</v>
      </c>
      <c r="I19" s="7" t="s">
        <v>90</v>
      </c>
      <c r="J19" s="7" t="s">
        <v>91</v>
      </c>
      <c r="K19" s="68">
        <v>37920</v>
      </c>
      <c r="L19" s="68">
        <v>14455006.626</v>
      </c>
      <c r="M19" s="68" t="s">
        <v>107</v>
      </c>
      <c r="N19" s="68">
        <v>271350.52841256902</v>
      </c>
      <c r="O19" s="68">
        <v>67</v>
      </c>
      <c r="P19" s="68">
        <v>35990</v>
      </c>
      <c r="Q19" s="68">
        <v>1940</v>
      </c>
      <c r="R19" s="68">
        <v>13837504.73</v>
      </c>
      <c r="S19" s="68">
        <v>617501.89599999995</v>
      </c>
      <c r="T19" s="68">
        <v>384.52466876007298</v>
      </c>
      <c r="U19" s="68">
        <v>319.122426873385</v>
      </c>
    </row>
    <row r="20" spans="1:21" s="7" customFormat="1" ht="13.5" customHeight="1">
      <c r="A20" s="55">
        <v>45657</v>
      </c>
      <c r="B20" s="7" t="s">
        <v>131</v>
      </c>
      <c r="C20" s="7">
        <v>53226460365</v>
      </c>
      <c r="D20" s="7" t="s">
        <v>85</v>
      </c>
      <c r="E20" s="7" t="s">
        <v>109</v>
      </c>
      <c r="F20" s="7" t="s">
        <v>110</v>
      </c>
      <c r="G20" s="7" t="s">
        <v>132</v>
      </c>
      <c r="H20" s="7" t="s">
        <v>124</v>
      </c>
      <c r="I20" s="7" t="s">
        <v>102</v>
      </c>
      <c r="J20" s="7" t="s">
        <v>120</v>
      </c>
      <c r="K20" s="68">
        <v>1232850</v>
      </c>
      <c r="L20" s="68">
        <v>189021256.34494501</v>
      </c>
      <c r="M20" s="68" t="s">
        <v>133</v>
      </c>
      <c r="N20" s="68">
        <v>78350.386091194305</v>
      </c>
      <c r="O20" s="68">
        <v>48</v>
      </c>
      <c r="P20" s="68">
        <v>921230</v>
      </c>
      <c r="Q20" s="68">
        <v>311620</v>
      </c>
      <c r="R20" s="68">
        <v>133531396.046895</v>
      </c>
      <c r="S20" s="68">
        <v>55489860.298050001</v>
      </c>
      <c r="T20" s="68">
        <v>144.94887389470699</v>
      </c>
      <c r="U20" s="68">
        <v>178.07128099343399</v>
      </c>
    </row>
    <row r="21" spans="1:21" s="7" customFormat="1" ht="13.5" customHeight="1">
      <c r="A21" s="55">
        <v>45657</v>
      </c>
      <c r="B21" s="7" t="s">
        <v>134</v>
      </c>
      <c r="C21" s="7">
        <v>23053121564</v>
      </c>
      <c r="D21" s="7" t="s">
        <v>85</v>
      </c>
      <c r="E21" s="7" t="s">
        <v>109</v>
      </c>
      <c r="F21" s="7" t="s">
        <v>87</v>
      </c>
      <c r="G21" s="7" t="s">
        <v>135</v>
      </c>
      <c r="H21" s="7" t="s">
        <v>112</v>
      </c>
      <c r="I21" s="7" t="s">
        <v>102</v>
      </c>
      <c r="J21" s="7" t="s">
        <v>120</v>
      </c>
      <c r="K21" s="68">
        <v>322280</v>
      </c>
      <c r="L21" s="68">
        <v>33757007.129500002</v>
      </c>
      <c r="M21" s="68" t="s">
        <v>136</v>
      </c>
      <c r="N21" s="68">
        <v>13979.8074130032</v>
      </c>
      <c r="O21" s="68">
        <v>48</v>
      </c>
      <c r="P21" s="68">
        <v>271490</v>
      </c>
      <c r="Q21" s="68">
        <v>50790</v>
      </c>
      <c r="R21" s="68">
        <v>29511326.329229999</v>
      </c>
      <c r="S21" s="68">
        <v>4245680.8002699995</v>
      </c>
      <c r="T21" s="68">
        <v>108.70093789197399</v>
      </c>
      <c r="U21" s="68">
        <v>83.592848991336894</v>
      </c>
    </row>
    <row r="22" spans="1:21" s="7" customFormat="1" ht="13.5" customHeight="1">
      <c r="A22" s="55">
        <v>45657</v>
      </c>
      <c r="B22" s="7" t="s">
        <v>137</v>
      </c>
      <c r="C22" s="7">
        <v>85571332201</v>
      </c>
      <c r="D22" s="7" t="s">
        <v>85</v>
      </c>
      <c r="E22" s="7" t="s">
        <v>116</v>
      </c>
      <c r="F22" s="7" t="s">
        <v>117</v>
      </c>
      <c r="G22" s="7" t="s">
        <v>138</v>
      </c>
      <c r="H22" s="7" t="s">
        <v>119</v>
      </c>
      <c r="I22" s="7" t="s">
        <v>102</v>
      </c>
      <c r="J22" s="7" t="s">
        <v>120</v>
      </c>
      <c r="K22" s="68">
        <v>73040</v>
      </c>
      <c r="L22" s="68">
        <v>7035203.8849999998</v>
      </c>
      <c r="M22" s="68" t="s">
        <v>95</v>
      </c>
      <c r="N22" s="68">
        <v>41225.357681136004</v>
      </c>
      <c r="O22" s="68">
        <v>42</v>
      </c>
      <c r="P22" s="68">
        <v>55030</v>
      </c>
      <c r="Q22" s="68">
        <v>18020</v>
      </c>
      <c r="R22" s="68">
        <v>6156106.1619999995</v>
      </c>
      <c r="S22" s="68">
        <v>879097.723</v>
      </c>
      <c r="T22" s="68">
        <v>111.878349150386</v>
      </c>
      <c r="U22" s="68">
        <v>48.792680412943298</v>
      </c>
    </row>
    <row r="23" spans="1:21" s="7" customFormat="1" ht="13.5" customHeight="1">
      <c r="A23" s="55">
        <v>45657</v>
      </c>
      <c r="B23" s="7" t="s">
        <v>139</v>
      </c>
      <c r="C23" s="7">
        <v>75493363262</v>
      </c>
      <c r="D23" s="7" t="s">
        <v>85</v>
      </c>
      <c r="E23" s="7" t="s">
        <v>116</v>
      </c>
      <c r="F23" s="7" t="s">
        <v>117</v>
      </c>
      <c r="G23" s="7" t="s">
        <v>140</v>
      </c>
      <c r="H23" s="7" t="s">
        <v>119</v>
      </c>
      <c r="I23" s="7" t="s">
        <v>102</v>
      </c>
      <c r="J23" s="7" t="s">
        <v>120</v>
      </c>
      <c r="K23" s="68">
        <v>923570</v>
      </c>
      <c r="L23" s="68">
        <v>97189987.665000007</v>
      </c>
      <c r="M23" s="68" t="s">
        <v>95</v>
      </c>
      <c r="N23" s="68">
        <v>44270.464236182801</v>
      </c>
      <c r="O23" s="68">
        <v>40</v>
      </c>
      <c r="P23" s="68">
        <v>904320</v>
      </c>
      <c r="Q23" s="68">
        <v>19250</v>
      </c>
      <c r="R23" s="68">
        <v>95989466.475999996</v>
      </c>
      <c r="S23" s="68">
        <v>1200521.189</v>
      </c>
      <c r="T23" s="68">
        <v>106.145464521408</v>
      </c>
      <c r="U23" s="68">
        <v>62.3550194255441</v>
      </c>
    </row>
    <row r="24" spans="1:21" s="7" customFormat="1" ht="13.5" customHeight="1">
      <c r="A24" s="55">
        <v>45657</v>
      </c>
      <c r="B24" s="7" t="s">
        <v>141</v>
      </c>
      <c r="C24" s="7">
        <v>19415776361</v>
      </c>
      <c r="D24" s="7" t="s">
        <v>97</v>
      </c>
      <c r="E24" s="7" t="s">
        <v>109</v>
      </c>
      <c r="F24" s="7" t="s">
        <v>110</v>
      </c>
      <c r="G24" s="7" t="s">
        <v>111</v>
      </c>
      <c r="H24" s="7" t="s">
        <v>112</v>
      </c>
      <c r="I24" s="7" t="s">
        <v>102</v>
      </c>
      <c r="J24" s="7" t="s">
        <v>103</v>
      </c>
      <c r="K24" s="68">
        <v>94920</v>
      </c>
      <c r="L24" s="68">
        <v>62579231.126000002</v>
      </c>
      <c r="M24" s="68" t="s">
        <v>142</v>
      </c>
      <c r="N24" s="68">
        <v>572977.81041220401</v>
      </c>
      <c r="O24" s="68">
        <v>76</v>
      </c>
      <c r="P24" s="68">
        <v>94920</v>
      </c>
      <c r="Q24" s="68">
        <v>0</v>
      </c>
      <c r="R24" s="68">
        <v>62579231.126000002</v>
      </c>
      <c r="S24" s="68">
        <v>0</v>
      </c>
      <c r="T24" s="68">
        <v>659.29782681893903</v>
      </c>
      <c r="U24" s="68">
        <v>0</v>
      </c>
    </row>
    <row r="25" spans="1:21" s="7" customFormat="1" ht="13.5" customHeight="1">
      <c r="A25" s="55">
        <v>45657</v>
      </c>
      <c r="B25" s="7" t="s">
        <v>143</v>
      </c>
      <c r="C25" s="7">
        <v>74559365913</v>
      </c>
      <c r="D25" s="7" t="s">
        <v>85</v>
      </c>
      <c r="E25" s="7" t="s">
        <v>116</v>
      </c>
      <c r="F25" s="7" t="s">
        <v>87</v>
      </c>
      <c r="G25" s="77" t="s">
        <v>144</v>
      </c>
      <c r="H25" t="s">
        <v>101</v>
      </c>
      <c r="I25" t="s">
        <v>102</v>
      </c>
      <c r="J25" t="s">
        <v>103</v>
      </c>
      <c r="K25" s="68">
        <v>590540</v>
      </c>
      <c r="L25" s="68">
        <v>56183094.348700002</v>
      </c>
      <c r="M25" s="68" t="s">
        <v>92</v>
      </c>
      <c r="N25" s="68">
        <v>37033.552933905703</v>
      </c>
      <c r="O25" s="68">
        <v>42</v>
      </c>
      <c r="P25" s="68">
        <v>532090</v>
      </c>
      <c r="Q25" s="68">
        <v>58450</v>
      </c>
      <c r="R25" s="68">
        <v>52816812.290140003</v>
      </c>
      <c r="S25" s="68">
        <v>3366282.0585599998</v>
      </c>
      <c r="T25" s="68">
        <v>99.263862522228607</v>
      </c>
      <c r="U25" s="68">
        <v>57.590536826113699</v>
      </c>
    </row>
    <row r="26" spans="1:21" s="7" customFormat="1" ht="13.5" customHeight="1">
      <c r="A26" s="55">
        <v>45657</v>
      </c>
      <c r="B26" s="7" t="s">
        <v>145</v>
      </c>
      <c r="C26" s="7">
        <v>91593544166</v>
      </c>
      <c r="D26" s="7" t="s">
        <v>85</v>
      </c>
      <c r="E26" s="7" t="s">
        <v>86</v>
      </c>
      <c r="F26" s="7" t="s">
        <v>87</v>
      </c>
      <c r="G26" s="7" t="s">
        <v>88</v>
      </c>
      <c r="H26" s="7" t="s">
        <v>89</v>
      </c>
      <c r="I26" s="7" t="s">
        <v>90</v>
      </c>
      <c r="J26" s="7" t="s">
        <v>91</v>
      </c>
      <c r="K26" s="68">
        <v>9380</v>
      </c>
      <c r="L26" s="68">
        <v>4026069.3139999998</v>
      </c>
      <c r="M26" s="68" t="s">
        <v>107</v>
      </c>
      <c r="N26" s="68">
        <v>316468.05715314299</v>
      </c>
      <c r="O26" s="68">
        <v>70</v>
      </c>
      <c r="P26" s="68">
        <v>8460</v>
      </c>
      <c r="Q26" s="68">
        <v>920</v>
      </c>
      <c r="R26" s="68">
        <v>3586195.003</v>
      </c>
      <c r="S26" s="68">
        <v>439874.31099999999</v>
      </c>
      <c r="T26" s="68">
        <v>423.79992944930302</v>
      </c>
      <c r="U26" s="68">
        <v>477.60511509229099</v>
      </c>
    </row>
    <row r="27" spans="1:21" s="7" customFormat="1" ht="13.5" customHeight="1">
      <c r="A27" s="55">
        <v>45657</v>
      </c>
      <c r="B27" s="7" t="s">
        <v>146</v>
      </c>
      <c r="C27" s="7">
        <v>87883998803</v>
      </c>
      <c r="D27" s="7" t="s">
        <v>85</v>
      </c>
      <c r="E27" s="7" t="s">
        <v>86</v>
      </c>
      <c r="F27" s="7" t="s">
        <v>87</v>
      </c>
      <c r="G27" s="7" t="s">
        <v>147</v>
      </c>
      <c r="H27" s="7" t="s">
        <v>89</v>
      </c>
      <c r="I27" s="7" t="s">
        <v>90</v>
      </c>
      <c r="J27" s="7" t="s">
        <v>91</v>
      </c>
      <c r="K27" s="68">
        <v>2890</v>
      </c>
      <c r="L27" s="68">
        <v>370109.50137000001</v>
      </c>
      <c r="M27" s="68" t="s">
        <v>133</v>
      </c>
      <c r="N27" s="68">
        <v>69789.7672876586</v>
      </c>
      <c r="O27" s="68">
        <v>77</v>
      </c>
      <c r="P27" s="68">
        <v>2890</v>
      </c>
      <c r="Q27" s="68">
        <v>0</v>
      </c>
      <c r="R27" s="68">
        <v>370109.50137000001</v>
      </c>
      <c r="S27" s="68">
        <v>0</v>
      </c>
      <c r="T27" s="68">
        <v>127.88856301658601</v>
      </c>
      <c r="U27" s="68">
        <v>0</v>
      </c>
    </row>
    <row r="28" spans="1:21" s="7" customFormat="1" ht="13.5" customHeight="1">
      <c r="A28" s="55">
        <v>45657</v>
      </c>
      <c r="B28" s="7" t="s">
        <v>148</v>
      </c>
      <c r="C28" s="7">
        <v>45828721007</v>
      </c>
      <c r="D28" s="7" t="s">
        <v>85</v>
      </c>
      <c r="E28" s="7" t="s">
        <v>86</v>
      </c>
      <c r="F28" s="7" t="s">
        <v>87</v>
      </c>
      <c r="G28" s="7" t="s">
        <v>88</v>
      </c>
      <c r="H28" s="7" t="s">
        <v>89</v>
      </c>
      <c r="I28" s="7" t="s">
        <v>90</v>
      </c>
      <c r="J28" s="7" t="s">
        <v>91</v>
      </c>
      <c r="K28" s="68">
        <v>9660</v>
      </c>
      <c r="L28" s="68">
        <v>1403690.6546799999</v>
      </c>
      <c r="M28" s="68" t="s">
        <v>133</v>
      </c>
      <c r="N28" s="68">
        <v>89718.202994748906</v>
      </c>
      <c r="O28" s="68">
        <v>64</v>
      </c>
      <c r="P28" s="68">
        <v>7500</v>
      </c>
      <c r="Q28" s="68">
        <v>2160</v>
      </c>
      <c r="R28" s="68">
        <v>1191176.0288465801</v>
      </c>
      <c r="S28" s="68">
        <v>212514.62583341901</v>
      </c>
      <c r="T28" s="68">
        <v>158.75996652626699</v>
      </c>
      <c r="U28" s="68">
        <v>98.614675560751493</v>
      </c>
    </row>
    <row r="29" spans="1:21" s="7" customFormat="1" ht="13.5" customHeight="1">
      <c r="A29" s="55">
        <v>45657</v>
      </c>
      <c r="B29" s="7" t="s">
        <v>149</v>
      </c>
      <c r="C29" s="7">
        <v>26458298557</v>
      </c>
      <c r="D29" s="7" t="s">
        <v>85</v>
      </c>
      <c r="E29" s="7" t="s">
        <v>86</v>
      </c>
      <c r="F29" s="7" t="s">
        <v>87</v>
      </c>
      <c r="G29" s="7" t="s">
        <v>130</v>
      </c>
      <c r="H29" s="7" t="s">
        <v>89</v>
      </c>
      <c r="I29" s="7" t="s">
        <v>90</v>
      </c>
      <c r="J29" s="7" t="s">
        <v>91</v>
      </c>
      <c r="K29" s="68">
        <v>612090</v>
      </c>
      <c r="L29" s="68">
        <v>102093575.82600001</v>
      </c>
      <c r="M29" s="68" t="s">
        <v>133</v>
      </c>
      <c r="N29" s="68">
        <v>94684.282546992807</v>
      </c>
      <c r="O29" s="68">
        <v>56</v>
      </c>
      <c r="P29" s="68">
        <v>463230</v>
      </c>
      <c r="Q29" s="68">
        <v>148870</v>
      </c>
      <c r="R29" s="68">
        <v>88839570.675999999</v>
      </c>
      <c r="S29" s="68">
        <v>13254005.15</v>
      </c>
      <c r="T29" s="68">
        <v>191.78368033884001</v>
      </c>
      <c r="U29" s="68">
        <v>89.033124756492398</v>
      </c>
    </row>
    <row r="30" spans="1:21" s="7" customFormat="1" ht="13.5" customHeight="1">
      <c r="A30" s="55">
        <v>45657</v>
      </c>
      <c r="B30" s="7" t="s">
        <v>150</v>
      </c>
      <c r="C30" s="7">
        <v>60532453567</v>
      </c>
      <c r="D30" s="7" t="s">
        <v>97</v>
      </c>
      <c r="E30" s="7" t="s">
        <v>109</v>
      </c>
      <c r="F30" s="7" t="s">
        <v>110</v>
      </c>
      <c r="G30" s="7" t="s">
        <v>151</v>
      </c>
      <c r="H30" s="7" t="s">
        <v>112</v>
      </c>
      <c r="I30" s="7" t="s">
        <v>102</v>
      </c>
      <c r="J30" s="7" t="s">
        <v>103</v>
      </c>
      <c r="K30" s="68">
        <v>6940</v>
      </c>
      <c r="L30" s="68">
        <v>0</v>
      </c>
      <c r="M30" s="68" t="s">
        <v>152</v>
      </c>
      <c r="N30" s="68">
        <v>0.14405191059841399</v>
      </c>
      <c r="O30" s="68">
        <v>44</v>
      </c>
      <c r="P30" s="68">
        <v>6740</v>
      </c>
      <c r="Q30" s="68">
        <v>190</v>
      </c>
      <c r="R30" s="68">
        <v>0</v>
      </c>
      <c r="S30" s="68">
        <v>0</v>
      </c>
      <c r="T30" s="68">
        <v>0</v>
      </c>
      <c r="U30" s="68">
        <v>0</v>
      </c>
    </row>
    <row r="31" spans="1:21" s="7" customFormat="1" ht="13.5" customHeight="1">
      <c r="A31" s="55">
        <v>45657</v>
      </c>
      <c r="B31" s="7" t="s">
        <v>153</v>
      </c>
      <c r="C31" s="7">
        <v>56601925435</v>
      </c>
      <c r="D31" s="7" t="s">
        <v>85</v>
      </c>
      <c r="E31" s="7" t="s">
        <v>86</v>
      </c>
      <c r="F31" s="7" t="s">
        <v>87</v>
      </c>
      <c r="G31" s="7" t="s">
        <v>130</v>
      </c>
      <c r="H31" s="7" t="s">
        <v>89</v>
      </c>
      <c r="I31" s="7" t="s">
        <v>90</v>
      </c>
      <c r="J31" s="7" t="s">
        <v>91</v>
      </c>
      <c r="K31" s="68">
        <v>132600</v>
      </c>
      <c r="L31" s="68">
        <v>5937173.398</v>
      </c>
      <c r="M31" s="68" t="s">
        <v>92</v>
      </c>
      <c r="N31" s="68">
        <v>28378.201902676701</v>
      </c>
      <c r="O31" s="68">
        <v>36</v>
      </c>
      <c r="P31" s="68">
        <v>103400</v>
      </c>
      <c r="Q31" s="68">
        <v>29190</v>
      </c>
      <c r="R31" s="68">
        <v>4948371.0599999996</v>
      </c>
      <c r="S31" s="68">
        <v>988802.33799999999</v>
      </c>
      <c r="T31" s="68">
        <v>47.854735406754102</v>
      </c>
      <c r="U31" s="68">
        <v>33.870053367130197</v>
      </c>
    </row>
    <row r="32" spans="1:21" s="7" customFormat="1" ht="13.5" customHeight="1">
      <c r="A32" s="55">
        <v>45657</v>
      </c>
      <c r="B32" s="7" t="s">
        <v>154</v>
      </c>
      <c r="C32" s="7">
        <v>57929339093</v>
      </c>
      <c r="D32" s="7" t="s">
        <v>85</v>
      </c>
      <c r="E32" s="7" t="s">
        <v>86</v>
      </c>
      <c r="F32" s="7" t="s">
        <v>87</v>
      </c>
      <c r="G32" s="7" t="s">
        <v>155</v>
      </c>
      <c r="H32" s="7" t="s">
        <v>89</v>
      </c>
      <c r="I32" s="7" t="s">
        <v>90</v>
      </c>
      <c r="J32" s="7" t="s">
        <v>91</v>
      </c>
      <c r="K32" s="68">
        <v>9350</v>
      </c>
      <c r="L32" s="68">
        <v>2827435.8480000002</v>
      </c>
      <c r="M32" s="68" t="s">
        <v>107</v>
      </c>
      <c r="N32" s="68">
        <v>216586.248820846</v>
      </c>
      <c r="O32" s="68">
        <v>67</v>
      </c>
      <c r="P32" s="68">
        <v>9350</v>
      </c>
      <c r="Q32" s="68">
        <v>0</v>
      </c>
      <c r="R32" s="68">
        <v>2827421.9759999998</v>
      </c>
      <c r="S32" s="68">
        <v>13.872</v>
      </c>
      <c r="T32" s="68">
        <v>302.36573371831901</v>
      </c>
      <c r="U32" s="68">
        <v>4.6239999999999997</v>
      </c>
    </row>
    <row r="33" spans="1:21" s="7" customFormat="1" ht="13.5" customHeight="1">
      <c r="A33" s="55">
        <v>45657</v>
      </c>
      <c r="B33" s="7" t="s">
        <v>156</v>
      </c>
      <c r="C33" s="7">
        <v>43198502058</v>
      </c>
      <c r="D33" s="7" t="s">
        <v>97</v>
      </c>
      <c r="E33" s="7" t="s">
        <v>109</v>
      </c>
      <c r="F33" s="7" t="s">
        <v>110</v>
      </c>
      <c r="G33" s="7" t="s">
        <v>157</v>
      </c>
      <c r="H33" s="7" t="s">
        <v>112</v>
      </c>
      <c r="I33" s="7" t="s">
        <v>102</v>
      </c>
      <c r="J33" s="7" t="s">
        <v>103</v>
      </c>
      <c r="K33" s="68">
        <v>2580</v>
      </c>
      <c r="L33" s="68">
        <v>881831.228</v>
      </c>
      <c r="M33" s="68" t="s">
        <v>107</v>
      </c>
      <c r="N33" s="68">
        <v>240907.57426400299</v>
      </c>
      <c r="O33" s="68">
        <v>51</v>
      </c>
      <c r="P33" s="68">
        <v>1860</v>
      </c>
      <c r="Q33" s="68">
        <v>720</v>
      </c>
      <c r="R33" s="68">
        <v>614671.23100000003</v>
      </c>
      <c r="S33" s="68">
        <v>267159.99699999997</v>
      </c>
      <c r="T33" s="68">
        <v>331.18062015086201</v>
      </c>
      <c r="U33" s="68">
        <v>370.02769667590002</v>
      </c>
    </row>
    <row r="34" spans="1:21" s="7" customFormat="1" ht="13.5" customHeight="1">
      <c r="A34" s="55">
        <v>45657</v>
      </c>
      <c r="B34" s="7" t="s">
        <v>158</v>
      </c>
      <c r="C34" s="7">
        <v>56286625181</v>
      </c>
      <c r="D34" s="7" t="s">
        <v>85</v>
      </c>
      <c r="E34" s="7" t="s">
        <v>116</v>
      </c>
      <c r="F34" s="7" t="s">
        <v>117</v>
      </c>
      <c r="G34" s="7" t="s">
        <v>159</v>
      </c>
      <c r="H34" s="7" t="s">
        <v>119</v>
      </c>
      <c r="I34" s="7" t="s">
        <v>102</v>
      </c>
      <c r="J34" s="7" t="s">
        <v>120</v>
      </c>
      <c r="K34" s="68">
        <v>77480</v>
      </c>
      <c r="L34" s="68">
        <v>4659770</v>
      </c>
      <c r="M34" s="68" t="s">
        <v>121</v>
      </c>
      <c r="N34" s="68">
        <v>16157.6606717989</v>
      </c>
      <c r="O34" s="68">
        <v>39</v>
      </c>
      <c r="P34" s="68">
        <v>62740</v>
      </c>
      <c r="Q34" s="68">
        <v>14740</v>
      </c>
      <c r="R34" s="68">
        <v>3984713.9745499999</v>
      </c>
      <c r="S34" s="68">
        <v>675056.02544999996</v>
      </c>
      <c r="T34" s="68">
        <v>63.5105270006854</v>
      </c>
      <c r="U34" s="68">
        <v>45.788240212304203</v>
      </c>
    </row>
    <row r="35" spans="1:21" s="7" customFormat="1" ht="13.5" customHeight="1">
      <c r="A35" s="55">
        <v>45657</v>
      </c>
      <c r="B35" s="7" t="s">
        <v>160</v>
      </c>
      <c r="C35" s="7">
        <v>45960194277</v>
      </c>
      <c r="D35" s="7" t="s">
        <v>85</v>
      </c>
      <c r="E35" s="7" t="s">
        <v>86</v>
      </c>
      <c r="F35" s="7" t="s">
        <v>87</v>
      </c>
      <c r="G35" s="7" t="s">
        <v>88</v>
      </c>
      <c r="H35" s="7" t="s">
        <v>89</v>
      </c>
      <c r="I35" s="7" t="s">
        <v>90</v>
      </c>
      <c r="J35" s="7" t="s">
        <v>91</v>
      </c>
      <c r="K35" s="68">
        <v>58040</v>
      </c>
      <c r="L35" s="68">
        <v>2448046.65</v>
      </c>
      <c r="M35" s="68" t="s">
        <v>121</v>
      </c>
      <c r="N35" s="68">
        <v>18845.757944688201</v>
      </c>
      <c r="O35" s="68">
        <v>31</v>
      </c>
      <c r="P35" s="68">
        <v>54900</v>
      </c>
      <c r="Q35" s="68">
        <v>3140</v>
      </c>
      <c r="R35" s="68">
        <v>2446285.3849999998</v>
      </c>
      <c r="S35" s="68">
        <v>1761.2650000000001</v>
      </c>
      <c r="T35" s="68">
        <v>44.561367378909601</v>
      </c>
      <c r="U35" s="68">
        <v>0.56109111181905102</v>
      </c>
    </row>
    <row r="36" spans="1:21" s="7" customFormat="1" ht="13.5" customHeight="1">
      <c r="A36" s="55">
        <v>45657</v>
      </c>
      <c r="B36" s="7" t="s">
        <v>161</v>
      </c>
      <c r="C36" s="7">
        <v>55697537183</v>
      </c>
      <c r="D36" s="7" t="s">
        <v>97</v>
      </c>
      <c r="E36" s="7" t="s">
        <v>98</v>
      </c>
      <c r="F36" s="7" t="s">
        <v>99</v>
      </c>
      <c r="G36" s="7" t="s">
        <v>162</v>
      </c>
      <c r="H36" s="7" t="s">
        <v>89</v>
      </c>
      <c r="I36" s="7" t="s">
        <v>102</v>
      </c>
      <c r="J36" s="7" t="s">
        <v>103</v>
      </c>
      <c r="K36" s="68">
        <v>1690</v>
      </c>
      <c r="L36" s="68">
        <v>676204.45</v>
      </c>
      <c r="M36" s="68" t="s">
        <v>104</v>
      </c>
      <c r="N36" s="68">
        <v>198602.82601080701</v>
      </c>
      <c r="O36" s="68">
        <v>47</v>
      </c>
      <c r="P36" s="68">
        <v>720</v>
      </c>
      <c r="Q36" s="68">
        <v>970</v>
      </c>
      <c r="R36" s="68">
        <v>308515.571</v>
      </c>
      <c r="S36" s="68">
        <v>367688.87900000002</v>
      </c>
      <c r="T36" s="68">
        <v>429.08980667593897</v>
      </c>
      <c r="U36" s="68">
        <v>379.84388326446299</v>
      </c>
    </row>
    <row r="37" spans="1:21" s="7" customFormat="1" ht="13.5" customHeight="1">
      <c r="A37" s="55">
        <v>45657</v>
      </c>
      <c r="B37" s="7" t="s">
        <v>163</v>
      </c>
      <c r="C37" s="7">
        <v>32367272075</v>
      </c>
      <c r="D37" s="7" t="s">
        <v>85</v>
      </c>
      <c r="E37" s="7" t="s">
        <v>86</v>
      </c>
      <c r="F37" s="7" t="s">
        <v>87</v>
      </c>
      <c r="G37" s="7" t="s">
        <v>164</v>
      </c>
      <c r="H37" s="7" t="s">
        <v>89</v>
      </c>
      <c r="I37" s="7" t="s">
        <v>90</v>
      </c>
      <c r="J37" s="7" t="s">
        <v>91</v>
      </c>
      <c r="K37" s="68">
        <v>63700</v>
      </c>
      <c r="L37" s="68">
        <v>777161.83186000003</v>
      </c>
      <c r="M37" s="68" t="s">
        <v>165</v>
      </c>
      <c r="N37" s="68">
        <v>7116.5198333948802</v>
      </c>
      <c r="O37" s="68">
        <v>27</v>
      </c>
      <c r="P37" s="68">
        <v>52310</v>
      </c>
      <c r="Q37" s="68">
        <v>11390</v>
      </c>
      <c r="R37" s="68">
        <v>708982.05169999995</v>
      </c>
      <c r="S37" s="68">
        <v>68179.780159999995</v>
      </c>
      <c r="T37" s="68">
        <v>13.5537297921964</v>
      </c>
      <c r="U37" s="68">
        <v>5.9854077921165798</v>
      </c>
    </row>
    <row r="38" spans="1:21" s="7" customFormat="1" ht="13.5" customHeight="1">
      <c r="A38" s="55">
        <v>45657</v>
      </c>
      <c r="B38" s="7" t="s">
        <v>166</v>
      </c>
      <c r="C38" s="7">
        <v>22599554834</v>
      </c>
      <c r="D38" s="7" t="s">
        <v>85</v>
      </c>
      <c r="E38" s="7" t="s">
        <v>86</v>
      </c>
      <c r="F38" s="7" t="s">
        <v>117</v>
      </c>
      <c r="G38" s="7" t="s">
        <v>88</v>
      </c>
      <c r="H38" s="7" t="s">
        <v>89</v>
      </c>
      <c r="I38" s="7" t="s">
        <v>90</v>
      </c>
      <c r="J38" s="7" t="s">
        <v>91</v>
      </c>
      <c r="K38" s="68">
        <v>98080</v>
      </c>
      <c r="L38" s="68">
        <v>3595408.2857900001</v>
      </c>
      <c r="M38" s="68" t="s">
        <v>136</v>
      </c>
      <c r="N38" s="68">
        <v>14006.193085233501</v>
      </c>
      <c r="O38" s="68">
        <v>31</v>
      </c>
      <c r="P38" s="68">
        <v>88620</v>
      </c>
      <c r="Q38" s="68">
        <v>9460</v>
      </c>
      <c r="R38" s="68">
        <v>3277503.19679</v>
      </c>
      <c r="S38" s="68">
        <v>317905.08899999998</v>
      </c>
      <c r="T38" s="68">
        <v>36.9842042540539</v>
      </c>
      <c r="U38" s="68">
        <v>33.619404505076098</v>
      </c>
    </row>
    <row r="39" spans="1:21" s="7" customFormat="1" ht="13.5" customHeight="1">
      <c r="A39" s="55">
        <v>45657</v>
      </c>
      <c r="B39" s="7" t="s">
        <v>167</v>
      </c>
      <c r="C39" s="7">
        <v>64971749321</v>
      </c>
      <c r="D39" s="7" t="s">
        <v>85</v>
      </c>
      <c r="E39" s="7" t="s">
        <v>116</v>
      </c>
      <c r="F39" s="7" t="s">
        <v>117</v>
      </c>
      <c r="G39" s="7" t="s">
        <v>168</v>
      </c>
      <c r="H39" s="7" t="s">
        <v>119</v>
      </c>
      <c r="I39" s="7" t="s">
        <v>102</v>
      </c>
      <c r="J39" s="7" t="s">
        <v>120</v>
      </c>
      <c r="K39" s="68">
        <v>1090850</v>
      </c>
      <c r="L39" s="68">
        <v>91250838.371000007</v>
      </c>
      <c r="M39" s="68" t="s">
        <v>92</v>
      </c>
      <c r="N39" s="68">
        <v>35930.994478513603</v>
      </c>
      <c r="O39" s="68">
        <v>42</v>
      </c>
      <c r="P39" s="68">
        <v>942790</v>
      </c>
      <c r="Q39" s="68">
        <v>148070</v>
      </c>
      <c r="R39" s="68">
        <v>81967894.192000002</v>
      </c>
      <c r="S39" s="68">
        <v>9282944.1789999995</v>
      </c>
      <c r="T39" s="68">
        <v>86.942021103365803</v>
      </c>
      <c r="U39" s="68">
        <v>62.694637384679801</v>
      </c>
    </row>
    <row r="40" spans="1:21" s="7" customFormat="1" ht="13.5" customHeight="1">
      <c r="A40" s="55">
        <v>45657</v>
      </c>
      <c r="B40" s="7" t="s">
        <v>169</v>
      </c>
      <c r="C40" s="7">
        <v>68657495890</v>
      </c>
      <c r="D40" s="7" t="s">
        <v>85</v>
      </c>
      <c r="E40" s="7" t="s">
        <v>116</v>
      </c>
      <c r="F40" s="7" t="s">
        <v>117</v>
      </c>
      <c r="G40" s="7" t="s">
        <v>170</v>
      </c>
      <c r="H40" s="7" t="s">
        <v>119</v>
      </c>
      <c r="I40" s="7" t="s">
        <v>102</v>
      </c>
      <c r="J40" s="7" t="s">
        <v>120</v>
      </c>
      <c r="K40" s="68">
        <v>1887860</v>
      </c>
      <c r="L40" s="68">
        <v>124021714.567</v>
      </c>
      <c r="M40" s="68" t="s">
        <v>121</v>
      </c>
      <c r="N40" s="68">
        <v>19688.263775482101</v>
      </c>
      <c r="O40" s="68">
        <v>34</v>
      </c>
      <c r="P40" s="68">
        <v>1579480</v>
      </c>
      <c r="Q40" s="68">
        <v>308370</v>
      </c>
      <c r="R40" s="68">
        <v>112016732.76773</v>
      </c>
      <c r="S40" s="68">
        <v>12004981.79927</v>
      </c>
      <c r="T40" s="68">
        <v>70.919962169681099</v>
      </c>
      <c r="U40" s="68">
        <v>38.929941562096701</v>
      </c>
    </row>
    <row r="41" spans="1:21" s="7" customFormat="1" ht="13.5" customHeight="1">
      <c r="A41" s="55">
        <v>45657</v>
      </c>
      <c r="B41" s="7" t="s">
        <v>171</v>
      </c>
      <c r="C41" s="7">
        <v>60910190523</v>
      </c>
      <c r="D41" s="7" t="s">
        <v>85</v>
      </c>
      <c r="E41" s="7" t="s">
        <v>86</v>
      </c>
      <c r="F41" s="7" t="s">
        <v>87</v>
      </c>
      <c r="G41" s="7" t="s">
        <v>172</v>
      </c>
      <c r="H41" s="7" t="s">
        <v>89</v>
      </c>
      <c r="I41" s="7" t="s">
        <v>90</v>
      </c>
      <c r="J41" s="7" t="s">
        <v>91</v>
      </c>
      <c r="K41" s="68">
        <v>159930</v>
      </c>
      <c r="L41" s="68">
        <v>41079519.167999998</v>
      </c>
      <c r="M41" s="68" t="s">
        <v>104</v>
      </c>
      <c r="N41" s="68">
        <v>149585.70072475899</v>
      </c>
      <c r="O41" s="68">
        <v>54</v>
      </c>
      <c r="P41" s="68">
        <v>159750</v>
      </c>
      <c r="Q41" s="68">
        <v>180</v>
      </c>
      <c r="R41" s="68">
        <v>41079395.351999998</v>
      </c>
      <c r="S41" s="68">
        <v>123.816</v>
      </c>
      <c r="T41" s="68">
        <v>257.15123414377598</v>
      </c>
      <c r="U41" s="68">
        <v>0.68030769230769195</v>
      </c>
    </row>
    <row r="42" spans="1:21" s="7" customFormat="1" ht="13.5" customHeight="1">
      <c r="A42" s="55">
        <v>45657</v>
      </c>
      <c r="B42" s="7" t="s">
        <v>173</v>
      </c>
      <c r="C42" s="7">
        <v>70815369818</v>
      </c>
      <c r="D42" s="7" t="s">
        <v>85</v>
      </c>
      <c r="E42" s="7" t="s">
        <v>86</v>
      </c>
      <c r="F42" s="7" t="s">
        <v>87</v>
      </c>
      <c r="G42" s="7" t="s">
        <v>128</v>
      </c>
      <c r="H42" s="7" t="s">
        <v>89</v>
      </c>
      <c r="I42" s="7" t="s">
        <v>90</v>
      </c>
      <c r="J42" s="7" t="s">
        <v>91</v>
      </c>
      <c r="K42" s="68">
        <v>287190</v>
      </c>
      <c r="L42" s="68">
        <v>67931435.658999994</v>
      </c>
      <c r="M42" s="68" t="s">
        <v>104</v>
      </c>
      <c r="N42" s="68">
        <v>117860.59474791199</v>
      </c>
      <c r="O42" s="68">
        <v>60</v>
      </c>
      <c r="P42" s="68">
        <v>199180</v>
      </c>
      <c r="Q42" s="68">
        <v>88010</v>
      </c>
      <c r="R42" s="68">
        <v>48761800.064000003</v>
      </c>
      <c r="S42" s="68">
        <v>19169635.594999999</v>
      </c>
      <c r="T42" s="68">
        <v>244.81519075399899</v>
      </c>
      <c r="U42" s="68">
        <v>217.819441578511</v>
      </c>
    </row>
    <row r="43" spans="1:21" s="7" customFormat="1" ht="13.5" customHeight="1">
      <c r="A43" s="55">
        <v>45657</v>
      </c>
      <c r="B43" s="7" t="s">
        <v>174</v>
      </c>
      <c r="C43" s="7">
        <v>94579217553</v>
      </c>
      <c r="D43" s="7" t="s">
        <v>85</v>
      </c>
      <c r="E43" s="7" t="s">
        <v>86</v>
      </c>
      <c r="F43" s="7" t="s">
        <v>87</v>
      </c>
      <c r="G43" s="7" t="s">
        <v>175</v>
      </c>
      <c r="H43" s="7" t="s">
        <v>89</v>
      </c>
      <c r="I43" s="7" t="s">
        <v>90</v>
      </c>
      <c r="J43" s="7" t="s">
        <v>91</v>
      </c>
      <c r="K43" s="68">
        <v>3220</v>
      </c>
      <c r="L43" s="68">
        <v>238404.64684131701</v>
      </c>
      <c r="M43" s="68" t="s">
        <v>152</v>
      </c>
      <c r="N43" s="68">
        <v>790.841878870899</v>
      </c>
      <c r="O43" s="68">
        <v>72</v>
      </c>
      <c r="P43" s="68">
        <v>3080</v>
      </c>
      <c r="Q43" s="68">
        <v>140</v>
      </c>
      <c r="R43" s="68">
        <v>237873.800186865</v>
      </c>
      <c r="S43" s="68">
        <v>530.84665445200005</v>
      </c>
      <c r="T43" s="68">
        <v>77.206686201514103</v>
      </c>
      <c r="U43" s="68">
        <v>3.7122143667972001</v>
      </c>
    </row>
    <row r="44" spans="1:21" s="7" customFormat="1" ht="13.5" customHeight="1">
      <c r="A44" s="55">
        <v>45657</v>
      </c>
      <c r="B44" s="7" t="s">
        <v>176</v>
      </c>
      <c r="C44" s="7">
        <v>24496637884</v>
      </c>
      <c r="D44" s="7" t="s">
        <v>85</v>
      </c>
      <c r="E44" s="7" t="s">
        <v>109</v>
      </c>
      <c r="F44" s="7" t="s">
        <v>110</v>
      </c>
      <c r="G44" s="7" t="s">
        <v>177</v>
      </c>
      <c r="H44" s="7" t="s">
        <v>124</v>
      </c>
      <c r="I44" s="7" t="s">
        <v>102</v>
      </c>
      <c r="J44" s="7" t="s">
        <v>103</v>
      </c>
      <c r="K44" s="68">
        <v>85600</v>
      </c>
      <c r="L44" s="68">
        <v>13547564.810000001</v>
      </c>
      <c r="M44" s="68" t="s">
        <v>133</v>
      </c>
      <c r="N44" s="68">
        <v>81071.326573333106</v>
      </c>
      <c r="O44" s="68">
        <v>53</v>
      </c>
      <c r="P44" s="68">
        <v>69070</v>
      </c>
      <c r="Q44" s="68">
        <v>16530</v>
      </c>
      <c r="R44" s="68">
        <v>12318908.522</v>
      </c>
      <c r="S44" s="68">
        <v>1228656.2879999999</v>
      </c>
      <c r="T44" s="68">
        <v>178.35913189899799</v>
      </c>
      <c r="U44" s="68">
        <v>74.315386681183099</v>
      </c>
    </row>
    <row r="45" spans="1:21" s="7" customFormat="1" ht="13.5" customHeight="1">
      <c r="A45" s="55">
        <v>45657</v>
      </c>
      <c r="B45" s="7" t="s">
        <v>178</v>
      </c>
      <c r="C45" s="7">
        <v>28901371321</v>
      </c>
      <c r="D45" s="7" t="s">
        <v>85</v>
      </c>
      <c r="E45" s="7" t="s">
        <v>109</v>
      </c>
      <c r="F45" s="7" t="s">
        <v>110</v>
      </c>
      <c r="G45" s="7" t="s">
        <v>179</v>
      </c>
      <c r="H45" s="7" t="s">
        <v>119</v>
      </c>
      <c r="I45" s="7" t="s">
        <v>102</v>
      </c>
      <c r="J45" s="7" t="s">
        <v>120</v>
      </c>
      <c r="K45" s="68">
        <v>85490</v>
      </c>
      <c r="L45" s="68">
        <v>14868486.220000001</v>
      </c>
      <c r="M45" s="68" t="s">
        <v>104</v>
      </c>
      <c r="N45" s="68">
        <v>100100.157257327</v>
      </c>
      <c r="O45" s="68">
        <v>51</v>
      </c>
      <c r="P45" s="68">
        <v>67320</v>
      </c>
      <c r="Q45" s="68">
        <v>18170</v>
      </c>
      <c r="R45" s="68">
        <v>13455379.314999999</v>
      </c>
      <c r="S45" s="68">
        <v>1413106.905</v>
      </c>
      <c r="T45" s="68">
        <v>199.86897572822701</v>
      </c>
      <c r="U45" s="68">
        <v>77.788555818562202</v>
      </c>
    </row>
    <row r="46" spans="1:21" s="7" customFormat="1" ht="13.5" customHeight="1">
      <c r="A46" s="55">
        <v>45657</v>
      </c>
      <c r="B46" s="7" t="s">
        <v>180</v>
      </c>
      <c r="C46" s="7">
        <v>70732426024</v>
      </c>
      <c r="D46" s="7" t="s">
        <v>85</v>
      </c>
      <c r="E46" s="7" t="s">
        <v>86</v>
      </c>
      <c r="F46" s="7" t="s">
        <v>87</v>
      </c>
      <c r="G46" s="7" t="s">
        <v>181</v>
      </c>
      <c r="H46" s="7" t="s">
        <v>89</v>
      </c>
      <c r="I46" s="7" t="s">
        <v>90</v>
      </c>
      <c r="J46" s="7" t="s">
        <v>91</v>
      </c>
      <c r="K46" s="68">
        <v>777950</v>
      </c>
      <c r="L46" s="68">
        <v>89614203.466999993</v>
      </c>
      <c r="M46" s="68" t="s">
        <v>92</v>
      </c>
      <c r="N46" s="68">
        <v>37858.7293537726</v>
      </c>
      <c r="O46" s="68">
        <v>47</v>
      </c>
      <c r="P46" s="68">
        <v>562240</v>
      </c>
      <c r="Q46" s="68">
        <v>215710</v>
      </c>
      <c r="R46" s="68">
        <v>72050707.390000001</v>
      </c>
      <c r="S46" s="68">
        <v>17563496.077</v>
      </c>
      <c r="T46" s="68">
        <v>128.15029167467</v>
      </c>
      <c r="U46" s="68">
        <v>81.420288330845494</v>
      </c>
    </row>
    <row r="47" spans="1:21" s="7" customFormat="1" ht="13.5" customHeight="1">
      <c r="A47" s="55">
        <v>45657</v>
      </c>
      <c r="B47" s="7" t="s">
        <v>182</v>
      </c>
      <c r="C47" s="7">
        <v>65508799106</v>
      </c>
      <c r="D47" s="7" t="s">
        <v>85</v>
      </c>
      <c r="E47" s="7" t="s">
        <v>86</v>
      </c>
      <c r="F47" s="7" t="s">
        <v>87</v>
      </c>
      <c r="G47" s="7" t="s">
        <v>183</v>
      </c>
      <c r="H47" s="7" t="s">
        <v>89</v>
      </c>
      <c r="I47" s="7" t="s">
        <v>90</v>
      </c>
      <c r="J47" s="7" t="s">
        <v>91</v>
      </c>
      <c r="K47" s="68">
        <v>121930</v>
      </c>
      <c r="L47" s="68">
        <v>46087400.535999998</v>
      </c>
      <c r="M47" s="68" t="s">
        <v>107</v>
      </c>
      <c r="N47" s="68">
        <v>266075.37961033301</v>
      </c>
      <c r="O47" s="68">
        <v>62</v>
      </c>
      <c r="P47" s="68">
        <v>107940</v>
      </c>
      <c r="Q47" s="68">
        <v>13990</v>
      </c>
      <c r="R47" s="68">
        <v>42487635.277000003</v>
      </c>
      <c r="S47" s="68">
        <v>3599765.2590000001</v>
      </c>
      <c r="T47" s="68">
        <v>393.62270962571802</v>
      </c>
      <c r="U47" s="68">
        <v>257.27310313036003</v>
      </c>
    </row>
    <row r="48" spans="1:21" s="7" customFormat="1" ht="13.5" customHeight="1">
      <c r="A48" s="55">
        <v>45657</v>
      </c>
      <c r="B48" s="7" t="s">
        <v>184</v>
      </c>
      <c r="C48" s="7">
        <v>98415348576</v>
      </c>
      <c r="D48" s="7" t="s">
        <v>97</v>
      </c>
      <c r="E48" s="7" t="s">
        <v>86</v>
      </c>
      <c r="F48" s="7" t="s">
        <v>87</v>
      </c>
      <c r="G48" s="7" t="s">
        <v>164</v>
      </c>
      <c r="H48" s="7" t="s">
        <v>89</v>
      </c>
      <c r="I48" s="7" t="s">
        <v>90</v>
      </c>
      <c r="J48" s="7" t="s">
        <v>91</v>
      </c>
      <c r="K48" s="68">
        <v>20</v>
      </c>
      <c r="L48" s="68">
        <v>9054</v>
      </c>
      <c r="M48" s="68" t="s">
        <v>107</v>
      </c>
      <c r="N48" s="68">
        <v>427505.61728395103</v>
      </c>
      <c r="O48" s="68">
        <v>85</v>
      </c>
      <c r="P48" s="68">
        <v>20</v>
      </c>
      <c r="Q48" s="68">
        <v>0</v>
      </c>
      <c r="R48" s="68">
        <v>9054</v>
      </c>
      <c r="S48" s="68">
        <v>0</v>
      </c>
      <c r="T48" s="68">
        <v>532.58823529411802</v>
      </c>
      <c r="U48" s="68">
        <v>0</v>
      </c>
    </row>
    <row r="49" spans="1:21" s="7" customFormat="1" ht="13.5" customHeight="1">
      <c r="A49" s="55">
        <v>45657</v>
      </c>
      <c r="B49" s="7" t="s">
        <v>185</v>
      </c>
      <c r="C49" s="7">
        <v>34422545198</v>
      </c>
      <c r="D49" s="7" t="s">
        <v>85</v>
      </c>
      <c r="E49" s="7" t="s">
        <v>86</v>
      </c>
      <c r="F49" s="7" t="s">
        <v>87</v>
      </c>
      <c r="G49" s="7" t="s">
        <v>164</v>
      </c>
      <c r="H49" s="7" t="s">
        <v>89</v>
      </c>
      <c r="I49" s="7" t="s">
        <v>90</v>
      </c>
      <c r="J49" s="7" t="s">
        <v>91</v>
      </c>
      <c r="K49" s="68">
        <v>3590</v>
      </c>
      <c r="L49" s="68">
        <v>1275368.2720000001</v>
      </c>
      <c r="M49" s="68" t="s">
        <v>107</v>
      </c>
      <c r="N49" s="68">
        <v>285420.27088859398</v>
      </c>
      <c r="O49" s="68">
        <v>64</v>
      </c>
      <c r="P49" s="68">
        <v>3280</v>
      </c>
      <c r="Q49" s="68">
        <v>310</v>
      </c>
      <c r="R49" s="68">
        <v>1194183.71</v>
      </c>
      <c r="S49" s="68">
        <v>81184.562000000005</v>
      </c>
      <c r="T49" s="68">
        <v>364.524942002442</v>
      </c>
      <c r="U49" s="68">
        <v>258.549560509554</v>
      </c>
    </row>
    <row r="50" spans="1:21" s="7" customFormat="1" ht="13.5" customHeight="1">
      <c r="A50" s="55">
        <v>45657</v>
      </c>
      <c r="B50" s="7" t="s">
        <v>186</v>
      </c>
      <c r="C50" s="7">
        <v>17317520544</v>
      </c>
      <c r="D50" s="7" t="s">
        <v>97</v>
      </c>
      <c r="E50" s="7" t="s">
        <v>116</v>
      </c>
      <c r="F50" s="7" t="s">
        <v>117</v>
      </c>
      <c r="G50" s="7" t="s">
        <v>187</v>
      </c>
      <c r="H50" s="7" t="s">
        <v>119</v>
      </c>
      <c r="I50" s="7" t="s">
        <v>102</v>
      </c>
      <c r="J50" s="7" t="s">
        <v>103</v>
      </c>
      <c r="K50" s="68">
        <v>17240</v>
      </c>
      <c r="L50" s="68">
        <v>1038492.605</v>
      </c>
      <c r="M50" s="68" t="s">
        <v>121</v>
      </c>
      <c r="N50" s="68">
        <v>20442.403232106099</v>
      </c>
      <c r="O50" s="68">
        <v>40</v>
      </c>
      <c r="P50" s="68">
        <v>12190</v>
      </c>
      <c r="Q50" s="68">
        <v>5060</v>
      </c>
      <c r="R50" s="68">
        <v>780923.41299999994</v>
      </c>
      <c r="S50" s="68">
        <v>257569.19200000001</v>
      </c>
      <c r="T50" s="68">
        <v>64.067881942735298</v>
      </c>
      <c r="U50" s="68">
        <v>50.953351533135503</v>
      </c>
    </row>
    <row r="51" spans="1:21" s="7" customFormat="1" ht="13.5" customHeight="1">
      <c r="A51" s="55">
        <v>45657</v>
      </c>
      <c r="B51" s="7" t="s">
        <v>188</v>
      </c>
      <c r="C51" s="7">
        <v>92181844838</v>
      </c>
      <c r="D51" s="7" t="s">
        <v>85</v>
      </c>
      <c r="E51" s="7" t="s">
        <v>86</v>
      </c>
      <c r="F51" s="7" t="s">
        <v>87</v>
      </c>
      <c r="G51" s="7" t="s">
        <v>189</v>
      </c>
      <c r="H51" s="7" t="s">
        <v>89</v>
      </c>
      <c r="I51" s="7" t="s">
        <v>90</v>
      </c>
      <c r="J51" s="7" t="s">
        <v>91</v>
      </c>
      <c r="K51" s="68">
        <v>4480</v>
      </c>
      <c r="L51" s="68">
        <v>1668413.1331199999</v>
      </c>
      <c r="M51" s="68" t="s">
        <v>107</v>
      </c>
      <c r="N51" s="68">
        <v>243684.53060676099</v>
      </c>
      <c r="O51" s="68">
        <v>77</v>
      </c>
      <c r="P51" s="68">
        <v>4150</v>
      </c>
      <c r="Q51" s="68">
        <v>330</v>
      </c>
      <c r="R51" s="68">
        <v>1498235.03318</v>
      </c>
      <c r="S51" s="68">
        <v>170178.09993999999</v>
      </c>
      <c r="T51" s="68">
        <v>361.10750377922398</v>
      </c>
      <c r="U51" s="68">
        <v>512.58463837349404</v>
      </c>
    </row>
    <row r="52" spans="1:21" s="7" customFormat="1" ht="13.5" customHeight="1">
      <c r="A52" s="55">
        <v>45657</v>
      </c>
      <c r="B52" s="7" t="s">
        <v>190</v>
      </c>
      <c r="C52" s="7">
        <v>19905422981</v>
      </c>
      <c r="D52" s="7" t="s">
        <v>85</v>
      </c>
      <c r="E52" s="7" t="s">
        <v>86</v>
      </c>
      <c r="F52" s="7" t="s">
        <v>99</v>
      </c>
      <c r="G52" s="7" t="s">
        <v>189</v>
      </c>
      <c r="H52" s="7" t="s">
        <v>89</v>
      </c>
      <c r="I52" s="7" t="s">
        <v>90</v>
      </c>
      <c r="J52" s="7" t="s">
        <v>91</v>
      </c>
      <c r="K52" s="68">
        <v>1035030</v>
      </c>
      <c r="L52" s="68">
        <v>74803143.735098004</v>
      </c>
      <c r="M52" s="68" t="s">
        <v>136</v>
      </c>
      <c r="N52" s="68">
        <v>11701.7998202815</v>
      </c>
      <c r="O52" s="68">
        <v>42</v>
      </c>
      <c r="P52" s="68">
        <v>783010</v>
      </c>
      <c r="Q52" s="68">
        <v>252020</v>
      </c>
      <c r="R52" s="68">
        <v>60098929.883628003</v>
      </c>
      <c r="S52" s="68">
        <v>14704213.851469999</v>
      </c>
      <c r="T52" s="68">
        <v>76.7534254011467</v>
      </c>
      <c r="U52" s="68">
        <v>58.346350435964403</v>
      </c>
    </row>
    <row r="53" spans="1:21" s="7" customFormat="1" ht="13.5" customHeight="1">
      <c r="A53" s="55">
        <v>45657</v>
      </c>
      <c r="B53" s="7" t="s">
        <v>191</v>
      </c>
      <c r="C53" s="7">
        <v>50925523120</v>
      </c>
      <c r="D53" s="7" t="s">
        <v>97</v>
      </c>
      <c r="E53" s="7" t="s">
        <v>109</v>
      </c>
      <c r="F53" s="7" t="s">
        <v>110</v>
      </c>
      <c r="G53" s="7" t="s">
        <v>111</v>
      </c>
      <c r="H53" s="7" t="s">
        <v>112</v>
      </c>
      <c r="I53" s="7" t="s">
        <v>102</v>
      </c>
      <c r="J53" s="7" t="s">
        <v>103</v>
      </c>
      <c r="K53" s="68">
        <v>182550</v>
      </c>
      <c r="L53" s="68">
        <v>94662000</v>
      </c>
      <c r="M53" s="68" t="s">
        <v>142</v>
      </c>
      <c r="N53" s="68">
        <v>527750.88212061301</v>
      </c>
      <c r="O53" s="68">
        <v>45</v>
      </c>
      <c r="P53" s="68">
        <v>182550</v>
      </c>
      <c r="Q53" s="68">
        <v>0</v>
      </c>
      <c r="R53" s="68">
        <v>94662000</v>
      </c>
      <c r="S53" s="68">
        <v>0</v>
      </c>
      <c r="T53" s="68">
        <v>518.56518357016898</v>
      </c>
      <c r="U53" s="68">
        <v>0</v>
      </c>
    </row>
    <row r="54" spans="1:21" s="7" customFormat="1" ht="13.5" customHeight="1">
      <c r="A54" s="55">
        <v>45657</v>
      </c>
      <c r="B54" s="7" t="s">
        <v>192</v>
      </c>
      <c r="C54" s="7">
        <v>16457520308</v>
      </c>
      <c r="D54" s="7" t="s">
        <v>85</v>
      </c>
      <c r="E54" s="7" t="s">
        <v>116</v>
      </c>
      <c r="F54" s="7" t="s">
        <v>117</v>
      </c>
      <c r="G54" s="7" t="s">
        <v>193</v>
      </c>
      <c r="H54" s="7" t="s">
        <v>119</v>
      </c>
      <c r="I54" s="7" t="s">
        <v>102</v>
      </c>
      <c r="J54" s="7" t="s">
        <v>120</v>
      </c>
      <c r="K54" s="68">
        <v>59820</v>
      </c>
      <c r="L54" s="68">
        <v>14226889.447000001</v>
      </c>
      <c r="M54" s="68" t="s">
        <v>104</v>
      </c>
      <c r="N54" s="68">
        <v>164805.68345837799</v>
      </c>
      <c r="O54" s="68">
        <v>49</v>
      </c>
      <c r="P54" s="68">
        <v>55330</v>
      </c>
      <c r="Q54" s="68">
        <v>4490</v>
      </c>
      <c r="R54" s="68">
        <v>13607257.166999999</v>
      </c>
      <c r="S54" s="68">
        <v>619632.28</v>
      </c>
      <c r="T54" s="68">
        <v>245.94688152044199</v>
      </c>
      <c r="U54" s="68">
        <v>138.03347738917401</v>
      </c>
    </row>
    <row r="55" spans="1:21" s="7" customFormat="1" ht="13.5" customHeight="1">
      <c r="A55" s="55">
        <v>45657</v>
      </c>
      <c r="B55" s="7" t="s">
        <v>194</v>
      </c>
      <c r="C55" s="7">
        <v>72229227691</v>
      </c>
      <c r="D55" s="7" t="s">
        <v>85</v>
      </c>
      <c r="E55" s="7" t="s">
        <v>116</v>
      </c>
      <c r="F55" s="7" t="s">
        <v>117</v>
      </c>
      <c r="G55" s="7" t="s">
        <v>195</v>
      </c>
      <c r="H55" s="7" t="s">
        <v>119</v>
      </c>
      <c r="I55" s="7" t="s">
        <v>102</v>
      </c>
      <c r="J55" s="7" t="s">
        <v>120</v>
      </c>
      <c r="K55" s="68">
        <v>12830</v>
      </c>
      <c r="L55" s="68">
        <v>1196241.2220000001</v>
      </c>
      <c r="M55" s="68" t="s">
        <v>95</v>
      </c>
      <c r="N55" s="68">
        <v>43307.5364822786</v>
      </c>
      <c r="O55" s="68">
        <v>36</v>
      </c>
      <c r="P55" s="68">
        <v>8790</v>
      </c>
      <c r="Q55" s="68">
        <v>4030</v>
      </c>
      <c r="R55" s="68">
        <v>994479.72600000002</v>
      </c>
      <c r="S55" s="68">
        <v>201761.49600000001</v>
      </c>
      <c r="T55" s="68">
        <v>113.086163975438</v>
      </c>
      <c r="U55" s="68">
        <v>50.040053571428601</v>
      </c>
    </row>
    <row r="56" spans="1:21" s="7" customFormat="1" ht="13.5" customHeight="1">
      <c r="A56" s="55">
        <v>45657</v>
      </c>
      <c r="B56" s="7" t="s">
        <v>196</v>
      </c>
      <c r="C56" s="7">
        <v>73549180515</v>
      </c>
      <c r="D56" s="7" t="s">
        <v>85</v>
      </c>
      <c r="E56" s="7" t="s">
        <v>116</v>
      </c>
      <c r="F56" s="7" t="s">
        <v>117</v>
      </c>
      <c r="G56" s="7" t="s">
        <v>197</v>
      </c>
      <c r="H56" s="7" t="s">
        <v>89</v>
      </c>
      <c r="I56" s="7" t="s">
        <v>102</v>
      </c>
      <c r="J56" s="7" t="s">
        <v>120</v>
      </c>
      <c r="K56" s="68">
        <v>112290</v>
      </c>
      <c r="L56" s="68">
        <v>15897481.446</v>
      </c>
      <c r="M56" s="68" t="s">
        <v>95</v>
      </c>
      <c r="N56" s="68">
        <v>57782.636473258302</v>
      </c>
      <c r="O56" s="68">
        <v>48</v>
      </c>
      <c r="P56" s="68">
        <v>93830</v>
      </c>
      <c r="Q56" s="68">
        <v>18450</v>
      </c>
      <c r="R56" s="68">
        <v>14377671.823999999</v>
      </c>
      <c r="S56" s="68">
        <v>1519809.622</v>
      </c>
      <c r="T56" s="68">
        <v>153.22454359826901</v>
      </c>
      <c r="U56" s="68">
        <v>82.356650157147499</v>
      </c>
    </row>
    <row r="57" spans="1:21" s="7" customFormat="1" ht="13.5" customHeight="1">
      <c r="A57" s="55">
        <v>45657</v>
      </c>
      <c r="B57" s="7" t="s">
        <v>198</v>
      </c>
      <c r="C57" s="7">
        <v>76746741299</v>
      </c>
      <c r="D57" s="7" t="s">
        <v>85</v>
      </c>
      <c r="E57" s="7" t="s">
        <v>86</v>
      </c>
      <c r="F57" s="7" t="s">
        <v>87</v>
      </c>
      <c r="G57" s="7" t="s">
        <v>88</v>
      </c>
      <c r="H57" s="7" t="s">
        <v>89</v>
      </c>
      <c r="I57" s="7" t="s">
        <v>90</v>
      </c>
      <c r="J57" s="7" t="s">
        <v>91</v>
      </c>
      <c r="K57" s="68">
        <v>149960</v>
      </c>
      <c r="L57" s="68">
        <v>5760275.8949999996</v>
      </c>
      <c r="M57" s="68" t="s">
        <v>121</v>
      </c>
      <c r="N57" s="68">
        <v>15694.203226121201</v>
      </c>
      <c r="O57" s="68">
        <v>59</v>
      </c>
      <c r="P57" s="68">
        <v>65640</v>
      </c>
      <c r="Q57" s="68">
        <v>84330</v>
      </c>
      <c r="R57" s="68">
        <v>3322756.5729999999</v>
      </c>
      <c r="S57" s="68">
        <v>2437519.3220000002</v>
      </c>
      <c r="T57" s="68">
        <v>50.624766862192402</v>
      </c>
      <c r="U57" s="68">
        <v>28.905561943387099</v>
      </c>
    </row>
    <row r="58" spans="1:21" s="7" customFormat="1" ht="13.5" customHeight="1">
      <c r="A58" s="55">
        <v>45657</v>
      </c>
      <c r="B58" s="7" t="s">
        <v>199</v>
      </c>
      <c r="C58" s="7">
        <v>94573747704</v>
      </c>
      <c r="D58" s="7" t="s">
        <v>85</v>
      </c>
      <c r="E58" s="7" t="s">
        <v>86</v>
      </c>
      <c r="F58" s="7" t="s">
        <v>87</v>
      </c>
      <c r="G58" s="7" t="s">
        <v>200</v>
      </c>
      <c r="H58" s="7" t="s">
        <v>89</v>
      </c>
      <c r="I58" s="7" t="s">
        <v>90</v>
      </c>
      <c r="J58" s="7" t="s">
        <v>91</v>
      </c>
      <c r="K58" s="68">
        <v>104900</v>
      </c>
      <c r="L58" s="68">
        <v>34062430.878629997</v>
      </c>
      <c r="M58" s="68" t="s">
        <v>107</v>
      </c>
      <c r="N58" s="68">
        <v>215282.12972097399</v>
      </c>
      <c r="O58" s="68">
        <v>59</v>
      </c>
      <c r="P58" s="68">
        <v>92960</v>
      </c>
      <c r="Q58" s="68">
        <v>11930</v>
      </c>
      <c r="R58" s="68">
        <v>31558835.116459999</v>
      </c>
      <c r="S58" s="68">
        <v>2503595.76217</v>
      </c>
      <c r="T58" s="68">
        <v>339.48102575740597</v>
      </c>
      <c r="U58" s="68">
        <v>209.80438801391099</v>
      </c>
    </row>
    <row r="59" spans="1:21" s="7" customFormat="1" ht="13.5" customHeight="1">
      <c r="A59" s="55">
        <v>45657</v>
      </c>
      <c r="B59" s="7" t="s">
        <v>201</v>
      </c>
      <c r="C59" s="7">
        <v>81154851339</v>
      </c>
      <c r="D59" s="7" t="s">
        <v>85</v>
      </c>
      <c r="E59" s="7" t="s">
        <v>86</v>
      </c>
      <c r="F59" s="7" t="s">
        <v>87</v>
      </c>
      <c r="G59" s="7" t="s">
        <v>202</v>
      </c>
      <c r="H59" s="7" t="s">
        <v>89</v>
      </c>
      <c r="I59" s="7" t="s">
        <v>90</v>
      </c>
      <c r="J59" s="7" t="s">
        <v>91</v>
      </c>
      <c r="K59" s="68">
        <v>14400</v>
      </c>
      <c r="L59" s="68">
        <v>2550876.3790000002</v>
      </c>
      <c r="M59" s="68" t="s">
        <v>133</v>
      </c>
      <c r="N59" s="68">
        <v>70342.787988215394</v>
      </c>
      <c r="O59" s="68">
        <v>62</v>
      </c>
      <c r="P59" s="68">
        <v>9180</v>
      </c>
      <c r="Q59" s="68">
        <v>5230</v>
      </c>
      <c r="R59" s="68">
        <v>2171547.0630000001</v>
      </c>
      <c r="S59" s="68">
        <v>379329.31599999999</v>
      </c>
      <c r="T59" s="68">
        <v>236.60351525386801</v>
      </c>
      <c r="U59" s="68">
        <v>72.585020283199398</v>
      </c>
    </row>
    <row r="60" spans="1:21" s="7" customFormat="1" ht="13.5" customHeight="1">
      <c r="A60" s="55">
        <v>45657</v>
      </c>
      <c r="B60" s="7" t="s">
        <v>203</v>
      </c>
      <c r="C60" s="7">
        <v>43905581638</v>
      </c>
      <c r="D60" s="7" t="s">
        <v>85</v>
      </c>
      <c r="E60" s="7" t="s">
        <v>86</v>
      </c>
      <c r="F60" s="7" t="s">
        <v>87</v>
      </c>
      <c r="G60" s="7" t="s">
        <v>164</v>
      </c>
      <c r="H60" s="7" t="s">
        <v>89</v>
      </c>
      <c r="I60" s="7" t="s">
        <v>90</v>
      </c>
      <c r="J60" s="7" t="s">
        <v>91</v>
      </c>
      <c r="K60" s="68">
        <v>198000</v>
      </c>
      <c r="L60" s="68">
        <v>6570164.4311600002</v>
      </c>
      <c r="M60" s="68" t="s">
        <v>152</v>
      </c>
      <c r="N60" s="68">
        <v>925.16126229498002</v>
      </c>
      <c r="O60" s="68">
        <v>38</v>
      </c>
      <c r="P60" s="68">
        <v>195730</v>
      </c>
      <c r="Q60" s="68">
        <v>2280</v>
      </c>
      <c r="R60" s="68">
        <v>6447672.89671</v>
      </c>
      <c r="S60" s="68">
        <v>122491.53445000001</v>
      </c>
      <c r="T60" s="68">
        <v>32.942174031738098</v>
      </c>
      <c r="U60" s="68">
        <v>53.795140294246799</v>
      </c>
    </row>
    <row r="61" spans="1:21" s="7" customFormat="1" ht="13.5" customHeight="1">
      <c r="A61" s="55">
        <v>45657</v>
      </c>
      <c r="B61" s="7" t="s">
        <v>204</v>
      </c>
      <c r="C61" s="7">
        <v>22897174641</v>
      </c>
      <c r="D61" s="7" t="s">
        <v>85</v>
      </c>
      <c r="E61" s="7" t="s">
        <v>86</v>
      </c>
      <c r="F61" s="7" t="s">
        <v>87</v>
      </c>
      <c r="G61" s="7" t="s">
        <v>205</v>
      </c>
      <c r="H61" s="7" t="s">
        <v>89</v>
      </c>
      <c r="I61" s="7" t="s">
        <v>90</v>
      </c>
      <c r="J61" s="7" t="s">
        <v>91</v>
      </c>
      <c r="K61" s="68">
        <v>3930</v>
      </c>
      <c r="L61" s="68">
        <v>3062469.7209999999</v>
      </c>
      <c r="M61" s="68" t="s">
        <v>107</v>
      </c>
      <c r="N61" s="68">
        <v>443644.73465554899</v>
      </c>
      <c r="O61" s="68">
        <v>66</v>
      </c>
      <c r="P61" s="68">
        <v>3610</v>
      </c>
      <c r="Q61" s="68">
        <v>320</v>
      </c>
      <c r="R61" s="68">
        <v>2901085.2450000001</v>
      </c>
      <c r="S61" s="68">
        <v>161384.476</v>
      </c>
      <c r="T61" s="68">
        <v>803.40217252838602</v>
      </c>
      <c r="U61" s="68">
        <v>509.09929337539398</v>
      </c>
    </row>
    <row r="62" spans="1:21" s="7" customFormat="1" ht="13.5" customHeight="1">
      <c r="A62" s="55">
        <v>45657</v>
      </c>
      <c r="B62" s="7" t="s">
        <v>206</v>
      </c>
      <c r="C62" s="7">
        <v>41772007500</v>
      </c>
      <c r="D62" s="7" t="s">
        <v>85</v>
      </c>
      <c r="E62" s="7" t="s">
        <v>86</v>
      </c>
      <c r="F62" s="7" t="s">
        <v>87</v>
      </c>
      <c r="G62" s="7" t="s">
        <v>205</v>
      </c>
      <c r="H62" s="7" t="s">
        <v>89</v>
      </c>
      <c r="I62" s="7" t="s">
        <v>90</v>
      </c>
      <c r="J62" s="7" t="s">
        <v>91</v>
      </c>
      <c r="K62" s="68">
        <v>8560</v>
      </c>
      <c r="L62" s="68">
        <v>1539698.581</v>
      </c>
      <c r="M62" s="68" t="s">
        <v>104</v>
      </c>
      <c r="N62" s="68">
        <v>104623.64229906299</v>
      </c>
      <c r="O62" s="68">
        <v>62</v>
      </c>
      <c r="P62" s="68">
        <v>5450</v>
      </c>
      <c r="Q62" s="68">
        <v>3110</v>
      </c>
      <c r="R62" s="68">
        <v>1054542.5789999999</v>
      </c>
      <c r="S62" s="68">
        <v>485156.00199999998</v>
      </c>
      <c r="T62" s="68">
        <v>193.60062034147199</v>
      </c>
      <c r="U62" s="68">
        <v>155.84837841310599</v>
      </c>
    </row>
    <row r="63" spans="1:21" s="7" customFormat="1" ht="13.5" customHeight="1">
      <c r="A63" s="55">
        <v>45657</v>
      </c>
      <c r="B63" s="7" t="s">
        <v>207</v>
      </c>
      <c r="C63" s="7">
        <v>51068260563</v>
      </c>
      <c r="D63" s="7" t="s">
        <v>85</v>
      </c>
      <c r="E63" s="7" t="s">
        <v>86</v>
      </c>
      <c r="F63" s="7" t="s">
        <v>99</v>
      </c>
      <c r="G63" s="7" t="s">
        <v>205</v>
      </c>
      <c r="H63" s="7" t="s">
        <v>89</v>
      </c>
      <c r="I63" s="7" t="s">
        <v>90</v>
      </c>
      <c r="J63" s="7" t="s">
        <v>91</v>
      </c>
      <c r="K63" s="68">
        <v>4020</v>
      </c>
      <c r="L63" s="68">
        <v>1169525.2679999999</v>
      </c>
      <c r="M63" s="68" t="s">
        <v>104</v>
      </c>
      <c r="N63" s="68">
        <v>130063.09083857</v>
      </c>
      <c r="O63" s="68">
        <v>57</v>
      </c>
      <c r="P63" s="68">
        <v>2430</v>
      </c>
      <c r="Q63" s="68">
        <v>1590</v>
      </c>
      <c r="R63" s="68">
        <v>935544.13399999996</v>
      </c>
      <c r="S63" s="68">
        <v>233981.13399999999</v>
      </c>
      <c r="T63" s="68">
        <v>384.36488660640902</v>
      </c>
      <c r="U63" s="68">
        <v>147.250556324733</v>
      </c>
    </row>
    <row r="64" spans="1:21" s="7" customFormat="1" ht="13.5" customHeight="1">
      <c r="A64" s="55">
        <v>45657</v>
      </c>
      <c r="B64" s="7" t="s">
        <v>208</v>
      </c>
      <c r="C64" s="7">
        <v>50159477169</v>
      </c>
      <c r="D64" s="7" t="s">
        <v>85</v>
      </c>
      <c r="E64" s="7" t="s">
        <v>86</v>
      </c>
      <c r="F64" s="7" t="s">
        <v>87</v>
      </c>
      <c r="G64" s="7" t="s">
        <v>175</v>
      </c>
      <c r="H64" s="7" t="s">
        <v>89</v>
      </c>
      <c r="I64" s="7" t="s">
        <v>90</v>
      </c>
      <c r="J64" s="7" t="s">
        <v>91</v>
      </c>
      <c r="K64" s="68">
        <v>530</v>
      </c>
      <c r="L64" s="68">
        <v>126582.67645725601</v>
      </c>
      <c r="M64" s="68" t="s">
        <v>104</v>
      </c>
      <c r="N64" s="68">
        <v>156384.848513081</v>
      </c>
      <c r="O64" s="68">
        <v>66</v>
      </c>
      <c r="P64" s="68">
        <v>490</v>
      </c>
      <c r="Q64" s="68">
        <v>40</v>
      </c>
      <c r="R64" s="68">
        <v>125714.171002913</v>
      </c>
      <c r="S64" s="68">
        <v>868.505454343</v>
      </c>
      <c r="T64" s="68">
        <v>258.13998152548902</v>
      </c>
      <c r="U64" s="68">
        <v>19.738760325977299</v>
      </c>
    </row>
    <row r="65" spans="1:21" s="7" customFormat="1" ht="13.5" customHeight="1">
      <c r="A65" s="55">
        <v>45657</v>
      </c>
      <c r="B65" s="7" t="s">
        <v>209</v>
      </c>
      <c r="C65" s="7">
        <v>75703857864</v>
      </c>
      <c r="D65" s="7" t="s">
        <v>85</v>
      </c>
      <c r="E65" s="7" t="s">
        <v>86</v>
      </c>
      <c r="F65" s="7" t="s">
        <v>87</v>
      </c>
      <c r="G65" s="7" t="s">
        <v>164</v>
      </c>
      <c r="H65" s="7" t="s">
        <v>89</v>
      </c>
      <c r="I65" s="7" t="s">
        <v>90</v>
      </c>
      <c r="J65" s="7" t="s">
        <v>91</v>
      </c>
      <c r="K65" s="68">
        <v>14920</v>
      </c>
      <c r="L65" s="68">
        <v>4911116.9062900404</v>
      </c>
      <c r="M65" s="68" t="s">
        <v>107</v>
      </c>
      <c r="N65" s="68">
        <v>246174.74854635299</v>
      </c>
      <c r="O65" s="68">
        <v>60</v>
      </c>
      <c r="P65" s="68">
        <v>14870</v>
      </c>
      <c r="Q65" s="68">
        <v>60</v>
      </c>
      <c r="R65" s="68">
        <v>4909511.1270000404</v>
      </c>
      <c r="S65" s="68">
        <v>1605.7792899999999</v>
      </c>
      <c r="T65" s="68">
        <v>330.27320060545202</v>
      </c>
      <c r="U65" s="68">
        <v>28.674630178571402</v>
      </c>
    </row>
    <row r="66" spans="1:21" s="7" customFormat="1" ht="13.5" customHeight="1">
      <c r="A66" s="55">
        <v>45657</v>
      </c>
      <c r="B66" s="7" t="s">
        <v>210</v>
      </c>
      <c r="C66" s="7">
        <v>60562335823</v>
      </c>
      <c r="D66" s="7" t="s">
        <v>85</v>
      </c>
      <c r="E66" s="7" t="s">
        <v>116</v>
      </c>
      <c r="F66" s="7" t="s">
        <v>117</v>
      </c>
      <c r="G66" s="7" t="s">
        <v>211</v>
      </c>
      <c r="H66" s="7" t="s">
        <v>124</v>
      </c>
      <c r="I66" s="7" t="s">
        <v>102</v>
      </c>
      <c r="J66" s="7" t="s">
        <v>91</v>
      </c>
      <c r="K66" s="68">
        <v>143220</v>
      </c>
      <c r="L66" s="68">
        <v>7750032.4861500002</v>
      </c>
      <c r="M66" s="68" t="s">
        <v>136</v>
      </c>
      <c r="N66" s="68">
        <v>12731.644806002099</v>
      </c>
      <c r="O66" s="68">
        <v>37</v>
      </c>
      <c r="P66" s="68">
        <v>79590</v>
      </c>
      <c r="Q66" s="68">
        <v>63640</v>
      </c>
      <c r="R66" s="68">
        <v>5873591.8667099997</v>
      </c>
      <c r="S66" s="68">
        <v>1876440.61944</v>
      </c>
      <c r="T66" s="68">
        <v>73.801822766692595</v>
      </c>
      <c r="U66" s="68">
        <v>29.486165804079299</v>
      </c>
    </row>
    <row r="67" spans="1:21" s="7" customFormat="1" ht="13.5" customHeight="1">
      <c r="A67" s="55">
        <v>45657</v>
      </c>
      <c r="B67" s="7" t="s">
        <v>212</v>
      </c>
      <c r="C67" s="7">
        <v>65127917725</v>
      </c>
      <c r="D67" s="7" t="s">
        <v>97</v>
      </c>
      <c r="E67" s="7" t="s">
        <v>109</v>
      </c>
      <c r="F67" s="7" t="s">
        <v>110</v>
      </c>
      <c r="G67" s="7" t="s">
        <v>111</v>
      </c>
      <c r="H67" s="7" t="s">
        <v>112</v>
      </c>
      <c r="I67" s="7" t="s">
        <v>102</v>
      </c>
      <c r="J67" s="7" t="s">
        <v>103</v>
      </c>
      <c r="K67" s="68">
        <v>171870</v>
      </c>
      <c r="L67" s="68">
        <v>28224409.068999998</v>
      </c>
      <c r="M67" s="68" t="s">
        <v>104</v>
      </c>
      <c r="N67" s="68">
        <v>109694.260080451</v>
      </c>
      <c r="O67" s="68">
        <v>41</v>
      </c>
      <c r="P67" s="68">
        <v>147890</v>
      </c>
      <c r="Q67" s="68">
        <v>23980</v>
      </c>
      <c r="R67" s="68">
        <v>25513393.32</v>
      </c>
      <c r="S67" s="68">
        <v>2711015.7489999998</v>
      </c>
      <c r="T67" s="68">
        <v>172.51368106456101</v>
      </c>
      <c r="U67" s="68">
        <v>113.07677785192899</v>
      </c>
    </row>
    <row r="68" spans="1:21" s="7" customFormat="1" ht="13.5" customHeight="1">
      <c r="A68" s="55">
        <v>45657</v>
      </c>
      <c r="B68" s="7" t="s">
        <v>213</v>
      </c>
      <c r="C68" s="7">
        <v>74172177893</v>
      </c>
      <c r="D68" s="7" t="s">
        <v>97</v>
      </c>
      <c r="E68" s="7" t="s">
        <v>109</v>
      </c>
      <c r="F68" s="7" t="s">
        <v>110</v>
      </c>
      <c r="G68" s="7" t="s">
        <v>111</v>
      </c>
      <c r="H68" s="7" t="s">
        <v>112</v>
      </c>
      <c r="I68" s="7" t="s">
        <v>102</v>
      </c>
      <c r="J68" s="7" t="s">
        <v>103</v>
      </c>
      <c r="K68" s="68">
        <v>210600</v>
      </c>
      <c r="L68" s="68">
        <v>113916513.028</v>
      </c>
      <c r="M68" s="68" t="s">
        <v>142</v>
      </c>
      <c r="N68" s="68">
        <v>550133.18353799498</v>
      </c>
      <c r="O68" s="68">
        <v>57</v>
      </c>
      <c r="P68" s="68">
        <v>210600</v>
      </c>
      <c r="Q68" s="68">
        <v>0</v>
      </c>
      <c r="R68" s="68">
        <v>113916513.028</v>
      </c>
      <c r="S68" s="68">
        <v>0</v>
      </c>
      <c r="T68" s="68">
        <v>540.92439090960897</v>
      </c>
      <c r="U68" s="68">
        <v>0</v>
      </c>
    </row>
    <row r="69" spans="1:21" s="7" customFormat="1" ht="13.5" customHeight="1">
      <c r="A69" s="55">
        <v>45657</v>
      </c>
      <c r="B69" s="7" t="s">
        <v>214</v>
      </c>
      <c r="C69" s="7">
        <v>41272198829</v>
      </c>
      <c r="D69" s="7" t="s">
        <v>97</v>
      </c>
      <c r="E69" s="7" t="s">
        <v>98</v>
      </c>
      <c r="F69" s="7" t="s">
        <v>99</v>
      </c>
      <c r="G69" s="7" t="s">
        <v>215</v>
      </c>
      <c r="H69" s="7" t="s">
        <v>101</v>
      </c>
      <c r="I69" s="7" t="s">
        <v>102</v>
      </c>
      <c r="J69" s="7" t="s">
        <v>103</v>
      </c>
      <c r="K69" s="68">
        <v>25660</v>
      </c>
      <c r="L69" s="68">
        <v>8825055.4974199999</v>
      </c>
      <c r="M69" s="68" t="s">
        <v>104</v>
      </c>
      <c r="N69" s="68">
        <v>193327.21300448</v>
      </c>
      <c r="O69" s="68">
        <v>52</v>
      </c>
      <c r="P69" s="68">
        <v>19320</v>
      </c>
      <c r="Q69" s="68">
        <v>6340</v>
      </c>
      <c r="R69" s="68">
        <v>6971875.5928499997</v>
      </c>
      <c r="S69" s="68">
        <v>1853179.90457</v>
      </c>
      <c r="T69" s="68">
        <v>360.91916927317902</v>
      </c>
      <c r="U69" s="68">
        <v>292.25357271250601</v>
      </c>
    </row>
    <row r="70" spans="1:21" s="7" customFormat="1" ht="13.5" customHeight="1">
      <c r="A70" s="55">
        <v>45657</v>
      </c>
      <c r="B70" s="7" t="s">
        <v>216</v>
      </c>
      <c r="C70" s="7">
        <v>76641658449</v>
      </c>
      <c r="D70" s="7" t="s">
        <v>85</v>
      </c>
      <c r="E70" s="7" t="s">
        <v>116</v>
      </c>
      <c r="F70" s="7" t="s">
        <v>117</v>
      </c>
      <c r="G70" s="7" t="s">
        <v>217</v>
      </c>
      <c r="H70" s="7" t="s">
        <v>119</v>
      </c>
      <c r="I70" s="7" t="s">
        <v>102</v>
      </c>
      <c r="J70" s="7" t="s">
        <v>91</v>
      </c>
      <c r="K70" s="68">
        <v>24380</v>
      </c>
      <c r="L70" s="68">
        <v>2373493.0520000001</v>
      </c>
      <c r="M70" s="68" t="s">
        <v>95</v>
      </c>
      <c r="N70" s="68">
        <v>49618.139441840598</v>
      </c>
      <c r="O70" s="68">
        <v>43</v>
      </c>
      <c r="P70" s="68">
        <v>18940</v>
      </c>
      <c r="Q70" s="68">
        <v>5450</v>
      </c>
      <c r="R70" s="68">
        <v>2043016.21</v>
      </c>
      <c r="S70" s="68">
        <v>330476.842</v>
      </c>
      <c r="T70" s="68">
        <v>107.879195796811</v>
      </c>
      <c r="U70" s="68">
        <v>60.6936348943985</v>
      </c>
    </row>
    <row r="71" spans="1:21" s="7" customFormat="1" ht="13.5" customHeight="1">
      <c r="A71" s="55">
        <v>45657</v>
      </c>
      <c r="B71" s="7" t="s">
        <v>218</v>
      </c>
      <c r="C71" s="7">
        <v>62653671394</v>
      </c>
      <c r="D71" s="7" t="s">
        <v>85</v>
      </c>
      <c r="E71" s="7" t="s">
        <v>116</v>
      </c>
      <c r="F71" s="7" t="s">
        <v>117</v>
      </c>
      <c r="G71" s="7" t="s">
        <v>219</v>
      </c>
      <c r="H71" s="7" t="s">
        <v>119</v>
      </c>
      <c r="I71" s="7" t="s">
        <v>102</v>
      </c>
      <c r="J71" s="7" t="s">
        <v>120</v>
      </c>
      <c r="K71" s="68">
        <v>2120190</v>
      </c>
      <c r="L71" s="68">
        <v>92335236.349999994</v>
      </c>
      <c r="M71" s="68" t="s">
        <v>121</v>
      </c>
      <c r="N71" s="68">
        <v>16058.182019895899</v>
      </c>
      <c r="O71" s="68">
        <v>30</v>
      </c>
      <c r="P71" s="68">
        <v>2003780</v>
      </c>
      <c r="Q71" s="68">
        <v>116410</v>
      </c>
      <c r="R71" s="68">
        <v>85882592.724999994</v>
      </c>
      <c r="S71" s="68">
        <v>6452643.625</v>
      </c>
      <c r="T71" s="68">
        <v>42.860290413618301</v>
      </c>
      <c r="U71" s="68">
        <v>55.429844473460399</v>
      </c>
    </row>
    <row r="72" spans="1:21" s="7" customFormat="1" ht="13.5" customHeight="1">
      <c r="A72" s="55">
        <v>45657</v>
      </c>
      <c r="B72" s="7" t="s">
        <v>220</v>
      </c>
      <c r="C72" s="7">
        <v>61808189263</v>
      </c>
      <c r="D72" s="7" t="s">
        <v>85</v>
      </c>
      <c r="E72" s="7" t="s">
        <v>86</v>
      </c>
      <c r="F72" s="7" t="s">
        <v>87</v>
      </c>
      <c r="G72" s="7" t="s">
        <v>221</v>
      </c>
      <c r="H72" s="7" t="s">
        <v>89</v>
      </c>
      <c r="I72" s="7" t="s">
        <v>90</v>
      </c>
      <c r="J72" s="7" t="s">
        <v>91</v>
      </c>
      <c r="K72" s="68">
        <v>468020</v>
      </c>
      <c r="L72" s="68">
        <v>38395534.174999997</v>
      </c>
      <c r="M72" s="68" t="s">
        <v>92</v>
      </c>
      <c r="N72" s="68">
        <v>28746.940708422699</v>
      </c>
      <c r="O72" s="68">
        <v>45</v>
      </c>
      <c r="P72" s="68">
        <v>284860</v>
      </c>
      <c r="Q72" s="68">
        <v>183160</v>
      </c>
      <c r="R72" s="68">
        <v>31135281.344999999</v>
      </c>
      <c r="S72" s="68">
        <v>7260252.8300000001</v>
      </c>
      <c r="T72" s="68">
        <v>109.29952519114499</v>
      </c>
      <c r="U72" s="68">
        <v>39.639505069421297</v>
      </c>
    </row>
    <row r="73" spans="1:21" s="7" customFormat="1" ht="13.5" customHeight="1">
      <c r="A73" s="55">
        <v>45657</v>
      </c>
      <c r="B73" s="7" t="s">
        <v>222</v>
      </c>
      <c r="C73" s="7">
        <v>73706435443</v>
      </c>
      <c r="D73" s="7" t="s">
        <v>97</v>
      </c>
      <c r="E73" s="7" t="s">
        <v>86</v>
      </c>
      <c r="F73" s="7" t="s">
        <v>87</v>
      </c>
      <c r="G73" s="7" t="s">
        <v>164</v>
      </c>
      <c r="H73" s="7" t="s">
        <v>89</v>
      </c>
      <c r="I73" s="7" t="s">
        <v>90</v>
      </c>
      <c r="J73" s="7" t="s">
        <v>91</v>
      </c>
      <c r="K73" s="68">
        <v>20</v>
      </c>
      <c r="L73" s="68">
        <v>11839</v>
      </c>
      <c r="M73" s="68" t="s">
        <v>107</v>
      </c>
      <c r="N73" s="68">
        <v>472359.2</v>
      </c>
      <c r="O73" s="68">
        <v>62</v>
      </c>
      <c r="P73" s="68">
        <v>20</v>
      </c>
      <c r="Q73" s="68">
        <v>0</v>
      </c>
      <c r="R73" s="68">
        <v>11839</v>
      </c>
      <c r="S73" s="68">
        <v>0</v>
      </c>
      <c r="T73" s="68">
        <v>538.13636363636397</v>
      </c>
      <c r="U73" s="68">
        <v>0</v>
      </c>
    </row>
    <row r="74" spans="1:21" s="7" customFormat="1" ht="13.5" customHeight="1">
      <c r="A74" s="55">
        <v>45657</v>
      </c>
      <c r="B74" s="7" t="s">
        <v>223</v>
      </c>
      <c r="C74" s="7">
        <v>89384753567</v>
      </c>
      <c r="D74" s="7" t="s">
        <v>85</v>
      </c>
      <c r="E74" s="7" t="s">
        <v>86</v>
      </c>
      <c r="F74" s="7" t="s">
        <v>99</v>
      </c>
      <c r="G74" s="7" t="s">
        <v>224</v>
      </c>
      <c r="H74" s="7" t="s">
        <v>89</v>
      </c>
      <c r="I74" s="7" t="s">
        <v>90</v>
      </c>
      <c r="J74" s="7" t="s">
        <v>91</v>
      </c>
      <c r="K74" s="68">
        <v>83500</v>
      </c>
      <c r="L74" s="68">
        <v>11733399.1942889</v>
      </c>
      <c r="M74" s="68" t="s">
        <v>95</v>
      </c>
      <c r="N74" s="68">
        <v>44926.3082427513</v>
      </c>
      <c r="O74" s="68">
        <v>44</v>
      </c>
      <c r="P74" s="68">
        <v>64220</v>
      </c>
      <c r="Q74" s="68">
        <v>19280</v>
      </c>
      <c r="R74" s="68">
        <v>9806552.0629989095</v>
      </c>
      <c r="S74" s="68">
        <v>1926847.1312899999</v>
      </c>
      <c r="T74" s="68">
        <v>152.69770581730401</v>
      </c>
      <c r="U74" s="68">
        <v>99.955757186802899</v>
      </c>
    </row>
    <row r="75" spans="1:21" s="7" customFormat="1" ht="13.5" customHeight="1">
      <c r="A75" s="55">
        <v>45657</v>
      </c>
      <c r="B75" s="7" t="s">
        <v>225</v>
      </c>
      <c r="C75" s="7">
        <v>68964712340</v>
      </c>
      <c r="D75" s="7" t="s">
        <v>85</v>
      </c>
      <c r="E75" s="7" t="s">
        <v>86</v>
      </c>
      <c r="F75" s="7" t="s">
        <v>87</v>
      </c>
      <c r="G75" s="7" t="s">
        <v>88</v>
      </c>
      <c r="H75" s="7" t="s">
        <v>89</v>
      </c>
      <c r="I75" s="7" t="s">
        <v>90</v>
      </c>
      <c r="J75" s="7" t="s">
        <v>91</v>
      </c>
      <c r="K75" s="68">
        <v>157600</v>
      </c>
      <c r="L75" s="68">
        <v>5922372.3320000004</v>
      </c>
      <c r="M75" s="68" t="s">
        <v>152</v>
      </c>
      <c r="N75" s="68">
        <v>427.87669698528299</v>
      </c>
      <c r="O75" s="68">
        <v>46</v>
      </c>
      <c r="P75" s="68">
        <v>157380</v>
      </c>
      <c r="Q75" s="68">
        <v>210</v>
      </c>
      <c r="R75" s="68">
        <v>5922217.3949999996</v>
      </c>
      <c r="S75" s="68">
        <v>154.93700000000001</v>
      </c>
      <c r="T75" s="68">
        <v>37.629333504889402</v>
      </c>
      <c r="U75" s="68">
        <v>0.73083490566037701</v>
      </c>
    </row>
    <row r="76" spans="1:21" s="7" customFormat="1" ht="13.5" customHeight="1">
      <c r="A76" s="55">
        <v>45657</v>
      </c>
      <c r="B76" s="7" t="s">
        <v>226</v>
      </c>
      <c r="C76" s="7">
        <v>40328908469</v>
      </c>
      <c r="D76" s="7" t="s">
        <v>85</v>
      </c>
      <c r="E76" s="7" t="s">
        <v>86</v>
      </c>
      <c r="F76" s="7" t="s">
        <v>87</v>
      </c>
      <c r="G76" s="7" t="s">
        <v>88</v>
      </c>
      <c r="H76" s="7" t="s">
        <v>89</v>
      </c>
      <c r="I76" s="7" t="s">
        <v>90</v>
      </c>
      <c r="J76" s="7" t="s">
        <v>91</v>
      </c>
      <c r="K76" s="68">
        <v>32420</v>
      </c>
      <c r="L76" s="68">
        <v>2666417.7620000001</v>
      </c>
      <c r="M76" s="68" t="s">
        <v>95</v>
      </c>
      <c r="N76" s="68">
        <v>41485.125719438001</v>
      </c>
      <c r="O76" s="68">
        <v>60</v>
      </c>
      <c r="P76" s="68">
        <v>5880</v>
      </c>
      <c r="Q76" s="68">
        <v>26540</v>
      </c>
      <c r="R76" s="68">
        <v>470978.90299999999</v>
      </c>
      <c r="S76" s="68">
        <v>2195438.8590000002</v>
      </c>
      <c r="T76" s="68">
        <v>80.112077394114607</v>
      </c>
      <c r="U76" s="68">
        <v>82.715652889759596</v>
      </c>
    </row>
    <row r="77" spans="1:21" s="7" customFormat="1" ht="13.5" customHeight="1">
      <c r="A77" s="55">
        <v>45657</v>
      </c>
      <c r="B77" s="7" t="s">
        <v>227</v>
      </c>
      <c r="C77" s="7">
        <v>36526795205</v>
      </c>
      <c r="D77" s="7" t="s">
        <v>85</v>
      </c>
      <c r="E77" s="7" t="s">
        <v>86</v>
      </c>
      <c r="F77" s="7" t="s">
        <v>87</v>
      </c>
      <c r="G77" s="7" t="s">
        <v>88</v>
      </c>
      <c r="H77" s="7" t="s">
        <v>89</v>
      </c>
      <c r="I77" s="7" t="s">
        <v>90</v>
      </c>
      <c r="J77" s="7" t="s">
        <v>91</v>
      </c>
      <c r="K77" s="68">
        <v>4820</v>
      </c>
      <c r="L77" s="68">
        <v>1432654.7</v>
      </c>
      <c r="M77" s="68" t="s">
        <v>107</v>
      </c>
      <c r="N77" s="68">
        <v>203847.14744033199</v>
      </c>
      <c r="O77" s="68">
        <v>57</v>
      </c>
      <c r="P77" s="68">
        <v>3770</v>
      </c>
      <c r="Q77" s="68">
        <v>1060</v>
      </c>
      <c r="R77" s="68">
        <v>1172000.7509999999</v>
      </c>
      <c r="S77" s="68">
        <v>260653.94899999999</v>
      </c>
      <c r="T77" s="68">
        <v>311.28838007968102</v>
      </c>
      <c r="U77" s="68">
        <v>246.59787038789</v>
      </c>
    </row>
    <row r="78" spans="1:21" s="7" customFormat="1" ht="13.5" customHeight="1">
      <c r="A78" s="55">
        <v>45657</v>
      </c>
      <c r="B78" s="7" t="s">
        <v>228</v>
      </c>
      <c r="C78" s="7">
        <v>77343563307</v>
      </c>
      <c r="D78" s="7" t="s">
        <v>85</v>
      </c>
      <c r="E78" s="7" t="s">
        <v>116</v>
      </c>
      <c r="F78" s="7" t="s">
        <v>117</v>
      </c>
      <c r="G78" s="7" t="s">
        <v>229</v>
      </c>
      <c r="H78" s="7" t="s">
        <v>89</v>
      </c>
      <c r="I78" s="7" t="s">
        <v>102</v>
      </c>
      <c r="J78" s="7" t="s">
        <v>103</v>
      </c>
      <c r="K78" s="68">
        <v>91500</v>
      </c>
      <c r="L78" s="68">
        <v>7419293.7810000004</v>
      </c>
      <c r="M78" s="68" t="s">
        <v>92</v>
      </c>
      <c r="N78" s="68">
        <v>34992.915972002404</v>
      </c>
      <c r="O78" s="68">
        <v>48</v>
      </c>
      <c r="P78" s="68">
        <v>70550</v>
      </c>
      <c r="Q78" s="68">
        <v>20950</v>
      </c>
      <c r="R78" s="68">
        <v>6521939.0470000003</v>
      </c>
      <c r="S78" s="68">
        <v>897354.73400000005</v>
      </c>
      <c r="T78" s="68">
        <v>92.4415898486223</v>
      </c>
      <c r="U78" s="68">
        <v>42.831117082716801</v>
      </c>
    </row>
    <row r="79" spans="1:21" s="7" customFormat="1" ht="13.5" customHeight="1">
      <c r="A79" s="55">
        <v>45657</v>
      </c>
      <c r="B79" s="7" t="s">
        <v>230</v>
      </c>
      <c r="C79" s="7">
        <v>85502108833</v>
      </c>
      <c r="D79" s="7" t="s">
        <v>85</v>
      </c>
      <c r="E79" s="7" t="s">
        <v>98</v>
      </c>
      <c r="F79" s="7" t="s">
        <v>87</v>
      </c>
      <c r="G79" s="7" t="s">
        <v>231</v>
      </c>
      <c r="H79" s="7" t="s">
        <v>101</v>
      </c>
      <c r="I79" s="7" t="s">
        <v>102</v>
      </c>
      <c r="J79" s="7" t="s">
        <v>120</v>
      </c>
      <c r="K79" s="68">
        <v>97420</v>
      </c>
      <c r="L79" s="68">
        <v>27009262.59</v>
      </c>
      <c r="M79" s="68" t="s">
        <v>104</v>
      </c>
      <c r="N79" s="68">
        <v>151848.10197255999</v>
      </c>
      <c r="O79" s="68">
        <v>53</v>
      </c>
      <c r="P79" s="68">
        <v>71540</v>
      </c>
      <c r="Q79" s="68">
        <v>25880</v>
      </c>
      <c r="R79" s="68">
        <v>22158295.045000002</v>
      </c>
      <c r="S79" s="68">
        <v>4850967.5449999999</v>
      </c>
      <c r="T79" s="68">
        <v>309.73727680006698</v>
      </c>
      <c r="U79" s="68">
        <v>187.41906058030401</v>
      </c>
    </row>
    <row r="80" spans="1:21" s="7" customFormat="1" ht="13.5" customHeight="1">
      <c r="A80" s="55">
        <v>45657</v>
      </c>
      <c r="B80" s="7" t="s">
        <v>232</v>
      </c>
      <c r="C80" s="7">
        <v>57526653420</v>
      </c>
      <c r="D80" s="7" t="s">
        <v>85</v>
      </c>
      <c r="E80" s="7" t="s">
        <v>86</v>
      </c>
      <c r="F80" s="7" t="s">
        <v>87</v>
      </c>
      <c r="G80" s="7" t="s">
        <v>233</v>
      </c>
      <c r="H80" s="7" t="s">
        <v>89</v>
      </c>
      <c r="I80" s="7" t="s">
        <v>90</v>
      </c>
      <c r="J80" s="7" t="s">
        <v>91</v>
      </c>
      <c r="K80" s="68">
        <v>16900</v>
      </c>
      <c r="L80" s="68">
        <v>1480190.2490000001</v>
      </c>
      <c r="M80" s="68" t="s">
        <v>92</v>
      </c>
      <c r="N80" s="68">
        <v>39813.669799656702</v>
      </c>
      <c r="O80" s="68">
        <v>50</v>
      </c>
      <c r="P80" s="68">
        <v>11800</v>
      </c>
      <c r="Q80" s="68">
        <v>5100</v>
      </c>
      <c r="R80" s="68">
        <v>931146.22600000002</v>
      </c>
      <c r="S80" s="68">
        <v>549044.02300000004</v>
      </c>
      <c r="T80" s="68">
        <v>78.910697118644094</v>
      </c>
      <c r="U80" s="68">
        <v>107.57132112069</v>
      </c>
    </row>
    <row r="81" spans="1:21" s="7" customFormat="1" ht="13.5" customHeight="1">
      <c r="A81" s="55">
        <v>45657</v>
      </c>
      <c r="B81" s="7" t="s">
        <v>234</v>
      </c>
      <c r="C81" s="7">
        <v>42142142507</v>
      </c>
      <c r="D81" s="7" t="s">
        <v>97</v>
      </c>
      <c r="E81" s="7" t="s">
        <v>86</v>
      </c>
      <c r="F81" s="7" t="s">
        <v>87</v>
      </c>
      <c r="G81" s="7" t="s">
        <v>164</v>
      </c>
      <c r="H81" s="7" t="s">
        <v>89</v>
      </c>
      <c r="I81" s="7" t="s">
        <v>90</v>
      </c>
      <c r="J81" s="7" t="s">
        <v>91</v>
      </c>
      <c r="K81" s="68" t="s">
        <v>235</v>
      </c>
      <c r="L81" s="68" t="s">
        <v>236</v>
      </c>
      <c r="M81" s="68" t="s">
        <v>236</v>
      </c>
      <c r="N81" s="68" t="s">
        <v>236</v>
      </c>
      <c r="O81" s="68" t="s">
        <v>236</v>
      </c>
      <c r="P81" s="68" t="s">
        <v>235</v>
      </c>
      <c r="Q81" s="68" t="s">
        <v>235</v>
      </c>
      <c r="R81" s="68" t="s">
        <v>236</v>
      </c>
      <c r="S81" s="68" t="s">
        <v>236</v>
      </c>
      <c r="T81" s="68" t="s">
        <v>236</v>
      </c>
      <c r="U81" s="68" t="s">
        <v>236</v>
      </c>
    </row>
    <row r="82" spans="1:21" s="7" customFormat="1" ht="13.5" customHeight="1">
      <c r="A82" s="55">
        <v>45657</v>
      </c>
      <c r="B82" s="7" t="s">
        <v>237</v>
      </c>
      <c r="C82" s="7">
        <v>12007600799</v>
      </c>
      <c r="D82" s="7" t="s">
        <v>97</v>
      </c>
      <c r="E82" s="7" t="s">
        <v>86</v>
      </c>
      <c r="F82" s="7" t="s">
        <v>87</v>
      </c>
      <c r="G82" s="7" t="s">
        <v>164</v>
      </c>
      <c r="H82" s="7" t="s">
        <v>89</v>
      </c>
      <c r="I82" s="7" t="s">
        <v>90</v>
      </c>
      <c r="J82" s="7" t="s">
        <v>91</v>
      </c>
      <c r="K82" s="68">
        <v>60</v>
      </c>
      <c r="L82" s="68">
        <v>23112</v>
      </c>
      <c r="M82" s="68" t="s">
        <v>107</v>
      </c>
      <c r="N82" s="68">
        <v>348324.76068376098</v>
      </c>
      <c r="O82" s="68">
        <v>85</v>
      </c>
      <c r="P82" s="68">
        <v>60</v>
      </c>
      <c r="Q82" s="68">
        <v>0</v>
      </c>
      <c r="R82" s="68">
        <v>23112</v>
      </c>
      <c r="S82" s="68">
        <v>0</v>
      </c>
      <c r="T82" s="68">
        <v>366.857142857143</v>
      </c>
      <c r="U82" s="68">
        <v>0</v>
      </c>
    </row>
    <row r="83" spans="1:21" s="7" customFormat="1" ht="13.5" customHeight="1">
      <c r="A83" s="55">
        <v>45657</v>
      </c>
      <c r="B83" s="7" t="s">
        <v>238</v>
      </c>
      <c r="C83" s="7">
        <v>70093025653</v>
      </c>
      <c r="D83" s="7" t="s">
        <v>85</v>
      </c>
      <c r="E83" s="7" t="s">
        <v>86</v>
      </c>
      <c r="F83" s="7" t="s">
        <v>87</v>
      </c>
      <c r="G83" s="7" t="s">
        <v>164</v>
      </c>
      <c r="H83" s="7" t="s">
        <v>89</v>
      </c>
      <c r="I83" s="7" t="s">
        <v>90</v>
      </c>
      <c r="J83" s="7" t="s">
        <v>91</v>
      </c>
      <c r="K83" s="68">
        <v>40</v>
      </c>
      <c r="L83" s="68">
        <v>14714</v>
      </c>
      <c r="M83" s="68" t="s">
        <v>107</v>
      </c>
      <c r="N83" s="68">
        <v>385351.43213296402</v>
      </c>
      <c r="O83" s="68">
        <v>86</v>
      </c>
      <c r="P83" s="68">
        <v>40</v>
      </c>
      <c r="Q83" s="68">
        <v>0</v>
      </c>
      <c r="R83" s="68">
        <v>14714</v>
      </c>
      <c r="S83" s="68">
        <v>0</v>
      </c>
      <c r="T83" s="68">
        <v>408.722222222222</v>
      </c>
      <c r="U83" s="68">
        <v>0</v>
      </c>
    </row>
    <row r="84" spans="1:21" s="7" customFormat="1" ht="13.5" customHeight="1">
      <c r="A84" s="55">
        <v>45657</v>
      </c>
      <c r="B84" s="7" t="s">
        <v>239</v>
      </c>
      <c r="C84" s="7">
        <v>68672265781</v>
      </c>
      <c r="D84" s="7" t="s">
        <v>85</v>
      </c>
      <c r="E84" s="7" t="s">
        <v>86</v>
      </c>
      <c r="F84" s="7" t="s">
        <v>87</v>
      </c>
      <c r="G84" s="7" t="s">
        <v>164</v>
      </c>
      <c r="H84" s="7" t="s">
        <v>89</v>
      </c>
      <c r="I84" s="7" t="s">
        <v>90</v>
      </c>
      <c r="J84" s="7" t="s">
        <v>91</v>
      </c>
      <c r="K84" s="68" t="s">
        <v>235</v>
      </c>
      <c r="L84" s="68" t="s">
        <v>236</v>
      </c>
      <c r="M84" s="68" t="s">
        <v>236</v>
      </c>
      <c r="N84" s="68" t="s">
        <v>236</v>
      </c>
      <c r="O84" s="68" t="s">
        <v>236</v>
      </c>
      <c r="P84" s="68" t="s">
        <v>235</v>
      </c>
      <c r="Q84" s="68" t="s">
        <v>235</v>
      </c>
      <c r="R84" s="68" t="s">
        <v>236</v>
      </c>
      <c r="S84" s="68" t="s">
        <v>236</v>
      </c>
      <c r="T84" s="68" t="s">
        <v>236</v>
      </c>
      <c r="U84" s="68" t="s">
        <v>236</v>
      </c>
    </row>
    <row r="85" spans="1:21" s="7" customFormat="1" ht="13.5" customHeight="1">
      <c r="A85" s="55">
        <v>45657</v>
      </c>
      <c r="B85" s="7" t="s">
        <v>240</v>
      </c>
      <c r="C85" s="7">
        <v>34300938877</v>
      </c>
      <c r="D85" s="7" t="s">
        <v>85</v>
      </c>
      <c r="E85" s="7" t="s">
        <v>86</v>
      </c>
      <c r="F85" s="7" t="s">
        <v>87</v>
      </c>
      <c r="G85" s="7" t="s">
        <v>164</v>
      </c>
      <c r="H85" s="7" t="s">
        <v>89</v>
      </c>
      <c r="I85" s="7" t="s">
        <v>90</v>
      </c>
      <c r="J85" s="7" t="s">
        <v>91</v>
      </c>
      <c r="K85" s="68">
        <v>1890</v>
      </c>
      <c r="L85" s="68">
        <v>459985.35287</v>
      </c>
      <c r="M85" s="68" t="s">
        <v>104</v>
      </c>
      <c r="N85" s="68">
        <v>199545.59362684301</v>
      </c>
      <c r="O85" s="68">
        <v>61</v>
      </c>
      <c r="P85" s="68">
        <v>1210</v>
      </c>
      <c r="Q85" s="68">
        <v>680</v>
      </c>
      <c r="R85" s="68">
        <v>297882.00709000003</v>
      </c>
      <c r="S85" s="68">
        <v>162103.34578</v>
      </c>
      <c r="T85" s="68">
        <v>247.00000587893899</v>
      </c>
      <c r="U85" s="68">
        <v>236.99319558479499</v>
      </c>
    </row>
    <row r="86" spans="1:21" s="7" customFormat="1" ht="13.5" customHeight="1">
      <c r="A86" s="55">
        <v>45657</v>
      </c>
      <c r="B86" s="7" t="s">
        <v>241</v>
      </c>
      <c r="C86" s="7">
        <v>91385943850</v>
      </c>
      <c r="D86" s="7" t="s">
        <v>85</v>
      </c>
      <c r="E86" s="7" t="s">
        <v>116</v>
      </c>
      <c r="F86" s="7" t="s">
        <v>117</v>
      </c>
      <c r="G86" s="7" t="s">
        <v>242</v>
      </c>
      <c r="H86" s="7" t="s">
        <v>243</v>
      </c>
      <c r="I86" s="7" t="s">
        <v>102</v>
      </c>
      <c r="J86" s="7" t="s">
        <v>103</v>
      </c>
      <c r="K86" s="68">
        <v>693210</v>
      </c>
      <c r="L86" s="68">
        <v>138295744.928</v>
      </c>
      <c r="M86" s="68" t="s">
        <v>133</v>
      </c>
      <c r="N86" s="68">
        <v>69988.9570594994</v>
      </c>
      <c r="O86" s="68">
        <v>44</v>
      </c>
      <c r="P86" s="68">
        <v>594190</v>
      </c>
      <c r="Q86" s="68">
        <v>99020</v>
      </c>
      <c r="R86" s="68">
        <v>124459053.483</v>
      </c>
      <c r="S86" s="68">
        <v>13836691.445</v>
      </c>
      <c r="T86" s="68">
        <v>209.46037958124401</v>
      </c>
      <c r="U86" s="68">
        <v>139.730685944821</v>
      </c>
    </row>
    <row r="87" spans="1:21" s="7" customFormat="1" ht="13.5" customHeight="1">
      <c r="A87" s="55">
        <v>45657</v>
      </c>
      <c r="B87" s="7" t="s">
        <v>244</v>
      </c>
      <c r="C87" s="7">
        <v>27923449966</v>
      </c>
      <c r="D87" s="7" t="s">
        <v>85</v>
      </c>
      <c r="E87" s="7" t="s">
        <v>86</v>
      </c>
      <c r="F87" s="7" t="s">
        <v>87</v>
      </c>
      <c r="G87" s="7" t="s">
        <v>245</v>
      </c>
      <c r="H87" s="7" t="s">
        <v>124</v>
      </c>
      <c r="I87" s="7" t="s">
        <v>90</v>
      </c>
      <c r="J87" s="7" t="s">
        <v>91</v>
      </c>
      <c r="K87" s="68">
        <v>24420</v>
      </c>
      <c r="L87" s="68">
        <v>2220897.781</v>
      </c>
      <c r="M87" s="68" t="s">
        <v>121</v>
      </c>
      <c r="N87" s="68">
        <v>24791.931755748399</v>
      </c>
      <c r="O87" s="68">
        <v>35</v>
      </c>
      <c r="P87" s="68">
        <v>23840</v>
      </c>
      <c r="Q87" s="68">
        <v>580</v>
      </c>
      <c r="R87" s="68">
        <v>2147716.9270000001</v>
      </c>
      <c r="S87" s="68">
        <v>73180.854000000007</v>
      </c>
      <c r="T87" s="68">
        <v>90.085018539490804</v>
      </c>
      <c r="U87" s="68">
        <v>126.173886206897</v>
      </c>
    </row>
    <row r="88" spans="1:21" s="7" customFormat="1" ht="13.5" customHeight="1">
      <c r="A88" s="55">
        <v>45657</v>
      </c>
      <c r="B88" s="7" t="s">
        <v>246</v>
      </c>
      <c r="C88" s="7">
        <v>92381911598</v>
      </c>
      <c r="D88" s="7" t="s">
        <v>85</v>
      </c>
      <c r="E88" s="7" t="s">
        <v>86</v>
      </c>
      <c r="F88" s="7" t="s">
        <v>87</v>
      </c>
      <c r="G88" s="7" t="s">
        <v>94</v>
      </c>
      <c r="H88" s="7" t="s">
        <v>89</v>
      </c>
      <c r="I88" s="7" t="s">
        <v>90</v>
      </c>
      <c r="J88" s="7" t="s">
        <v>91</v>
      </c>
      <c r="K88" s="68">
        <v>247740</v>
      </c>
      <c r="L88" s="68">
        <v>64500469.143109798</v>
      </c>
      <c r="M88" s="68" t="s">
        <v>104</v>
      </c>
      <c r="N88" s="68">
        <v>172219.88693210101</v>
      </c>
      <c r="O88" s="68">
        <v>64</v>
      </c>
      <c r="P88" s="68">
        <v>213690</v>
      </c>
      <c r="Q88" s="68">
        <v>34050</v>
      </c>
      <c r="R88" s="68">
        <v>59084712.308743</v>
      </c>
      <c r="S88" s="68">
        <v>5415756.83436679</v>
      </c>
      <c r="T88" s="68">
        <v>276.49473217875698</v>
      </c>
      <c r="U88" s="68">
        <v>159.05306415174101</v>
      </c>
    </row>
    <row r="89" spans="1:21" s="7" customFormat="1" ht="13.5" customHeight="1">
      <c r="A89" s="55">
        <v>45657</v>
      </c>
      <c r="B89" s="7" t="s">
        <v>247</v>
      </c>
      <c r="C89" s="7">
        <v>18906079389</v>
      </c>
      <c r="D89" s="7" t="s">
        <v>85</v>
      </c>
      <c r="E89" s="7" t="s">
        <v>86</v>
      </c>
      <c r="F89" s="7" t="s">
        <v>87</v>
      </c>
      <c r="G89" s="7" t="s">
        <v>88</v>
      </c>
      <c r="H89" s="7" t="s">
        <v>89</v>
      </c>
      <c r="I89" s="7" t="s">
        <v>90</v>
      </c>
      <c r="J89" s="7" t="s">
        <v>91</v>
      </c>
      <c r="K89" s="68">
        <v>1330</v>
      </c>
      <c r="L89" s="68">
        <v>495985.837</v>
      </c>
      <c r="M89" s="68" t="s">
        <v>107</v>
      </c>
      <c r="N89" s="68">
        <v>300419.672562211</v>
      </c>
      <c r="O89" s="68">
        <v>64</v>
      </c>
      <c r="P89" s="68">
        <v>1290</v>
      </c>
      <c r="Q89" s="68">
        <v>50</v>
      </c>
      <c r="R89" s="68">
        <v>476070.63799999998</v>
      </c>
      <c r="S89" s="68">
        <v>19915.199000000001</v>
      </c>
      <c r="T89" s="68">
        <v>370.482986770428</v>
      </c>
      <c r="U89" s="68">
        <v>423.72763829787198</v>
      </c>
    </row>
    <row r="90" spans="1:21" s="7" customFormat="1" ht="13.5" customHeight="1">
      <c r="A90" s="55">
        <v>45657</v>
      </c>
      <c r="B90" s="7" t="s">
        <v>248</v>
      </c>
      <c r="C90" s="7">
        <v>33632838393</v>
      </c>
      <c r="D90" s="7" t="s">
        <v>85</v>
      </c>
      <c r="E90" s="7" t="s">
        <v>86</v>
      </c>
      <c r="F90" s="7" t="s">
        <v>87</v>
      </c>
      <c r="G90" s="7" t="s">
        <v>88</v>
      </c>
      <c r="H90" s="7" t="s">
        <v>89</v>
      </c>
      <c r="I90" s="7" t="s">
        <v>90</v>
      </c>
      <c r="J90" s="7" t="s">
        <v>91</v>
      </c>
      <c r="K90" s="68">
        <v>7660</v>
      </c>
      <c r="L90" s="68">
        <v>805095.38199999998</v>
      </c>
      <c r="M90" s="68" t="s">
        <v>95</v>
      </c>
      <c r="N90" s="68">
        <v>58318.756528985497</v>
      </c>
      <c r="O90" s="68">
        <v>61</v>
      </c>
      <c r="P90" s="68">
        <v>4030</v>
      </c>
      <c r="Q90" s="68">
        <v>3630</v>
      </c>
      <c r="R90" s="68">
        <v>529073.69299999997</v>
      </c>
      <c r="S90" s="68">
        <v>276021.68900000001</v>
      </c>
      <c r="T90" s="68">
        <v>131.316379498635</v>
      </c>
      <c r="U90" s="68">
        <v>76.101926936862398</v>
      </c>
    </row>
    <row r="91" spans="1:21" s="7" customFormat="1" ht="13.5" customHeight="1">
      <c r="A91" s="55">
        <v>45657</v>
      </c>
      <c r="B91" s="7" t="s">
        <v>249</v>
      </c>
      <c r="C91" s="7">
        <v>33813823017</v>
      </c>
      <c r="D91" s="7" t="s">
        <v>85</v>
      </c>
      <c r="E91" s="7" t="s">
        <v>116</v>
      </c>
      <c r="F91" s="7" t="s">
        <v>87</v>
      </c>
      <c r="G91" s="7" t="s">
        <v>250</v>
      </c>
      <c r="H91" s="7" t="s">
        <v>124</v>
      </c>
      <c r="I91" s="7" t="s">
        <v>102</v>
      </c>
      <c r="J91" s="7" t="s">
        <v>91</v>
      </c>
      <c r="K91" s="68">
        <v>145410</v>
      </c>
      <c r="L91" s="68">
        <v>34607414.254000001</v>
      </c>
      <c r="M91" s="68" t="s">
        <v>104</v>
      </c>
      <c r="N91" s="68">
        <v>119793.67598569101</v>
      </c>
      <c r="O91" s="68">
        <v>51</v>
      </c>
      <c r="P91" s="68">
        <v>118580</v>
      </c>
      <c r="Q91" s="68">
        <v>26830</v>
      </c>
      <c r="R91" s="68">
        <v>30527970.605</v>
      </c>
      <c r="S91" s="68">
        <v>4079443.6490000002</v>
      </c>
      <c r="T91" s="68">
        <v>257.44837285691398</v>
      </c>
      <c r="U91" s="68">
        <v>152.06484694524201</v>
      </c>
    </row>
    <row r="92" spans="1:21" s="7" customFormat="1" ht="13.5" customHeight="1">
      <c r="A92" s="55">
        <v>45657</v>
      </c>
      <c r="B92" s="7" t="s">
        <v>251</v>
      </c>
      <c r="C92" s="7">
        <v>60346078879</v>
      </c>
      <c r="D92" s="7" t="s">
        <v>85</v>
      </c>
      <c r="E92" s="7" t="s">
        <v>116</v>
      </c>
      <c r="F92" s="7" t="s">
        <v>117</v>
      </c>
      <c r="G92" s="7" t="s">
        <v>252</v>
      </c>
      <c r="H92" s="7" t="s">
        <v>119</v>
      </c>
      <c r="I92" s="7" t="s">
        <v>102</v>
      </c>
      <c r="J92" s="7" t="s">
        <v>120</v>
      </c>
      <c r="K92" s="68">
        <v>46230</v>
      </c>
      <c r="L92" s="68">
        <v>6389071.9689999996</v>
      </c>
      <c r="M92" s="68" t="s">
        <v>133</v>
      </c>
      <c r="N92" s="68">
        <v>61288.417549064798</v>
      </c>
      <c r="O92" s="68">
        <v>42</v>
      </c>
      <c r="P92" s="68">
        <v>37450</v>
      </c>
      <c r="Q92" s="68">
        <v>8770</v>
      </c>
      <c r="R92" s="68">
        <v>5448431.5439999998</v>
      </c>
      <c r="S92" s="68">
        <v>940640.42500000005</v>
      </c>
      <c r="T92" s="68">
        <v>145.469950979869</v>
      </c>
      <c r="U92" s="68">
        <v>107.23215059279499</v>
      </c>
    </row>
    <row r="93" spans="1:21" ht="13.5" customHeight="1">
      <c r="A93" s="22"/>
      <c r="B93" s="23"/>
      <c r="C93" s="23"/>
      <c r="D93" s="23"/>
      <c r="E93" s="23"/>
      <c r="F93" s="23"/>
      <c r="G93" s="23"/>
      <c r="H93" s="23"/>
      <c r="I93" s="23"/>
      <c r="J93" s="23"/>
      <c r="K93" s="24"/>
      <c r="L93" s="24"/>
      <c r="M93" s="24"/>
      <c r="N93" s="24"/>
      <c r="O93" s="24"/>
      <c r="P93" s="24"/>
      <c r="Q93" s="24"/>
      <c r="R93" s="24"/>
      <c r="S93" s="24"/>
      <c r="T93" s="24"/>
      <c r="U93" s="24"/>
    </row>
    <row r="94" spans="1:21" ht="13.5" customHeight="1">
      <c r="A94" s="22"/>
      <c r="B94" s="23"/>
      <c r="C94" s="23"/>
      <c r="D94" s="23"/>
      <c r="E94" s="23"/>
      <c r="F94" s="23"/>
      <c r="G94" s="23"/>
      <c r="H94" s="23"/>
      <c r="I94" s="23"/>
      <c r="J94" s="23"/>
      <c r="K94" s="24"/>
      <c r="L94" s="24"/>
      <c r="M94" s="24"/>
      <c r="N94" s="24"/>
      <c r="O94" s="24"/>
      <c r="P94" s="24"/>
      <c r="Q94" s="24"/>
      <c r="R94" s="24"/>
      <c r="S94" s="24"/>
      <c r="T94" s="24"/>
      <c r="U94" s="24"/>
    </row>
    <row r="95" spans="1:21" ht="13.5" customHeight="1">
      <c r="A95" s="22"/>
      <c r="B95" s="23"/>
      <c r="C95" s="23"/>
      <c r="D95" s="23"/>
      <c r="E95" s="23"/>
      <c r="F95" s="23"/>
      <c r="G95" s="23"/>
      <c r="H95" s="23"/>
      <c r="I95" s="23"/>
      <c r="J95" s="23"/>
      <c r="K95" s="24"/>
      <c r="L95" s="24"/>
      <c r="M95" s="24"/>
      <c r="N95" s="24"/>
      <c r="O95" s="24"/>
      <c r="P95" s="24"/>
      <c r="Q95" s="24"/>
      <c r="R95" s="24"/>
      <c r="S95" s="24"/>
      <c r="T95" s="24"/>
      <c r="U95" s="24"/>
    </row>
    <row r="96" spans="1:21" ht="13.5" customHeight="1">
      <c r="A96" s="22"/>
      <c r="B96" s="23"/>
      <c r="C96" s="23"/>
      <c r="D96" s="23"/>
      <c r="E96" s="23"/>
      <c r="F96" s="23"/>
      <c r="G96" s="23"/>
      <c r="H96" s="23"/>
      <c r="I96" s="23"/>
      <c r="J96" s="23"/>
      <c r="K96" s="24"/>
      <c r="L96" s="24"/>
      <c r="M96" s="24"/>
      <c r="N96" s="24"/>
      <c r="O96" s="24"/>
      <c r="P96" s="24"/>
      <c r="Q96" s="24"/>
      <c r="R96" s="24"/>
      <c r="S96" s="24"/>
      <c r="T96" s="24"/>
      <c r="U96" s="24"/>
    </row>
    <row r="97" spans="1:21" ht="13.5" customHeight="1">
      <c r="A97" s="22"/>
      <c r="B97" s="23"/>
      <c r="C97" s="23"/>
      <c r="D97" s="23"/>
      <c r="E97" s="23"/>
      <c r="F97" s="23"/>
      <c r="G97" s="23"/>
      <c r="H97" s="23"/>
      <c r="I97" s="23"/>
      <c r="J97" s="23"/>
      <c r="K97" s="24"/>
      <c r="L97" s="24"/>
      <c r="M97" s="24"/>
      <c r="N97" s="24"/>
      <c r="O97" s="24"/>
      <c r="P97" s="24"/>
      <c r="Q97" s="24"/>
      <c r="R97" s="24"/>
      <c r="S97" s="24"/>
      <c r="T97" s="24"/>
      <c r="U97" s="24"/>
    </row>
    <row r="98" spans="1:21" ht="13.5" customHeight="1">
      <c r="A98" s="22"/>
      <c r="B98" s="23"/>
      <c r="C98" s="23"/>
      <c r="D98" s="23"/>
      <c r="E98" s="23"/>
      <c r="F98" s="23"/>
      <c r="G98" s="23"/>
      <c r="H98" s="23"/>
      <c r="I98" s="23"/>
      <c r="J98" s="23"/>
      <c r="K98" s="24"/>
      <c r="L98" s="24"/>
      <c r="M98" s="24"/>
      <c r="N98" s="24"/>
      <c r="O98" s="24"/>
      <c r="P98" s="24"/>
      <c r="Q98" s="24"/>
      <c r="R98" s="24"/>
      <c r="S98" s="24"/>
      <c r="T98" s="24"/>
      <c r="U98" s="24"/>
    </row>
    <row r="99" spans="1:21" ht="13.5" customHeight="1">
      <c r="A99" s="22"/>
      <c r="B99" s="23"/>
      <c r="C99" s="23"/>
      <c r="D99" s="23"/>
      <c r="E99" s="23"/>
      <c r="F99" s="23"/>
      <c r="G99" s="23"/>
      <c r="H99" s="23"/>
      <c r="I99" s="23"/>
      <c r="J99" s="23"/>
      <c r="K99" s="24"/>
      <c r="L99" s="24"/>
      <c r="M99" s="24"/>
      <c r="N99" s="24"/>
      <c r="O99" s="24"/>
      <c r="P99" s="24"/>
      <c r="Q99" s="24"/>
      <c r="R99" s="24"/>
      <c r="S99" s="24"/>
      <c r="T99" s="24"/>
      <c r="U99" s="24"/>
    </row>
    <row r="100" spans="1:21" ht="13.5" customHeight="1">
      <c r="A100" s="22"/>
      <c r="B100" s="23"/>
      <c r="C100" s="23"/>
      <c r="D100" s="23"/>
      <c r="E100" s="23"/>
      <c r="F100" s="23"/>
      <c r="G100" s="23"/>
      <c r="H100" s="23"/>
      <c r="I100" s="23"/>
      <c r="J100" s="23"/>
      <c r="K100" s="24"/>
      <c r="L100" s="24"/>
      <c r="M100" s="24"/>
      <c r="N100" s="24"/>
      <c r="O100" s="24"/>
      <c r="P100" s="24"/>
      <c r="Q100" s="24"/>
      <c r="R100" s="24"/>
      <c r="S100" s="24"/>
      <c r="T100" s="24"/>
      <c r="U100" s="24"/>
    </row>
    <row r="101" spans="1:21" ht="13.5" customHeight="1">
      <c r="A101" s="22"/>
      <c r="B101" s="23"/>
      <c r="C101" s="23"/>
      <c r="D101" s="23"/>
      <c r="E101" s="23"/>
      <c r="F101" s="23"/>
      <c r="G101" s="23"/>
      <c r="H101" s="23"/>
      <c r="I101" s="23"/>
      <c r="J101" s="23"/>
      <c r="K101" s="24"/>
      <c r="L101" s="24"/>
      <c r="M101" s="24"/>
      <c r="N101" s="24"/>
      <c r="O101" s="24"/>
      <c r="P101" s="24"/>
      <c r="Q101" s="24"/>
      <c r="R101" s="24"/>
      <c r="S101" s="24"/>
      <c r="T101" s="24"/>
      <c r="U101" s="24"/>
    </row>
    <row r="102" spans="1:21" ht="13.5" customHeight="1">
      <c r="A102" s="22"/>
      <c r="B102" s="23"/>
      <c r="C102" s="23"/>
      <c r="D102" s="23"/>
      <c r="E102" s="23"/>
      <c r="F102" s="23"/>
      <c r="G102" s="23"/>
      <c r="H102" s="23"/>
      <c r="I102" s="23"/>
      <c r="J102" s="23"/>
      <c r="K102" s="24"/>
      <c r="L102" s="24"/>
      <c r="M102" s="24"/>
      <c r="N102" s="24"/>
      <c r="O102" s="24"/>
      <c r="P102" s="24"/>
      <c r="Q102" s="24"/>
      <c r="R102" s="24"/>
      <c r="S102" s="24"/>
      <c r="T102" s="24"/>
      <c r="U102" s="24"/>
    </row>
    <row r="103" spans="1:21" ht="13.5" customHeight="1">
      <c r="A103" s="22"/>
      <c r="B103" s="23"/>
      <c r="C103" s="23"/>
      <c r="D103" s="23"/>
      <c r="E103" s="23"/>
      <c r="F103" s="23"/>
      <c r="G103" s="23"/>
      <c r="H103" s="23"/>
      <c r="I103" s="23"/>
      <c r="J103" s="23"/>
      <c r="K103" s="24"/>
      <c r="L103" s="24"/>
      <c r="M103" s="24"/>
      <c r="N103" s="24"/>
      <c r="O103" s="24"/>
      <c r="P103" s="24"/>
      <c r="Q103" s="24"/>
      <c r="R103" s="24"/>
      <c r="S103" s="24"/>
      <c r="T103" s="24"/>
      <c r="U103" s="24"/>
    </row>
    <row r="104" spans="1:21" ht="13.5" customHeight="1">
      <c r="A104" s="22"/>
      <c r="B104" s="23"/>
      <c r="C104" s="23"/>
      <c r="D104" s="23"/>
      <c r="E104" s="23"/>
      <c r="F104" s="23"/>
      <c r="G104" s="23"/>
      <c r="H104" s="23"/>
      <c r="I104" s="23"/>
      <c r="J104" s="23"/>
      <c r="K104" s="24"/>
      <c r="L104" s="24"/>
      <c r="M104" s="24"/>
      <c r="N104" s="24"/>
      <c r="O104" s="24"/>
      <c r="P104" s="24"/>
      <c r="Q104" s="24"/>
      <c r="R104" s="24"/>
      <c r="S104" s="24"/>
      <c r="T104" s="24"/>
      <c r="U104" s="24"/>
    </row>
    <row r="105" spans="1:21" ht="13.5" customHeight="1">
      <c r="A105" s="22"/>
      <c r="B105" s="23"/>
      <c r="C105" s="23"/>
      <c r="D105" s="23"/>
      <c r="E105" s="23"/>
      <c r="F105" s="23"/>
      <c r="G105" s="23"/>
      <c r="H105" s="23"/>
      <c r="I105" s="23"/>
      <c r="J105" s="23"/>
      <c r="K105" s="24"/>
      <c r="L105" s="24"/>
      <c r="M105" s="24"/>
      <c r="N105" s="24"/>
      <c r="O105" s="24"/>
      <c r="P105" s="24"/>
      <c r="Q105" s="24"/>
      <c r="R105" s="24"/>
      <c r="S105" s="24"/>
      <c r="T105" s="24"/>
      <c r="U105" s="24"/>
    </row>
    <row r="106" spans="1:21" ht="13.5" customHeight="1">
      <c r="A106" s="22"/>
      <c r="B106" s="23"/>
      <c r="C106" s="23"/>
      <c r="D106" s="23"/>
      <c r="E106" s="23"/>
      <c r="F106" s="23"/>
      <c r="G106" s="23"/>
      <c r="H106" s="23"/>
      <c r="I106" s="23"/>
      <c r="J106" s="23"/>
      <c r="K106" s="24"/>
      <c r="L106" s="24"/>
      <c r="M106" s="24"/>
      <c r="N106" s="24"/>
      <c r="O106" s="24"/>
      <c r="P106" s="24"/>
      <c r="Q106" s="24"/>
      <c r="R106" s="24"/>
      <c r="S106" s="24"/>
      <c r="T106" s="24"/>
      <c r="U106" s="24"/>
    </row>
    <row r="107" spans="1:21" ht="13.5" customHeight="1">
      <c r="A107" s="22"/>
      <c r="B107" s="23"/>
      <c r="C107" s="23"/>
      <c r="D107" s="23"/>
      <c r="E107" s="23"/>
      <c r="F107" s="23"/>
      <c r="G107" s="23"/>
      <c r="H107" s="23"/>
      <c r="I107" s="23"/>
      <c r="J107" s="23"/>
      <c r="K107" s="24"/>
      <c r="L107" s="24"/>
      <c r="M107" s="24"/>
      <c r="N107" s="24"/>
      <c r="O107" s="24"/>
      <c r="P107" s="24"/>
      <c r="Q107" s="24"/>
      <c r="R107" s="24"/>
      <c r="S107" s="24"/>
      <c r="T107" s="24"/>
      <c r="U107" s="24"/>
    </row>
    <row r="108" spans="1:21" ht="13.5" customHeight="1">
      <c r="A108" s="22"/>
      <c r="B108" s="23"/>
      <c r="C108" s="23"/>
      <c r="D108" s="23"/>
      <c r="E108" s="23"/>
      <c r="F108" s="23"/>
      <c r="G108" s="23"/>
      <c r="H108" s="23"/>
      <c r="I108" s="23"/>
      <c r="J108" s="23"/>
      <c r="K108" s="24"/>
      <c r="L108" s="24"/>
      <c r="M108" s="24"/>
      <c r="N108" s="24"/>
      <c r="O108" s="24"/>
      <c r="P108" s="24"/>
      <c r="Q108" s="24"/>
      <c r="R108" s="24"/>
      <c r="S108" s="24"/>
      <c r="T108" s="24"/>
      <c r="U108" s="24"/>
    </row>
    <row r="109" spans="1:21" ht="13.5" customHeight="1">
      <c r="A109" s="22"/>
      <c r="B109" s="23"/>
      <c r="C109" s="23"/>
      <c r="D109" s="23"/>
      <c r="E109" s="23"/>
      <c r="F109" s="23"/>
      <c r="G109" s="23"/>
      <c r="H109" s="23"/>
      <c r="I109" s="23"/>
      <c r="J109" s="23"/>
      <c r="K109" s="24"/>
      <c r="L109" s="24"/>
      <c r="M109" s="24"/>
      <c r="N109" s="24"/>
      <c r="O109" s="24"/>
      <c r="P109" s="24"/>
      <c r="Q109" s="24"/>
      <c r="R109" s="24"/>
      <c r="S109" s="24"/>
      <c r="T109" s="24"/>
      <c r="U109" s="24"/>
    </row>
    <row r="110" spans="1:21" ht="13.5" customHeight="1">
      <c r="A110" s="22"/>
      <c r="B110" s="23"/>
      <c r="C110" s="23"/>
      <c r="D110" s="23"/>
      <c r="E110" s="23"/>
      <c r="F110" s="23"/>
      <c r="G110" s="23"/>
      <c r="H110" s="23"/>
      <c r="I110" s="23"/>
      <c r="J110" s="23"/>
      <c r="K110" s="24"/>
      <c r="L110" s="24"/>
      <c r="M110" s="24"/>
      <c r="N110" s="24"/>
      <c r="O110" s="24"/>
      <c r="P110" s="24"/>
      <c r="Q110" s="24"/>
      <c r="R110" s="24"/>
      <c r="S110" s="24"/>
      <c r="T110" s="24"/>
      <c r="U110" s="24"/>
    </row>
    <row r="111" spans="1:21" ht="13.5" customHeight="1">
      <c r="A111" s="22"/>
      <c r="B111" s="23"/>
      <c r="C111" s="23"/>
      <c r="D111" s="23"/>
      <c r="E111" s="23"/>
      <c r="F111" s="23"/>
      <c r="G111" s="23"/>
      <c r="H111" s="23"/>
      <c r="I111" s="23"/>
      <c r="J111" s="23"/>
      <c r="K111" s="24"/>
      <c r="L111" s="24"/>
      <c r="M111" s="24"/>
      <c r="N111" s="24"/>
      <c r="O111" s="24"/>
      <c r="P111" s="24"/>
      <c r="Q111" s="24"/>
      <c r="R111" s="24"/>
      <c r="S111" s="24"/>
      <c r="T111" s="24"/>
      <c r="U111" s="24"/>
    </row>
    <row r="112" spans="1:21" ht="13.5" customHeight="1">
      <c r="A112" s="22"/>
      <c r="B112" s="23"/>
      <c r="C112" s="23"/>
      <c r="D112" s="23"/>
      <c r="E112" s="23"/>
      <c r="F112" s="23"/>
      <c r="G112" s="23"/>
      <c r="H112" s="23"/>
      <c r="I112" s="23"/>
      <c r="J112" s="23"/>
      <c r="K112" s="24"/>
      <c r="L112" s="24"/>
      <c r="M112" s="24"/>
      <c r="N112" s="24"/>
      <c r="O112" s="24"/>
      <c r="P112" s="24"/>
      <c r="Q112" s="24"/>
      <c r="R112" s="24"/>
      <c r="S112" s="24"/>
      <c r="T112" s="24"/>
      <c r="U112" s="24"/>
    </row>
    <row r="113" spans="1:21" ht="13.5" customHeight="1">
      <c r="A113" s="22"/>
      <c r="B113" s="23"/>
      <c r="C113" s="23"/>
      <c r="D113" s="23"/>
      <c r="E113" s="23"/>
      <c r="F113" s="23"/>
      <c r="G113" s="23"/>
      <c r="H113" s="23"/>
      <c r="I113" s="23"/>
      <c r="J113" s="23"/>
      <c r="K113" s="24"/>
      <c r="L113" s="24"/>
      <c r="M113" s="24"/>
      <c r="N113" s="24"/>
      <c r="O113" s="24"/>
      <c r="P113" s="24"/>
      <c r="Q113" s="24"/>
      <c r="R113" s="24"/>
      <c r="S113" s="24"/>
      <c r="T113" s="24"/>
      <c r="U113" s="24"/>
    </row>
    <row r="114" spans="1:21" ht="13.5" customHeight="1">
      <c r="A114" s="22"/>
      <c r="B114" s="23"/>
      <c r="C114" s="23"/>
      <c r="D114" s="23"/>
      <c r="E114" s="23"/>
      <c r="F114" s="23"/>
      <c r="G114" s="23"/>
      <c r="H114" s="23"/>
      <c r="I114" s="23"/>
      <c r="J114" s="23"/>
      <c r="K114" s="24"/>
      <c r="L114" s="24"/>
      <c r="M114" s="24"/>
      <c r="N114" s="24"/>
      <c r="O114" s="24"/>
      <c r="P114" s="24"/>
      <c r="Q114" s="24"/>
      <c r="R114" s="24"/>
      <c r="S114" s="24"/>
      <c r="T114" s="24"/>
      <c r="U114" s="24"/>
    </row>
    <row r="115" spans="1:21" ht="13.5" customHeight="1">
      <c r="A115" s="22"/>
      <c r="B115" s="23"/>
      <c r="C115" s="23"/>
      <c r="D115" s="23"/>
      <c r="E115" s="23"/>
      <c r="F115" s="23"/>
      <c r="G115" s="23"/>
      <c r="H115" s="23"/>
      <c r="I115" s="23"/>
      <c r="J115" s="23"/>
      <c r="K115" s="24"/>
      <c r="L115" s="24"/>
      <c r="M115" s="24"/>
      <c r="N115" s="24"/>
      <c r="O115" s="24"/>
      <c r="P115" s="24"/>
      <c r="Q115" s="24"/>
      <c r="R115" s="24"/>
      <c r="S115" s="24"/>
      <c r="T115" s="24"/>
      <c r="U115" s="24"/>
    </row>
    <row r="116" spans="1:21" ht="13.5" customHeight="1">
      <c r="A116" s="22"/>
      <c r="B116" s="23"/>
      <c r="C116" s="23"/>
      <c r="D116" s="23"/>
      <c r="E116" s="23"/>
      <c r="F116" s="23"/>
      <c r="G116" s="23"/>
      <c r="H116" s="23"/>
      <c r="I116" s="23"/>
      <c r="J116" s="23"/>
      <c r="K116" s="24"/>
      <c r="L116" s="24"/>
      <c r="M116" s="24"/>
      <c r="N116" s="24"/>
      <c r="O116" s="24"/>
      <c r="P116" s="24"/>
      <c r="Q116" s="24"/>
      <c r="R116" s="24"/>
      <c r="S116" s="24"/>
      <c r="T116" s="24"/>
      <c r="U116" s="24"/>
    </row>
    <row r="117" spans="1:21" ht="13.5" customHeight="1">
      <c r="A117" s="22"/>
      <c r="B117" s="23"/>
      <c r="C117" s="23"/>
      <c r="D117" s="23"/>
      <c r="E117" s="23"/>
      <c r="F117" s="23"/>
      <c r="G117" s="23"/>
      <c r="H117" s="23"/>
      <c r="I117" s="23"/>
      <c r="J117" s="23"/>
      <c r="K117" s="24"/>
      <c r="L117" s="24"/>
      <c r="M117" s="24"/>
      <c r="N117" s="24"/>
      <c r="O117" s="24"/>
      <c r="P117" s="24"/>
      <c r="Q117" s="24"/>
      <c r="R117" s="24"/>
      <c r="S117" s="24"/>
      <c r="T117" s="24"/>
      <c r="U117" s="24"/>
    </row>
    <row r="118" spans="1:21" ht="13.5" customHeight="1">
      <c r="A118" s="22"/>
      <c r="B118" s="23"/>
      <c r="C118" s="23"/>
      <c r="D118" s="23"/>
      <c r="E118" s="23"/>
      <c r="F118" s="23"/>
      <c r="G118" s="23"/>
      <c r="H118" s="23"/>
      <c r="I118" s="23"/>
      <c r="J118" s="23"/>
      <c r="K118" s="24"/>
      <c r="L118" s="24"/>
      <c r="M118" s="24"/>
      <c r="N118" s="24"/>
      <c r="O118" s="24"/>
      <c r="P118" s="24"/>
      <c r="Q118" s="24"/>
      <c r="R118" s="24"/>
      <c r="S118" s="24"/>
      <c r="T118" s="24"/>
      <c r="U118" s="24"/>
    </row>
    <row r="119" spans="1:21" ht="13.5" customHeight="1">
      <c r="A119" s="22"/>
      <c r="B119" s="23"/>
      <c r="C119" s="23"/>
      <c r="D119" s="23"/>
      <c r="E119" s="23"/>
      <c r="F119" s="23"/>
      <c r="G119" s="23"/>
      <c r="H119" s="23"/>
      <c r="I119" s="23"/>
      <c r="J119" s="23"/>
      <c r="K119" s="24"/>
      <c r="L119" s="24"/>
      <c r="M119" s="24"/>
      <c r="N119" s="24"/>
      <c r="O119" s="24"/>
      <c r="P119" s="24"/>
      <c r="Q119" s="24"/>
      <c r="R119" s="24"/>
      <c r="S119" s="24"/>
      <c r="T119" s="24"/>
      <c r="U119" s="24"/>
    </row>
    <row r="120" spans="1:21" ht="13.5" customHeight="1">
      <c r="A120" s="22"/>
      <c r="B120" s="23"/>
      <c r="C120" s="23"/>
      <c r="D120" s="23"/>
      <c r="E120" s="23"/>
      <c r="F120" s="23"/>
      <c r="G120" s="23"/>
      <c r="H120" s="23"/>
      <c r="I120" s="23"/>
      <c r="J120" s="23"/>
      <c r="K120" s="24"/>
      <c r="L120" s="24"/>
      <c r="M120" s="24"/>
      <c r="N120" s="24"/>
      <c r="O120" s="24"/>
      <c r="P120" s="24"/>
      <c r="Q120" s="24"/>
      <c r="R120" s="24"/>
      <c r="S120" s="24"/>
      <c r="T120" s="24"/>
      <c r="U120" s="24"/>
    </row>
    <row r="121" spans="1:21" ht="13.5" customHeight="1">
      <c r="A121" s="22"/>
      <c r="B121" s="23"/>
      <c r="C121" s="23"/>
      <c r="D121" s="23"/>
      <c r="E121" s="23"/>
      <c r="F121" s="23"/>
      <c r="G121" s="23"/>
      <c r="H121" s="23"/>
      <c r="I121" s="23"/>
      <c r="J121" s="23"/>
      <c r="K121" s="24"/>
      <c r="L121" s="24"/>
      <c r="M121" s="24"/>
      <c r="N121" s="24"/>
      <c r="O121" s="24"/>
      <c r="P121" s="24"/>
      <c r="Q121" s="24"/>
      <c r="R121" s="24"/>
      <c r="S121" s="24"/>
      <c r="T121" s="24"/>
      <c r="U121" s="24"/>
    </row>
    <row r="122" spans="1:21" ht="13.5" customHeight="1">
      <c r="A122" s="22"/>
      <c r="B122" s="23"/>
      <c r="C122" s="23"/>
      <c r="D122" s="23"/>
      <c r="E122" s="23"/>
      <c r="F122" s="23"/>
      <c r="G122" s="23"/>
      <c r="H122" s="23"/>
      <c r="I122" s="23"/>
      <c r="J122" s="23"/>
      <c r="K122" s="24"/>
      <c r="L122" s="24"/>
      <c r="M122" s="24"/>
      <c r="N122" s="24"/>
      <c r="O122" s="24"/>
      <c r="P122" s="24"/>
      <c r="Q122" s="24"/>
      <c r="R122" s="24"/>
      <c r="S122" s="24"/>
      <c r="T122" s="24"/>
      <c r="U122" s="24"/>
    </row>
    <row r="123" spans="1:21" ht="13.5" customHeight="1">
      <c r="A123" s="22"/>
      <c r="B123" s="23"/>
      <c r="C123" s="23"/>
      <c r="D123" s="23"/>
      <c r="E123" s="23"/>
      <c r="F123" s="23"/>
      <c r="G123" s="23"/>
      <c r="H123" s="23"/>
      <c r="I123" s="23"/>
      <c r="J123" s="23"/>
      <c r="K123" s="24"/>
      <c r="L123" s="24"/>
      <c r="M123" s="24"/>
      <c r="N123" s="24"/>
      <c r="O123" s="24"/>
      <c r="P123" s="24"/>
      <c r="Q123" s="24"/>
      <c r="R123" s="24"/>
      <c r="S123" s="24"/>
      <c r="T123" s="24"/>
      <c r="U123" s="24"/>
    </row>
    <row r="124" spans="1:21" ht="13.5" customHeight="1">
      <c r="A124" s="22"/>
      <c r="B124" s="23"/>
      <c r="C124" s="23"/>
      <c r="D124" s="23"/>
      <c r="E124" s="23"/>
      <c r="F124" s="23"/>
      <c r="G124" s="23"/>
      <c r="H124" s="23"/>
      <c r="I124" s="23"/>
      <c r="J124" s="23"/>
      <c r="K124" s="24"/>
      <c r="L124" s="24"/>
      <c r="M124" s="24"/>
      <c r="N124" s="24"/>
      <c r="O124" s="24"/>
      <c r="P124" s="24"/>
      <c r="Q124" s="24"/>
      <c r="R124" s="24"/>
      <c r="S124" s="24"/>
      <c r="T124" s="24"/>
      <c r="U124" s="24"/>
    </row>
    <row r="125" spans="1:21" ht="13.5" customHeight="1">
      <c r="A125" s="22"/>
      <c r="B125" s="23"/>
      <c r="C125" s="23"/>
      <c r="D125" s="23"/>
      <c r="E125" s="23"/>
      <c r="F125" s="23"/>
      <c r="G125" s="23"/>
      <c r="H125" s="23"/>
      <c r="I125" s="23"/>
      <c r="J125" s="23"/>
      <c r="K125" s="24"/>
      <c r="L125" s="24"/>
      <c r="M125" s="24"/>
      <c r="N125" s="24"/>
      <c r="O125" s="24"/>
      <c r="P125" s="24"/>
      <c r="Q125" s="24"/>
      <c r="R125" s="24"/>
      <c r="S125" s="24"/>
      <c r="T125" s="24"/>
      <c r="U125" s="24"/>
    </row>
    <row r="126" spans="1:21" ht="13.5" customHeight="1">
      <c r="A126" s="22"/>
      <c r="B126" s="23"/>
      <c r="C126" s="23"/>
      <c r="D126" s="23"/>
      <c r="E126" s="23"/>
      <c r="F126" s="23"/>
      <c r="G126" s="23"/>
      <c r="H126" s="23"/>
      <c r="I126" s="23"/>
      <c r="J126" s="23"/>
      <c r="K126" s="24"/>
      <c r="L126" s="24"/>
      <c r="M126" s="24"/>
      <c r="N126" s="24"/>
      <c r="O126" s="24"/>
      <c r="P126" s="24"/>
      <c r="Q126" s="24"/>
      <c r="R126" s="24"/>
      <c r="S126" s="24"/>
      <c r="T126" s="24"/>
      <c r="U126" s="24"/>
    </row>
    <row r="127" spans="1:21" ht="13.5" customHeight="1">
      <c r="A127" s="22"/>
      <c r="B127" s="23"/>
      <c r="C127" s="23"/>
      <c r="D127" s="23"/>
      <c r="E127" s="23"/>
      <c r="F127" s="23"/>
      <c r="G127" s="23"/>
      <c r="H127" s="23"/>
      <c r="I127" s="23"/>
      <c r="J127" s="23"/>
      <c r="K127" s="24"/>
      <c r="L127" s="24"/>
      <c r="M127" s="24"/>
      <c r="N127" s="24"/>
      <c r="O127" s="24"/>
      <c r="P127" s="24"/>
      <c r="Q127" s="24"/>
      <c r="R127" s="24"/>
      <c r="S127" s="24"/>
      <c r="T127" s="24"/>
      <c r="U127" s="24"/>
    </row>
    <row r="128" spans="1:21" ht="13.5" customHeight="1">
      <c r="A128" s="22"/>
      <c r="B128" s="23"/>
      <c r="C128" s="23"/>
      <c r="D128" s="23"/>
      <c r="E128" s="23"/>
      <c r="F128" s="23"/>
      <c r="G128" s="23"/>
      <c r="H128" s="23"/>
      <c r="I128" s="23"/>
      <c r="J128" s="23"/>
      <c r="K128" s="24"/>
      <c r="L128" s="24"/>
      <c r="M128" s="24"/>
      <c r="N128" s="24"/>
      <c r="O128" s="24"/>
      <c r="P128" s="24"/>
      <c r="Q128" s="24"/>
      <c r="R128" s="24"/>
      <c r="S128" s="24"/>
      <c r="T128" s="24"/>
      <c r="U128" s="24"/>
    </row>
    <row r="129" spans="1:21" ht="13.5" customHeight="1">
      <c r="A129" s="22"/>
      <c r="B129" s="23"/>
      <c r="C129" s="23"/>
      <c r="D129" s="23"/>
      <c r="E129" s="23"/>
      <c r="F129" s="23"/>
      <c r="G129" s="23"/>
      <c r="H129" s="23"/>
      <c r="I129" s="23"/>
      <c r="J129" s="23"/>
      <c r="K129" s="24"/>
      <c r="L129" s="24"/>
      <c r="M129" s="24"/>
      <c r="N129" s="24"/>
      <c r="O129" s="24"/>
      <c r="P129" s="24"/>
      <c r="Q129" s="24"/>
      <c r="R129" s="24"/>
      <c r="S129" s="24"/>
      <c r="T129" s="24"/>
      <c r="U129" s="24"/>
    </row>
    <row r="130" spans="1:21" ht="13.5" customHeight="1">
      <c r="A130" s="22"/>
      <c r="B130" s="23"/>
      <c r="C130" s="23"/>
      <c r="D130" s="23"/>
      <c r="E130" s="23"/>
      <c r="F130" s="23"/>
      <c r="G130" s="23"/>
      <c r="H130" s="23"/>
      <c r="I130" s="23"/>
      <c r="J130" s="23"/>
      <c r="K130" s="24"/>
      <c r="L130" s="24"/>
      <c r="M130" s="24"/>
      <c r="N130" s="24"/>
      <c r="O130" s="24"/>
      <c r="P130" s="24"/>
      <c r="Q130" s="24"/>
      <c r="R130" s="24"/>
      <c r="S130" s="24"/>
      <c r="T130" s="24"/>
      <c r="U130" s="24"/>
    </row>
    <row r="131" spans="1:21" ht="13.5" customHeight="1">
      <c r="A131" s="22"/>
      <c r="B131" s="23"/>
      <c r="C131" s="23"/>
      <c r="D131" s="23"/>
      <c r="E131" s="23"/>
      <c r="F131" s="23"/>
      <c r="G131" s="23"/>
      <c r="H131" s="23"/>
      <c r="I131" s="23"/>
      <c r="J131" s="23"/>
      <c r="K131" s="24"/>
      <c r="L131" s="24"/>
      <c r="M131" s="24"/>
      <c r="N131" s="24"/>
      <c r="O131" s="24"/>
      <c r="P131" s="24"/>
      <c r="Q131" s="24"/>
      <c r="R131" s="24"/>
      <c r="S131" s="24"/>
      <c r="T131" s="24"/>
      <c r="U131" s="24"/>
    </row>
    <row r="132" spans="1:21" ht="13.5" customHeight="1">
      <c r="A132" s="22"/>
      <c r="B132" s="23"/>
      <c r="C132" s="23"/>
      <c r="D132" s="23"/>
      <c r="E132" s="23"/>
      <c r="F132" s="23"/>
      <c r="G132" s="23"/>
      <c r="H132" s="23"/>
      <c r="I132" s="23"/>
      <c r="J132" s="23"/>
      <c r="K132" s="24"/>
      <c r="L132" s="24"/>
      <c r="M132" s="24"/>
      <c r="N132" s="24"/>
      <c r="O132" s="24"/>
      <c r="P132" s="24"/>
      <c r="Q132" s="24"/>
      <c r="R132" s="24"/>
      <c r="S132" s="24"/>
      <c r="T132" s="24"/>
      <c r="U132" s="24"/>
    </row>
    <row r="133" spans="1:21" ht="13.5" customHeight="1">
      <c r="A133" s="22"/>
      <c r="B133" s="23"/>
      <c r="C133" s="23"/>
      <c r="D133" s="23"/>
      <c r="E133" s="23"/>
      <c r="F133" s="23"/>
      <c r="G133" s="23"/>
      <c r="H133" s="23"/>
      <c r="I133" s="23"/>
      <c r="J133" s="23"/>
      <c r="K133" s="24"/>
      <c r="L133" s="24"/>
      <c r="M133" s="24"/>
      <c r="N133" s="24"/>
      <c r="O133" s="24"/>
      <c r="P133" s="24"/>
      <c r="Q133" s="24"/>
      <c r="R133" s="24"/>
      <c r="S133" s="24"/>
      <c r="T133" s="24"/>
      <c r="U133" s="24"/>
    </row>
    <row r="134" spans="1:21" ht="13.5" customHeight="1">
      <c r="A134" s="22"/>
      <c r="B134" s="23"/>
      <c r="C134" s="23"/>
      <c r="D134" s="23"/>
      <c r="E134" s="23"/>
      <c r="F134" s="23"/>
      <c r="G134" s="23"/>
      <c r="H134" s="23"/>
      <c r="I134" s="23"/>
      <c r="J134" s="23"/>
      <c r="K134" s="24"/>
      <c r="L134" s="24"/>
      <c r="M134" s="24"/>
      <c r="N134" s="24"/>
      <c r="O134" s="24"/>
      <c r="P134" s="24"/>
      <c r="Q134" s="24"/>
      <c r="R134" s="24"/>
      <c r="S134" s="24"/>
      <c r="T134" s="24"/>
      <c r="U134" s="24"/>
    </row>
    <row r="135" spans="1:21" ht="13.5" customHeight="1">
      <c r="A135" s="22"/>
      <c r="B135" s="23"/>
      <c r="C135" s="23"/>
      <c r="D135" s="23"/>
      <c r="E135" s="23"/>
      <c r="F135" s="23"/>
      <c r="G135" s="23"/>
      <c r="H135" s="23"/>
      <c r="I135" s="23"/>
      <c r="J135" s="23"/>
      <c r="K135" s="24"/>
      <c r="L135" s="24"/>
      <c r="M135" s="24"/>
      <c r="N135" s="24"/>
      <c r="O135" s="24"/>
      <c r="P135" s="24"/>
      <c r="Q135" s="24"/>
      <c r="R135" s="24"/>
      <c r="S135" s="24"/>
      <c r="T135" s="24"/>
      <c r="U135" s="24"/>
    </row>
    <row r="136" spans="1:21" ht="13.5" customHeight="1">
      <c r="A136" s="22"/>
      <c r="B136" s="23"/>
      <c r="C136" s="23"/>
      <c r="D136" s="23"/>
      <c r="E136" s="23"/>
      <c r="F136" s="23"/>
      <c r="G136" s="23"/>
      <c r="H136" s="23"/>
      <c r="I136" s="23"/>
      <c r="J136" s="23"/>
      <c r="K136" s="24"/>
      <c r="L136" s="24"/>
      <c r="M136" s="24"/>
      <c r="N136" s="24"/>
      <c r="O136" s="24"/>
      <c r="P136" s="24"/>
      <c r="Q136" s="24"/>
      <c r="R136" s="24"/>
      <c r="S136" s="24"/>
      <c r="T136" s="24"/>
      <c r="U136" s="24"/>
    </row>
    <row r="137" spans="1:21" ht="13.5" customHeight="1">
      <c r="A137" s="22"/>
      <c r="B137" s="23"/>
      <c r="C137" s="23"/>
      <c r="D137" s="23"/>
      <c r="E137" s="23"/>
      <c r="F137" s="23"/>
      <c r="G137" s="23"/>
      <c r="H137" s="23"/>
      <c r="I137" s="23"/>
      <c r="J137" s="23"/>
      <c r="K137" s="24"/>
      <c r="L137" s="24"/>
      <c r="M137" s="24"/>
      <c r="N137" s="24"/>
      <c r="O137" s="24"/>
      <c r="P137" s="24"/>
      <c r="Q137" s="24"/>
      <c r="R137" s="24"/>
      <c r="S137" s="24"/>
      <c r="T137" s="24"/>
      <c r="U137" s="24"/>
    </row>
    <row r="138" spans="1:21" ht="13.5" customHeight="1">
      <c r="A138" s="22"/>
      <c r="B138" s="23"/>
      <c r="C138" s="23"/>
      <c r="D138" s="23"/>
      <c r="E138" s="23"/>
      <c r="F138" s="23"/>
      <c r="G138" s="23"/>
      <c r="H138" s="23"/>
      <c r="I138" s="23"/>
      <c r="J138" s="23"/>
      <c r="K138" s="24"/>
      <c r="L138" s="24"/>
      <c r="M138" s="24"/>
      <c r="N138" s="24"/>
      <c r="O138" s="24"/>
      <c r="P138" s="24"/>
      <c r="Q138" s="24"/>
      <c r="R138" s="24"/>
      <c r="S138" s="24"/>
      <c r="T138" s="24"/>
      <c r="U138" s="24"/>
    </row>
    <row r="139" spans="1:21" ht="13.5" customHeight="1">
      <c r="A139" s="22"/>
      <c r="B139" s="23"/>
      <c r="C139" s="23"/>
      <c r="D139" s="23"/>
      <c r="E139" s="23"/>
      <c r="F139" s="23"/>
      <c r="G139" s="23"/>
      <c r="H139" s="23"/>
      <c r="I139" s="23"/>
      <c r="J139" s="23"/>
      <c r="K139" s="24"/>
      <c r="L139" s="24"/>
      <c r="M139" s="24"/>
      <c r="N139" s="24"/>
      <c r="O139" s="24"/>
      <c r="P139" s="24"/>
      <c r="Q139" s="24"/>
      <c r="R139" s="24"/>
      <c r="S139" s="24"/>
      <c r="T139" s="24"/>
      <c r="U139" s="24"/>
    </row>
    <row r="140" spans="1:21" ht="13.5" customHeight="1">
      <c r="A140" s="22"/>
      <c r="B140" s="23"/>
      <c r="C140" s="23"/>
      <c r="D140" s="23"/>
      <c r="E140" s="23"/>
      <c r="F140" s="23"/>
      <c r="G140" s="23"/>
      <c r="H140" s="23"/>
      <c r="I140" s="23"/>
      <c r="J140" s="23"/>
      <c r="K140" s="24"/>
      <c r="L140" s="24"/>
      <c r="M140" s="24"/>
      <c r="N140" s="24"/>
      <c r="O140" s="24"/>
      <c r="P140" s="24"/>
      <c r="Q140" s="24"/>
      <c r="R140" s="24"/>
      <c r="S140" s="24"/>
      <c r="T140" s="24"/>
      <c r="U140" s="24"/>
    </row>
    <row r="141" spans="1:21" ht="13.5" customHeight="1">
      <c r="A141" s="22"/>
      <c r="B141" s="23"/>
      <c r="C141" s="23"/>
      <c r="D141" s="23"/>
      <c r="E141" s="23"/>
      <c r="F141" s="23"/>
      <c r="G141" s="23"/>
      <c r="H141" s="23"/>
      <c r="I141" s="23"/>
      <c r="J141" s="23"/>
      <c r="K141" s="24"/>
      <c r="L141" s="24"/>
      <c r="M141" s="24"/>
      <c r="N141" s="24"/>
      <c r="O141" s="24"/>
      <c r="P141" s="24"/>
      <c r="Q141" s="24"/>
      <c r="R141" s="24"/>
      <c r="S141" s="24"/>
      <c r="T141" s="24"/>
      <c r="U141" s="24"/>
    </row>
    <row r="142" spans="1:21" ht="13.5" customHeight="1">
      <c r="A142" s="22"/>
      <c r="B142" s="23"/>
      <c r="C142" s="23"/>
      <c r="D142" s="23"/>
      <c r="E142" s="23"/>
      <c r="F142" s="23"/>
      <c r="G142" s="23"/>
      <c r="H142" s="23"/>
      <c r="I142" s="23"/>
      <c r="J142" s="23"/>
      <c r="K142" s="24"/>
      <c r="L142" s="24"/>
      <c r="M142" s="24"/>
      <c r="N142" s="24"/>
      <c r="O142" s="24"/>
      <c r="P142" s="24"/>
      <c r="Q142" s="24"/>
      <c r="R142" s="24"/>
      <c r="S142" s="24"/>
      <c r="T142" s="24"/>
      <c r="U142" s="24"/>
    </row>
    <row r="143" spans="1:21" ht="13.5" customHeight="1">
      <c r="A143" s="22"/>
      <c r="B143" s="23"/>
      <c r="C143" s="23"/>
      <c r="D143" s="23"/>
      <c r="E143" s="23"/>
      <c r="F143" s="23"/>
      <c r="G143" s="23"/>
      <c r="H143" s="23"/>
      <c r="I143" s="23"/>
      <c r="J143" s="23"/>
      <c r="K143" s="24"/>
      <c r="L143" s="24"/>
      <c r="M143" s="24"/>
      <c r="N143" s="24"/>
      <c r="O143" s="24"/>
      <c r="P143" s="24"/>
      <c r="Q143" s="24"/>
      <c r="R143" s="24"/>
      <c r="S143" s="24"/>
      <c r="T143" s="24"/>
      <c r="U143" s="24"/>
    </row>
    <row r="144" spans="1:21" ht="13.5" customHeight="1">
      <c r="A144" s="22"/>
      <c r="B144" s="23"/>
      <c r="C144" s="23"/>
      <c r="D144" s="23"/>
      <c r="E144" s="23"/>
      <c r="F144" s="23"/>
      <c r="G144" s="23"/>
      <c r="H144" s="23"/>
      <c r="I144" s="23"/>
      <c r="J144" s="23"/>
      <c r="K144" s="24"/>
      <c r="L144" s="24"/>
      <c r="M144" s="24"/>
      <c r="N144" s="24"/>
      <c r="O144" s="24"/>
      <c r="P144" s="24"/>
      <c r="Q144" s="24"/>
      <c r="R144" s="24"/>
      <c r="S144" s="24"/>
      <c r="T144" s="24"/>
      <c r="U144" s="24"/>
    </row>
    <row r="145" spans="1:21" ht="13.5" customHeight="1">
      <c r="A145" s="22"/>
      <c r="B145" s="23"/>
      <c r="C145" s="23"/>
      <c r="D145" s="23"/>
      <c r="E145" s="23"/>
      <c r="F145" s="23"/>
      <c r="G145" s="23"/>
      <c r="H145" s="23"/>
      <c r="I145" s="23"/>
      <c r="J145" s="23"/>
      <c r="K145" s="24"/>
      <c r="L145" s="24"/>
      <c r="M145" s="24"/>
      <c r="N145" s="24"/>
      <c r="O145" s="24"/>
      <c r="P145" s="24"/>
      <c r="Q145" s="24"/>
      <c r="R145" s="24"/>
      <c r="S145" s="24"/>
      <c r="T145" s="24"/>
      <c r="U145" s="24"/>
    </row>
    <row r="146" spans="1:21" ht="13.5" customHeight="1">
      <c r="A146" s="22"/>
      <c r="B146" s="23"/>
      <c r="C146" s="23"/>
      <c r="D146" s="23"/>
      <c r="E146" s="23"/>
      <c r="F146" s="23"/>
      <c r="G146" s="23"/>
      <c r="H146" s="23"/>
      <c r="I146" s="23"/>
      <c r="J146" s="23"/>
      <c r="K146" s="24"/>
      <c r="L146" s="24"/>
      <c r="M146" s="24"/>
      <c r="N146" s="24"/>
      <c r="O146" s="24"/>
      <c r="P146" s="24"/>
      <c r="Q146" s="24"/>
      <c r="R146" s="24"/>
      <c r="S146" s="24"/>
      <c r="T146" s="24"/>
      <c r="U146" s="24"/>
    </row>
    <row r="147" spans="1:21" ht="13.5" customHeight="1">
      <c r="A147" s="22"/>
      <c r="B147" s="23"/>
      <c r="C147" s="23"/>
      <c r="D147" s="23"/>
      <c r="E147" s="23"/>
      <c r="F147" s="23"/>
      <c r="G147" s="23"/>
      <c r="H147" s="23"/>
      <c r="I147" s="23"/>
      <c r="J147" s="23"/>
      <c r="K147" s="24"/>
      <c r="L147" s="24"/>
      <c r="M147" s="24"/>
      <c r="N147" s="24"/>
      <c r="O147" s="24"/>
      <c r="P147" s="24"/>
      <c r="Q147" s="24"/>
      <c r="R147" s="24"/>
      <c r="S147" s="24"/>
      <c r="T147" s="24"/>
      <c r="U147" s="24"/>
    </row>
    <row r="148" spans="1:21" ht="13.5" customHeight="1">
      <c r="A148" s="22"/>
      <c r="B148" s="23"/>
      <c r="C148" s="23"/>
      <c r="D148" s="23"/>
      <c r="E148" s="23"/>
      <c r="F148" s="23"/>
      <c r="G148" s="23"/>
      <c r="H148" s="23"/>
      <c r="I148" s="23"/>
      <c r="J148" s="23"/>
      <c r="K148" s="24"/>
      <c r="L148" s="24"/>
      <c r="M148" s="24"/>
      <c r="N148" s="24"/>
      <c r="O148" s="24"/>
      <c r="P148" s="24"/>
      <c r="Q148" s="24"/>
      <c r="R148" s="24"/>
      <c r="S148" s="24"/>
      <c r="T148" s="24"/>
      <c r="U148" s="24"/>
    </row>
    <row r="149" spans="1:21" ht="13.5" customHeight="1">
      <c r="A149" s="22"/>
      <c r="B149" s="23"/>
      <c r="C149" s="23"/>
      <c r="D149" s="23"/>
      <c r="E149" s="23"/>
      <c r="F149" s="23"/>
      <c r="G149" s="23"/>
      <c r="H149" s="23"/>
      <c r="I149" s="23"/>
      <c r="J149" s="23"/>
      <c r="K149" s="24"/>
      <c r="L149" s="24"/>
      <c r="M149" s="24"/>
      <c r="N149" s="24"/>
      <c r="O149" s="24"/>
      <c r="P149" s="24"/>
      <c r="Q149" s="24"/>
      <c r="R149" s="24"/>
      <c r="S149" s="24"/>
      <c r="T149" s="24"/>
      <c r="U149" s="24"/>
    </row>
    <row r="150" spans="1:21" ht="13.5" customHeight="1">
      <c r="A150" s="22"/>
      <c r="B150" s="23"/>
      <c r="C150" s="23"/>
      <c r="D150" s="23"/>
      <c r="E150" s="23"/>
      <c r="F150" s="23"/>
      <c r="G150" s="23"/>
      <c r="H150" s="23"/>
      <c r="I150" s="23"/>
      <c r="J150" s="23"/>
      <c r="K150" s="24"/>
      <c r="L150" s="24"/>
      <c r="M150" s="24"/>
      <c r="N150" s="24"/>
      <c r="O150" s="24"/>
      <c r="P150" s="24"/>
      <c r="Q150" s="24"/>
      <c r="R150" s="24"/>
      <c r="S150" s="24"/>
      <c r="T150" s="24"/>
      <c r="U150" s="24"/>
    </row>
    <row r="151" spans="1:21" ht="13.5" customHeight="1">
      <c r="A151" s="22"/>
      <c r="B151" s="23"/>
      <c r="C151" s="23"/>
      <c r="D151" s="23"/>
      <c r="E151" s="23"/>
      <c r="F151" s="23"/>
      <c r="G151" s="23"/>
      <c r="H151" s="23"/>
      <c r="I151" s="23"/>
      <c r="J151" s="23"/>
      <c r="K151" s="24"/>
      <c r="L151" s="24"/>
      <c r="M151" s="24"/>
      <c r="N151" s="24"/>
      <c r="O151" s="24"/>
      <c r="P151" s="24"/>
      <c r="Q151" s="24"/>
      <c r="R151" s="24"/>
      <c r="S151" s="24"/>
      <c r="T151" s="24"/>
      <c r="U151" s="24"/>
    </row>
  </sheetData>
  <autoFilter ref="A8:U151" xr:uid="{00000000-0009-0000-0000-00000E000000}"/>
  <mergeCells count="2">
    <mergeCell ref="A2:U2"/>
    <mergeCell ref="P4:U4"/>
  </mergeCells>
  <conditionalFormatting sqref="K7">
    <cfRule type="cellIs" dxfId="25" priority="17" stopIfTrue="1" operator="lessThan">
      <formula>0</formula>
    </cfRule>
  </conditionalFormatting>
  <conditionalFormatting sqref="K6:U6">
    <cfRule type="cellIs" dxfId="24" priority="6" stopIfTrue="1" operator="lessThan">
      <formula>0</formula>
    </cfRule>
  </conditionalFormatting>
  <conditionalFormatting sqref="L7:U8">
    <cfRule type="cellIs" dxfId="23" priority="1" stopIfTrue="1" operator="lessThan">
      <formula>0</formula>
    </cfRule>
  </conditionalFormatting>
  <pageMargins left="0.78740157480314965" right="0.78740157480314965" top="0.78740157480314965" bottom="0" header="0.47244094488188981" footer="0.31496062992125984"/>
  <pageSetup paperSize="9" scale="25" fitToHeight="0" orientation="portrait"/>
  <headerFooter scaleWithDoc="0" alignWithMargins="0">
    <oddFooter>&amp;L&amp;"Trebuchet MS,Bold"Australian Prudential Regulation Authority&amp;C&amp;R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CM92"/>
  <sheetViews>
    <sheetView showGridLines="0" zoomScaleNormal="100" zoomScaleSheetLayoutView="85" workbookViewId="0"/>
  </sheetViews>
  <sheetFormatPr defaultColWidth="10.7109375" defaultRowHeight="15" outlineLevelCol="1"/>
  <cols>
    <col min="1" max="1" width="13.28515625" customWidth="1"/>
    <col min="2" max="2" width="33.7109375" customWidth="1"/>
    <col min="3" max="6" width="12.85546875" hidden="1" customWidth="1" outlineLevel="1"/>
    <col min="7" max="7" width="33.7109375" hidden="1" customWidth="1" outlineLevel="1"/>
    <col min="8" max="10" width="12.85546875" hidden="1" customWidth="1" outlineLevel="1"/>
    <col min="11" max="11" width="14.5703125" customWidth="1" collapsed="1"/>
    <col min="12" max="20" width="14.5703125" customWidth="1"/>
    <col min="21" max="21" width="11.28515625" customWidth="1"/>
    <col min="22" max="34" width="10.85546875" customWidth="1"/>
    <col min="35" max="48" width="10.85546875" hidden="1" customWidth="1" outlineLevel="1"/>
    <col min="49" max="49" width="10.85546875" customWidth="1" collapsed="1"/>
    <col min="50" max="62" width="10.85546875" customWidth="1"/>
    <col min="63" max="90" width="10.85546875" hidden="1" customWidth="1" outlineLevel="1"/>
    <col min="91" max="91" width="10.7109375" collapsed="1"/>
  </cols>
  <sheetData>
    <row r="2" spans="1:90" ht="35.25" customHeight="1">
      <c r="A2" s="89" t="s">
        <v>253</v>
      </c>
      <c r="B2" s="89"/>
      <c r="C2" s="89"/>
      <c r="D2" s="89"/>
      <c r="E2" s="89"/>
      <c r="F2" s="89"/>
      <c r="G2" s="89"/>
      <c r="H2" s="89"/>
      <c r="I2" s="89"/>
      <c r="J2" s="89"/>
      <c r="K2" s="89"/>
      <c r="L2" s="89"/>
      <c r="M2" s="89"/>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row>
    <row r="3" spans="1:90" ht="15.75" customHeight="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row>
    <row r="4" spans="1:90" ht="27" customHeight="1">
      <c r="K4" s="11"/>
      <c r="L4" s="25"/>
      <c r="M4" s="87" t="s">
        <v>254</v>
      </c>
      <c r="N4" s="88"/>
      <c r="O4" s="88"/>
      <c r="P4" s="88"/>
      <c r="Q4" s="87" t="s">
        <v>255</v>
      </c>
      <c r="R4" s="88"/>
      <c r="S4" s="88"/>
      <c r="T4" s="88"/>
      <c r="U4" s="90" t="s">
        <v>256</v>
      </c>
      <c r="V4" s="91"/>
      <c r="W4" s="91"/>
      <c r="X4" s="91"/>
      <c r="Y4" s="91"/>
      <c r="Z4" s="91"/>
      <c r="AA4" s="91"/>
      <c r="AB4" s="91"/>
      <c r="AC4" s="91"/>
      <c r="AD4" s="91"/>
      <c r="AE4" s="91"/>
      <c r="AF4" s="91"/>
      <c r="AG4" s="91"/>
      <c r="AH4" s="92"/>
      <c r="AI4" s="90" t="s">
        <v>257</v>
      </c>
      <c r="AJ4" s="91"/>
      <c r="AK4" s="91"/>
      <c r="AL4" s="91"/>
      <c r="AM4" s="91"/>
      <c r="AN4" s="91"/>
      <c r="AO4" s="91"/>
      <c r="AP4" s="91"/>
      <c r="AQ4" s="91"/>
      <c r="AR4" s="91"/>
      <c r="AS4" s="91"/>
      <c r="AT4" s="91"/>
      <c r="AU4" s="91"/>
      <c r="AV4" s="92"/>
      <c r="AW4" s="90" t="s">
        <v>258</v>
      </c>
      <c r="AX4" s="91"/>
      <c r="AY4" s="91"/>
      <c r="AZ4" s="91"/>
      <c r="BA4" s="91"/>
      <c r="BB4" s="91"/>
      <c r="BC4" s="91"/>
      <c r="BD4" s="91"/>
      <c r="BE4" s="91"/>
      <c r="BF4" s="91"/>
      <c r="BG4" s="91"/>
      <c r="BH4" s="91"/>
      <c r="BI4" s="91"/>
      <c r="BJ4" s="91"/>
      <c r="BK4" s="90" t="s">
        <v>259</v>
      </c>
      <c r="BL4" s="91"/>
      <c r="BM4" s="91"/>
      <c r="BN4" s="91"/>
      <c r="BO4" s="91"/>
      <c r="BP4" s="91"/>
      <c r="BQ4" s="91"/>
      <c r="BR4" s="91"/>
      <c r="BS4" s="91"/>
      <c r="BT4" s="91"/>
      <c r="BU4" s="91"/>
      <c r="BV4" s="91"/>
      <c r="BW4" s="91"/>
      <c r="BX4" s="92"/>
      <c r="BY4" s="90" t="s">
        <v>260</v>
      </c>
      <c r="BZ4" s="91"/>
      <c r="CA4" s="91"/>
      <c r="CB4" s="91"/>
      <c r="CC4" s="91"/>
      <c r="CD4" s="91"/>
      <c r="CE4" s="91"/>
      <c r="CF4" s="91"/>
      <c r="CG4" s="91"/>
      <c r="CH4" s="91"/>
      <c r="CI4" s="91"/>
      <c r="CJ4" s="91"/>
      <c r="CK4" s="91"/>
      <c r="CL4" s="92"/>
    </row>
    <row r="5" spans="1:90" ht="16.5" customHeight="1">
      <c r="B5" s="93"/>
      <c r="C5" s="93"/>
      <c r="D5" s="93"/>
      <c r="E5" s="93"/>
      <c r="F5" s="93"/>
      <c r="G5" s="93"/>
      <c r="H5" s="93"/>
      <c r="I5" s="93"/>
      <c r="J5" s="93"/>
      <c r="K5" s="31" t="s">
        <v>44</v>
      </c>
      <c r="L5" s="31" t="s">
        <v>45</v>
      </c>
      <c r="M5" s="31" t="s">
        <v>46</v>
      </c>
      <c r="N5" s="31" t="s">
        <v>47</v>
      </c>
      <c r="O5" s="31" t="s">
        <v>261</v>
      </c>
      <c r="P5" s="31" t="s">
        <v>48</v>
      </c>
      <c r="Q5" s="31" t="s">
        <v>262</v>
      </c>
      <c r="R5" s="31" t="s">
        <v>263</v>
      </c>
      <c r="S5" s="31" t="s">
        <v>264</v>
      </c>
      <c r="T5" s="31" t="s">
        <v>49</v>
      </c>
      <c r="U5" s="31" t="s">
        <v>50</v>
      </c>
      <c r="V5" s="31" t="s">
        <v>51</v>
      </c>
      <c r="W5" s="31" t="s">
        <v>265</v>
      </c>
      <c r="X5" s="31" t="s">
        <v>53</v>
      </c>
      <c r="Y5" s="31" t="s">
        <v>54</v>
      </c>
      <c r="Z5" s="31" t="s">
        <v>266</v>
      </c>
      <c r="AA5" s="31" t="s">
        <v>267</v>
      </c>
      <c r="AB5" s="31" t="s">
        <v>268</v>
      </c>
      <c r="AC5" s="32" t="s">
        <v>269</v>
      </c>
      <c r="AD5" s="31" t="s">
        <v>270</v>
      </c>
      <c r="AE5" s="31" t="s">
        <v>271</v>
      </c>
      <c r="AF5" s="31" t="s">
        <v>272</v>
      </c>
      <c r="AG5" s="31" t="s">
        <v>273</v>
      </c>
      <c r="AH5" s="31" t="s">
        <v>274</v>
      </c>
      <c r="AI5" s="31" t="s">
        <v>275</v>
      </c>
      <c r="AJ5" s="31" t="s">
        <v>276</v>
      </c>
      <c r="AK5" s="31" t="s">
        <v>277</v>
      </c>
      <c r="AL5" s="31" t="s">
        <v>278</v>
      </c>
      <c r="AM5" s="31" t="s">
        <v>279</v>
      </c>
      <c r="AN5" s="31" t="s">
        <v>280</v>
      </c>
      <c r="AO5" s="31" t="s">
        <v>281</v>
      </c>
      <c r="AP5" s="31" t="s">
        <v>282</v>
      </c>
      <c r="AQ5" s="31" t="s">
        <v>283</v>
      </c>
      <c r="AR5" s="31" t="s">
        <v>284</v>
      </c>
      <c r="AS5" s="31" t="s">
        <v>285</v>
      </c>
      <c r="AT5" s="31" t="s">
        <v>286</v>
      </c>
      <c r="AU5" s="31" t="s">
        <v>287</v>
      </c>
      <c r="AV5" s="31" t="s">
        <v>288</v>
      </c>
      <c r="AW5" s="31" t="s">
        <v>289</v>
      </c>
      <c r="AX5" s="31" t="s">
        <v>290</v>
      </c>
      <c r="AY5" s="31" t="s">
        <v>291</v>
      </c>
      <c r="AZ5" s="31" t="s">
        <v>292</v>
      </c>
      <c r="BA5" s="31" t="s">
        <v>293</v>
      </c>
      <c r="BB5" s="31" t="s">
        <v>294</v>
      </c>
      <c r="BC5" s="32" t="s">
        <v>295</v>
      </c>
      <c r="BD5" s="31" t="s">
        <v>296</v>
      </c>
      <c r="BE5" s="31" t="s">
        <v>297</v>
      </c>
      <c r="BF5" s="31" t="s">
        <v>298</v>
      </c>
      <c r="BG5" s="31" t="s">
        <v>299</v>
      </c>
      <c r="BH5" s="31" t="s">
        <v>300</v>
      </c>
      <c r="BI5" s="31" t="s">
        <v>301</v>
      </c>
      <c r="BJ5" s="31" t="s">
        <v>302</v>
      </c>
      <c r="BK5" s="31" t="s">
        <v>303</v>
      </c>
      <c r="BL5" s="31" t="s">
        <v>304</v>
      </c>
      <c r="BM5" s="31" t="s">
        <v>305</v>
      </c>
      <c r="BN5" s="31" t="s">
        <v>306</v>
      </c>
      <c r="BO5" s="31" t="s">
        <v>307</v>
      </c>
      <c r="BP5" s="31" t="s">
        <v>308</v>
      </c>
      <c r="BQ5" s="31" t="s">
        <v>309</v>
      </c>
      <c r="BR5" s="31" t="s">
        <v>310</v>
      </c>
      <c r="BS5" s="31" t="s">
        <v>311</v>
      </c>
      <c r="BT5" s="31" t="s">
        <v>312</v>
      </c>
      <c r="BU5" s="31" t="s">
        <v>313</v>
      </c>
      <c r="BV5" s="31" t="s">
        <v>314</v>
      </c>
      <c r="BW5" s="31" t="s">
        <v>315</v>
      </c>
      <c r="BX5" s="31" t="s">
        <v>316</v>
      </c>
      <c r="BY5" s="31" t="s">
        <v>317</v>
      </c>
      <c r="BZ5" s="31" t="s">
        <v>318</v>
      </c>
      <c r="CA5" s="31" t="s">
        <v>319</v>
      </c>
      <c r="CB5" s="31" t="s">
        <v>320</v>
      </c>
      <c r="CC5" s="31" t="s">
        <v>321</v>
      </c>
      <c r="CD5" s="31" t="s">
        <v>322</v>
      </c>
      <c r="CE5" s="31" t="s">
        <v>323</v>
      </c>
      <c r="CF5" s="31" t="s">
        <v>324</v>
      </c>
      <c r="CG5" s="31" t="s">
        <v>325</v>
      </c>
      <c r="CH5" s="31" t="s">
        <v>326</v>
      </c>
      <c r="CI5" s="31" t="s">
        <v>327</v>
      </c>
      <c r="CJ5" s="31" t="s">
        <v>328</v>
      </c>
      <c r="CK5" s="31" t="s">
        <v>329</v>
      </c>
      <c r="CL5" s="31" t="s">
        <v>330</v>
      </c>
    </row>
    <row r="6" spans="1:90" ht="105" customHeight="1">
      <c r="A6" s="8" t="s">
        <v>55</v>
      </c>
      <c r="B6" s="8" t="s">
        <v>56</v>
      </c>
      <c r="C6" s="8" t="s">
        <v>57</v>
      </c>
      <c r="D6" s="8" t="s">
        <v>58</v>
      </c>
      <c r="E6" s="8" t="s">
        <v>59</v>
      </c>
      <c r="F6" s="8" t="s">
        <v>60</v>
      </c>
      <c r="G6" s="8" t="s">
        <v>61</v>
      </c>
      <c r="H6" s="8" t="s">
        <v>62</v>
      </c>
      <c r="I6" s="8" t="s">
        <v>63</v>
      </c>
      <c r="J6" s="8" t="s">
        <v>64</v>
      </c>
      <c r="K6" s="33" t="s">
        <v>65</v>
      </c>
      <c r="L6" s="33" t="s">
        <v>66</v>
      </c>
      <c r="M6" s="33" t="s">
        <v>331</v>
      </c>
      <c r="N6" s="33" t="s">
        <v>332</v>
      </c>
      <c r="O6" s="33" t="s">
        <v>333</v>
      </c>
      <c r="P6" s="33" t="s">
        <v>334</v>
      </c>
      <c r="Q6" s="33" t="s">
        <v>335</v>
      </c>
      <c r="R6" s="33" t="s">
        <v>336</v>
      </c>
      <c r="S6" s="33" t="s">
        <v>337</v>
      </c>
      <c r="T6" s="33" t="s">
        <v>338</v>
      </c>
      <c r="U6" s="33" t="s">
        <v>339</v>
      </c>
      <c r="V6" s="33" t="s">
        <v>340</v>
      </c>
      <c r="W6" s="33" t="s">
        <v>341</v>
      </c>
      <c r="X6" s="33" t="s">
        <v>342</v>
      </c>
      <c r="Y6" s="33" t="s">
        <v>343</v>
      </c>
      <c r="Z6" s="33" t="s">
        <v>344</v>
      </c>
      <c r="AA6" s="33" t="s">
        <v>345</v>
      </c>
      <c r="AB6" s="33" t="s">
        <v>346</v>
      </c>
      <c r="AC6" s="33" t="s">
        <v>347</v>
      </c>
      <c r="AD6" s="33" t="s">
        <v>348</v>
      </c>
      <c r="AE6" s="33" t="s">
        <v>349</v>
      </c>
      <c r="AF6" s="33" t="s">
        <v>350</v>
      </c>
      <c r="AG6" s="33" t="s">
        <v>351</v>
      </c>
      <c r="AH6" s="33" t="s">
        <v>352</v>
      </c>
      <c r="AI6" s="34" t="s">
        <v>339</v>
      </c>
      <c r="AJ6" s="34" t="s">
        <v>340</v>
      </c>
      <c r="AK6" s="34" t="s">
        <v>341</v>
      </c>
      <c r="AL6" s="34" t="s">
        <v>342</v>
      </c>
      <c r="AM6" s="34" t="s">
        <v>343</v>
      </c>
      <c r="AN6" s="34" t="s">
        <v>344</v>
      </c>
      <c r="AO6" s="34" t="s">
        <v>345</v>
      </c>
      <c r="AP6" s="34" t="s">
        <v>346</v>
      </c>
      <c r="AQ6" s="34" t="s">
        <v>347</v>
      </c>
      <c r="AR6" s="34" t="s">
        <v>348</v>
      </c>
      <c r="AS6" s="34" t="s">
        <v>349</v>
      </c>
      <c r="AT6" s="34" t="s">
        <v>350</v>
      </c>
      <c r="AU6" s="34" t="s">
        <v>351</v>
      </c>
      <c r="AV6" s="34" t="s">
        <v>352</v>
      </c>
      <c r="AW6" s="33" t="s">
        <v>339</v>
      </c>
      <c r="AX6" s="33" t="s">
        <v>340</v>
      </c>
      <c r="AY6" s="33" t="s">
        <v>341</v>
      </c>
      <c r="AZ6" s="33" t="s">
        <v>342</v>
      </c>
      <c r="BA6" s="33" t="s">
        <v>343</v>
      </c>
      <c r="BB6" s="33" t="s">
        <v>344</v>
      </c>
      <c r="BC6" s="33" t="s">
        <v>345</v>
      </c>
      <c r="BD6" s="33" t="s">
        <v>346</v>
      </c>
      <c r="BE6" s="33" t="s">
        <v>347</v>
      </c>
      <c r="BF6" s="33" t="s">
        <v>348</v>
      </c>
      <c r="BG6" s="33" t="s">
        <v>349</v>
      </c>
      <c r="BH6" s="33" t="s">
        <v>350</v>
      </c>
      <c r="BI6" s="33">
        <v>85</v>
      </c>
      <c r="BJ6" s="33" t="s">
        <v>353</v>
      </c>
      <c r="BK6" s="34" t="s">
        <v>339</v>
      </c>
      <c r="BL6" s="34" t="s">
        <v>340</v>
      </c>
      <c r="BM6" s="34" t="s">
        <v>341</v>
      </c>
      <c r="BN6" s="34" t="s">
        <v>342</v>
      </c>
      <c r="BO6" s="34" t="s">
        <v>343</v>
      </c>
      <c r="BP6" s="34" t="s">
        <v>344</v>
      </c>
      <c r="BQ6" s="34" t="s">
        <v>345</v>
      </c>
      <c r="BR6" s="34" t="s">
        <v>346</v>
      </c>
      <c r="BS6" s="34" t="s">
        <v>347</v>
      </c>
      <c r="BT6" s="34" t="s">
        <v>348</v>
      </c>
      <c r="BU6" s="34" t="s">
        <v>349</v>
      </c>
      <c r="BV6" s="34" t="s">
        <v>350</v>
      </c>
      <c r="BW6" s="34">
        <v>85</v>
      </c>
      <c r="BX6" s="34" t="s">
        <v>353</v>
      </c>
      <c r="BY6" s="34" t="s">
        <v>339</v>
      </c>
      <c r="BZ6" s="34" t="s">
        <v>340</v>
      </c>
      <c r="CA6" s="34" t="s">
        <v>341</v>
      </c>
      <c r="CB6" s="34" t="s">
        <v>342</v>
      </c>
      <c r="CC6" s="34" t="s">
        <v>343</v>
      </c>
      <c r="CD6" s="34" t="s">
        <v>344</v>
      </c>
      <c r="CE6" s="34" t="s">
        <v>345</v>
      </c>
      <c r="CF6" s="34" t="s">
        <v>346</v>
      </c>
      <c r="CG6" s="34" t="s">
        <v>347</v>
      </c>
      <c r="CH6" s="34" t="s">
        <v>348</v>
      </c>
      <c r="CI6" s="34" t="s">
        <v>349</v>
      </c>
      <c r="CJ6" s="34" t="s">
        <v>350</v>
      </c>
      <c r="CK6" s="34" t="s">
        <v>351</v>
      </c>
      <c r="CL6" s="34" t="s">
        <v>353</v>
      </c>
    </row>
    <row r="7" spans="1:90" ht="55.35" customHeight="1">
      <c r="B7" s="35"/>
      <c r="C7" s="35"/>
      <c r="D7" s="35"/>
      <c r="E7" s="35"/>
      <c r="F7" s="35"/>
      <c r="G7" s="35"/>
      <c r="H7" s="35"/>
      <c r="I7" s="35"/>
      <c r="J7" s="35"/>
      <c r="K7" s="17" t="s">
        <v>354</v>
      </c>
      <c r="L7" s="26" t="s">
        <v>355</v>
      </c>
      <c r="M7" s="17" t="s">
        <v>356</v>
      </c>
      <c r="N7" s="17" t="s">
        <v>356</v>
      </c>
      <c r="O7" s="17" t="s">
        <v>356</v>
      </c>
      <c r="P7" s="17" t="s">
        <v>356</v>
      </c>
      <c r="Q7" s="26" t="s">
        <v>357</v>
      </c>
      <c r="R7" s="26" t="s">
        <v>357</v>
      </c>
      <c r="S7" s="26" t="s">
        <v>357</v>
      </c>
      <c r="T7" s="26" t="s">
        <v>357</v>
      </c>
      <c r="U7" s="17" t="s">
        <v>358</v>
      </c>
      <c r="V7" s="17" t="s">
        <v>358</v>
      </c>
      <c r="W7" s="17" t="s">
        <v>358</v>
      </c>
      <c r="X7" s="17" t="s">
        <v>358</v>
      </c>
      <c r="Y7" s="17" t="s">
        <v>358</v>
      </c>
      <c r="Z7" s="17" t="s">
        <v>358</v>
      </c>
      <c r="AA7" s="17" t="s">
        <v>358</v>
      </c>
      <c r="AB7" s="17" t="s">
        <v>358</v>
      </c>
      <c r="AC7" s="17" t="s">
        <v>358</v>
      </c>
      <c r="AD7" s="17" t="s">
        <v>358</v>
      </c>
      <c r="AE7" s="17" t="s">
        <v>358</v>
      </c>
      <c r="AF7" s="17" t="s">
        <v>358</v>
      </c>
      <c r="AG7" s="17" t="s">
        <v>358</v>
      </c>
      <c r="AH7" s="17" t="s">
        <v>358</v>
      </c>
      <c r="AI7" s="17" t="s">
        <v>358</v>
      </c>
      <c r="AJ7" s="17" t="s">
        <v>358</v>
      </c>
      <c r="AK7" s="17" t="s">
        <v>358</v>
      </c>
      <c r="AL7" s="17" t="s">
        <v>358</v>
      </c>
      <c r="AM7" s="17" t="s">
        <v>358</v>
      </c>
      <c r="AN7" s="17" t="s">
        <v>358</v>
      </c>
      <c r="AO7" s="17" t="s">
        <v>358</v>
      </c>
      <c r="AP7" s="17" t="s">
        <v>358</v>
      </c>
      <c r="AQ7" s="17" t="s">
        <v>358</v>
      </c>
      <c r="AR7" s="17" t="s">
        <v>358</v>
      </c>
      <c r="AS7" s="17" t="s">
        <v>358</v>
      </c>
      <c r="AT7" s="17" t="s">
        <v>358</v>
      </c>
      <c r="AU7" s="17" t="s">
        <v>358</v>
      </c>
      <c r="AV7" s="17" t="s">
        <v>358</v>
      </c>
      <c r="AW7" s="26" t="s">
        <v>359</v>
      </c>
      <c r="AX7" s="26" t="s">
        <v>359</v>
      </c>
      <c r="AY7" s="26" t="s">
        <v>359</v>
      </c>
      <c r="AZ7" s="26" t="s">
        <v>359</v>
      </c>
      <c r="BA7" s="26" t="s">
        <v>359</v>
      </c>
      <c r="BB7" s="26" t="s">
        <v>359</v>
      </c>
      <c r="BC7" s="26" t="s">
        <v>359</v>
      </c>
      <c r="BD7" s="26" t="s">
        <v>359</v>
      </c>
      <c r="BE7" s="26" t="s">
        <v>359</v>
      </c>
      <c r="BF7" s="26" t="s">
        <v>359</v>
      </c>
      <c r="BG7" s="26" t="s">
        <v>359</v>
      </c>
      <c r="BH7" s="26" t="s">
        <v>359</v>
      </c>
      <c r="BI7" s="26" t="s">
        <v>359</v>
      </c>
      <c r="BJ7" s="26" t="s">
        <v>359</v>
      </c>
      <c r="BK7" s="36" t="s">
        <v>360</v>
      </c>
      <c r="BL7" s="36" t="s">
        <v>361</v>
      </c>
      <c r="BM7" s="36" t="s">
        <v>362</v>
      </c>
      <c r="BN7" s="36" t="s">
        <v>363</v>
      </c>
      <c r="BO7" s="36" t="s">
        <v>364</v>
      </c>
      <c r="BP7" s="36" t="s">
        <v>365</v>
      </c>
      <c r="BQ7" s="36" t="s">
        <v>366</v>
      </c>
      <c r="BR7" s="36" t="s">
        <v>367</v>
      </c>
      <c r="BS7" s="36" t="s">
        <v>368</v>
      </c>
      <c r="BT7" s="36" t="s">
        <v>369</v>
      </c>
      <c r="BU7" s="36" t="s">
        <v>370</v>
      </c>
      <c r="BV7" s="36" t="s">
        <v>371</v>
      </c>
      <c r="BW7" s="36" t="s">
        <v>372</v>
      </c>
      <c r="BX7" s="36" t="s">
        <v>373</v>
      </c>
      <c r="BY7" s="36" t="s">
        <v>374</v>
      </c>
      <c r="BZ7" s="36" t="s">
        <v>375</v>
      </c>
      <c r="CA7" s="36" t="s">
        <v>376</v>
      </c>
      <c r="CB7" s="36" t="s">
        <v>377</v>
      </c>
      <c r="CC7" s="36" t="s">
        <v>378</v>
      </c>
      <c r="CD7" s="36" t="s">
        <v>379</v>
      </c>
      <c r="CE7" s="36" t="s">
        <v>380</v>
      </c>
      <c r="CF7" s="36" t="s">
        <v>381</v>
      </c>
      <c r="CG7" s="36" t="s">
        <v>382</v>
      </c>
      <c r="CH7" s="36" t="s">
        <v>383</v>
      </c>
      <c r="CI7" s="36" t="s">
        <v>384</v>
      </c>
      <c r="CJ7" s="36" t="s">
        <v>385</v>
      </c>
      <c r="CK7" s="36" t="s">
        <v>386</v>
      </c>
      <c r="CL7" s="37" t="s">
        <v>387</v>
      </c>
    </row>
    <row r="8" spans="1:90" ht="24" customHeight="1">
      <c r="A8" s="19"/>
      <c r="B8" s="19"/>
      <c r="C8" s="19"/>
      <c r="D8" s="19"/>
      <c r="E8" s="19"/>
      <c r="F8" s="19"/>
      <c r="G8" s="19"/>
      <c r="H8" s="19"/>
      <c r="I8" s="25"/>
      <c r="J8" s="25"/>
      <c r="K8" s="38"/>
      <c r="L8" s="29" t="s">
        <v>83</v>
      </c>
      <c r="M8" s="21"/>
      <c r="N8" s="21"/>
      <c r="O8" s="21"/>
      <c r="P8" s="21"/>
      <c r="Q8" s="29" t="s">
        <v>83</v>
      </c>
      <c r="R8" s="29" t="s">
        <v>83</v>
      </c>
      <c r="S8" s="29" t="s">
        <v>83</v>
      </c>
      <c r="T8" s="29" t="s">
        <v>83</v>
      </c>
      <c r="U8" s="21"/>
      <c r="V8" s="21"/>
      <c r="W8" s="21"/>
      <c r="X8" s="21"/>
      <c r="Y8" s="21"/>
      <c r="Z8" s="21"/>
      <c r="AA8" s="21"/>
      <c r="AB8" s="21"/>
      <c r="AC8" s="21"/>
      <c r="AD8" s="21"/>
      <c r="AE8" s="21"/>
      <c r="AF8" s="21"/>
      <c r="AG8" s="21"/>
      <c r="AH8" s="21"/>
      <c r="AI8" s="21" t="s">
        <v>388</v>
      </c>
      <c r="AJ8" s="21" t="s">
        <v>388</v>
      </c>
      <c r="AK8" s="21" t="s">
        <v>388</v>
      </c>
      <c r="AL8" s="21" t="s">
        <v>388</v>
      </c>
      <c r="AM8" s="21" t="s">
        <v>388</v>
      </c>
      <c r="AN8" s="21" t="s">
        <v>388</v>
      </c>
      <c r="AO8" s="21" t="s">
        <v>388</v>
      </c>
      <c r="AP8" s="21"/>
      <c r="AQ8" s="21"/>
      <c r="AR8" s="21" t="s">
        <v>388</v>
      </c>
      <c r="AS8" s="21" t="s">
        <v>388</v>
      </c>
      <c r="AT8" s="21" t="s">
        <v>388</v>
      </c>
      <c r="AU8" s="21" t="s">
        <v>388</v>
      </c>
      <c r="AV8" s="21" t="s">
        <v>388</v>
      </c>
      <c r="AW8" s="29" t="s">
        <v>83</v>
      </c>
      <c r="AX8" s="29" t="s">
        <v>83</v>
      </c>
      <c r="AY8" s="29" t="s">
        <v>83</v>
      </c>
      <c r="AZ8" s="29" t="s">
        <v>83</v>
      </c>
      <c r="BA8" s="29" t="s">
        <v>83</v>
      </c>
      <c r="BB8" s="29" t="s">
        <v>83</v>
      </c>
      <c r="BC8" s="29" t="s">
        <v>83</v>
      </c>
      <c r="BD8" s="29" t="s">
        <v>83</v>
      </c>
      <c r="BE8" s="29" t="s">
        <v>83</v>
      </c>
      <c r="BF8" s="29" t="s">
        <v>83</v>
      </c>
      <c r="BG8" s="29" t="s">
        <v>83</v>
      </c>
      <c r="BH8" s="29" t="s">
        <v>83</v>
      </c>
      <c r="BI8" s="29" t="s">
        <v>83</v>
      </c>
      <c r="BJ8" s="29" t="s">
        <v>83</v>
      </c>
      <c r="BK8" s="21" t="s">
        <v>388</v>
      </c>
      <c r="BL8" s="21" t="s">
        <v>388</v>
      </c>
      <c r="BM8" s="21" t="s">
        <v>388</v>
      </c>
      <c r="BN8" s="21" t="s">
        <v>388</v>
      </c>
      <c r="BO8" s="21" t="s">
        <v>388</v>
      </c>
      <c r="BP8" s="21" t="s">
        <v>388</v>
      </c>
      <c r="BQ8" s="21" t="s">
        <v>388</v>
      </c>
      <c r="BR8" s="21" t="s">
        <v>388</v>
      </c>
      <c r="BS8" s="21" t="s">
        <v>388</v>
      </c>
      <c r="BT8" s="21" t="s">
        <v>388</v>
      </c>
      <c r="BU8" s="21" t="s">
        <v>388</v>
      </c>
      <c r="BV8" s="21" t="s">
        <v>388</v>
      </c>
      <c r="BW8" s="21" t="s">
        <v>388</v>
      </c>
      <c r="BX8" s="21" t="s">
        <v>388</v>
      </c>
      <c r="BY8" s="29" t="s">
        <v>83</v>
      </c>
      <c r="BZ8" s="29" t="s">
        <v>83</v>
      </c>
      <c r="CA8" s="29" t="s">
        <v>83</v>
      </c>
      <c r="CB8" s="29" t="s">
        <v>83</v>
      </c>
      <c r="CC8" s="29" t="s">
        <v>83</v>
      </c>
      <c r="CD8" s="29" t="s">
        <v>83</v>
      </c>
      <c r="CE8" s="29" t="s">
        <v>83</v>
      </c>
      <c r="CF8" s="29" t="s">
        <v>83</v>
      </c>
      <c r="CG8" s="29" t="s">
        <v>83</v>
      </c>
      <c r="CH8" s="29" t="s">
        <v>83</v>
      </c>
      <c r="CI8" s="29" t="s">
        <v>83</v>
      </c>
      <c r="CJ8" s="29" t="s">
        <v>83</v>
      </c>
      <c r="CK8" s="29" t="s">
        <v>83</v>
      </c>
      <c r="CL8" s="30" t="s">
        <v>83</v>
      </c>
    </row>
    <row r="9" spans="1:90" s="7" customFormat="1" ht="12.75">
      <c r="A9" s="55">
        <v>45657</v>
      </c>
      <c r="B9" s="7" t="s">
        <v>84</v>
      </c>
      <c r="C9" s="7">
        <v>30099320583</v>
      </c>
      <c r="D9" s="7" t="s">
        <v>85</v>
      </c>
      <c r="E9" s="7" t="s">
        <v>86</v>
      </c>
      <c r="F9" s="7" t="s">
        <v>87</v>
      </c>
      <c r="G9" s="7" t="s">
        <v>88</v>
      </c>
      <c r="H9" s="7" t="s">
        <v>89</v>
      </c>
      <c r="I9" s="7" t="s">
        <v>90</v>
      </c>
      <c r="J9" s="7" t="s">
        <v>91</v>
      </c>
      <c r="K9" s="71">
        <v>28640</v>
      </c>
      <c r="L9" s="71">
        <v>2741040.5005299998</v>
      </c>
      <c r="M9" s="71">
        <v>10260</v>
      </c>
      <c r="N9" s="71">
        <v>18380</v>
      </c>
      <c r="O9" s="71">
        <v>0</v>
      </c>
      <c r="P9" s="71">
        <v>0</v>
      </c>
      <c r="Q9" s="71">
        <v>1053446.6187400001</v>
      </c>
      <c r="R9" s="71">
        <v>1687585.5752399999</v>
      </c>
      <c r="S9" s="71">
        <v>8.3065499999999997</v>
      </c>
      <c r="T9" s="71">
        <v>0</v>
      </c>
      <c r="U9" s="71">
        <v>2220</v>
      </c>
      <c r="V9" s="71">
        <v>3300</v>
      </c>
      <c r="W9" s="71">
        <v>4010</v>
      </c>
      <c r="X9" s="71">
        <v>4230</v>
      </c>
      <c r="Y9" s="71">
        <v>4060</v>
      </c>
      <c r="Z9" s="71">
        <v>2920</v>
      </c>
      <c r="AA9" s="71">
        <v>2430</v>
      </c>
      <c r="AB9" s="71">
        <v>1880</v>
      </c>
      <c r="AC9" s="71">
        <v>1330</v>
      </c>
      <c r="AD9" s="71">
        <v>990</v>
      </c>
      <c r="AE9" s="71">
        <v>660</v>
      </c>
      <c r="AF9" s="71">
        <v>520</v>
      </c>
      <c r="AG9" s="71">
        <v>100</v>
      </c>
      <c r="AH9" s="71">
        <v>0</v>
      </c>
      <c r="AI9" s="72">
        <v>7.7524793965637704</v>
      </c>
      <c r="AJ9" s="72">
        <v>11.509987428411799</v>
      </c>
      <c r="AK9" s="72">
        <v>13.9998603156866</v>
      </c>
      <c r="AL9" s="72">
        <v>14.764631931834099</v>
      </c>
      <c r="AM9" s="72">
        <v>14.1674814918285</v>
      </c>
      <c r="AN9" s="72">
        <v>10.1969548819668</v>
      </c>
      <c r="AO9" s="72">
        <v>8.4997904735298206</v>
      </c>
      <c r="AP9" s="72">
        <v>6.5511943008800104</v>
      </c>
      <c r="AQ9" s="72">
        <v>4.6445034222656796</v>
      </c>
      <c r="AR9" s="72">
        <v>3.4502025422545</v>
      </c>
      <c r="AS9" s="72">
        <v>2.2943148484425202</v>
      </c>
      <c r="AT9" s="72">
        <v>1.81589607487079</v>
      </c>
      <c r="AU9" s="72">
        <v>0.35270289146528799</v>
      </c>
      <c r="AV9" s="72">
        <v>0</v>
      </c>
      <c r="AW9" s="71">
        <v>13346.61868</v>
      </c>
      <c r="AX9" s="71">
        <v>54695.949099999998</v>
      </c>
      <c r="AY9" s="71">
        <v>132972.39228</v>
      </c>
      <c r="AZ9" s="71">
        <v>246946.64035999999</v>
      </c>
      <c r="BA9" s="71">
        <v>333937.40590000001</v>
      </c>
      <c r="BB9" s="71">
        <v>299457.64669000002</v>
      </c>
      <c r="BC9" s="71">
        <v>311487.07578999997</v>
      </c>
      <c r="BD9" s="71">
        <v>315011.06595999998</v>
      </c>
      <c r="BE9" s="71">
        <v>342408.74815</v>
      </c>
      <c r="BF9" s="71">
        <v>277333.15476</v>
      </c>
      <c r="BG9" s="71">
        <v>215667.68930999999</v>
      </c>
      <c r="BH9" s="71">
        <v>172587.52530000001</v>
      </c>
      <c r="BI9" s="71">
        <v>25188.588250000001</v>
      </c>
      <c r="BJ9" s="71">
        <v>0</v>
      </c>
      <c r="BK9" s="72">
        <v>0.48691796700630102</v>
      </c>
      <c r="BL9" s="72">
        <v>1.9954447622873199</v>
      </c>
      <c r="BM9" s="72">
        <v>4.8511648132995102</v>
      </c>
      <c r="BN9" s="72">
        <v>9.0092299005524001</v>
      </c>
      <c r="BO9" s="72">
        <v>12.1828701850787</v>
      </c>
      <c r="BP9" s="72">
        <v>10.9249624962527</v>
      </c>
      <c r="BQ9" s="72">
        <v>11.3638260992412</v>
      </c>
      <c r="BR9" s="72">
        <v>11.492390057683901</v>
      </c>
      <c r="BS9" s="72">
        <v>12.491925897621501</v>
      </c>
      <c r="BT9" s="72">
        <v>10.1178058006212</v>
      </c>
      <c r="BU9" s="72">
        <v>7.86809568367556</v>
      </c>
      <c r="BV9" s="72">
        <v>6.2964237583001399</v>
      </c>
      <c r="BW9" s="72">
        <v>0.91894257837961901</v>
      </c>
      <c r="BX9" s="72">
        <v>0</v>
      </c>
      <c r="BY9" s="71">
        <v>6011.9903963963998</v>
      </c>
      <c r="BZ9" s="71">
        <v>16594.6447512136</v>
      </c>
      <c r="CA9" s="71">
        <v>33168.469014716902</v>
      </c>
      <c r="CB9" s="71">
        <v>58407.436225165598</v>
      </c>
      <c r="CC9" s="71">
        <v>82311.413827951706</v>
      </c>
      <c r="CD9" s="71">
        <v>102553.988592466</v>
      </c>
      <c r="CE9" s="71">
        <v>127973.326125719</v>
      </c>
      <c r="CF9" s="71">
        <v>167916.34646055399</v>
      </c>
      <c r="CG9" s="71">
        <v>257450.186578947</v>
      </c>
      <c r="CH9" s="71">
        <v>280701.57364372502</v>
      </c>
      <c r="CI9" s="71">
        <v>328261.323150685</v>
      </c>
      <c r="CJ9" s="71">
        <v>331899.08711538499</v>
      </c>
      <c r="CK9" s="71">
        <v>249391.96287128699</v>
      </c>
      <c r="CL9" s="71">
        <v>0</v>
      </c>
    </row>
    <row r="10" spans="1:90" s="7" customFormat="1" ht="12.75">
      <c r="A10" s="55">
        <v>45657</v>
      </c>
      <c r="B10" s="7" t="s">
        <v>93</v>
      </c>
      <c r="C10" s="7">
        <v>78421957449</v>
      </c>
      <c r="D10" s="7" t="s">
        <v>85</v>
      </c>
      <c r="E10" s="7" t="s">
        <v>86</v>
      </c>
      <c r="F10" s="7" t="s">
        <v>87</v>
      </c>
      <c r="G10" s="7" t="s">
        <v>94</v>
      </c>
      <c r="H10" s="7" t="s">
        <v>89</v>
      </c>
      <c r="I10" s="7" t="s">
        <v>90</v>
      </c>
      <c r="J10" s="7" t="s">
        <v>91</v>
      </c>
      <c r="K10" s="71">
        <v>594310</v>
      </c>
      <c r="L10" s="71">
        <v>56327088.717090003</v>
      </c>
      <c r="M10" s="71">
        <v>242790</v>
      </c>
      <c r="N10" s="71">
        <v>351510</v>
      </c>
      <c r="O10" s="71">
        <v>0</v>
      </c>
      <c r="P10" s="71">
        <v>0</v>
      </c>
      <c r="Q10" s="71">
        <v>19206398.567869999</v>
      </c>
      <c r="R10" s="71">
        <v>37120690.149219997</v>
      </c>
      <c r="S10" s="71">
        <v>0</v>
      </c>
      <c r="T10" s="71">
        <v>0</v>
      </c>
      <c r="U10" s="71">
        <v>32740</v>
      </c>
      <c r="V10" s="71">
        <v>39500</v>
      </c>
      <c r="W10" s="71">
        <v>48260</v>
      </c>
      <c r="X10" s="71">
        <v>59200</v>
      </c>
      <c r="Y10" s="71">
        <v>71460</v>
      </c>
      <c r="Z10" s="71">
        <v>71850</v>
      </c>
      <c r="AA10" s="71">
        <v>76480</v>
      </c>
      <c r="AB10" s="71">
        <v>64710</v>
      </c>
      <c r="AC10" s="71">
        <v>52020</v>
      </c>
      <c r="AD10" s="71">
        <v>32600</v>
      </c>
      <c r="AE10" s="71">
        <v>20690</v>
      </c>
      <c r="AF10" s="71">
        <v>21860</v>
      </c>
      <c r="AG10" s="71">
        <v>2770</v>
      </c>
      <c r="AH10" s="71">
        <v>150</v>
      </c>
      <c r="AI10" s="72">
        <v>5.5096010822671104</v>
      </c>
      <c r="AJ10" s="72">
        <v>6.6470584276166598</v>
      </c>
      <c r="AK10" s="72">
        <v>8.12003203726014</v>
      </c>
      <c r="AL10" s="72">
        <v>9.9618379695376795</v>
      </c>
      <c r="AM10" s="72">
        <v>12.0247413798906</v>
      </c>
      <c r="AN10" s="72">
        <v>12.090027393203499</v>
      </c>
      <c r="AO10" s="72">
        <v>12.8692529799363</v>
      </c>
      <c r="AP10" s="72">
        <v>10.888461874987399</v>
      </c>
      <c r="AQ10" s="72">
        <v>8.7537101974060594</v>
      </c>
      <c r="AR10" s="72">
        <v>5.4857077474979299</v>
      </c>
      <c r="AS10" s="72">
        <v>3.48203288530526</v>
      </c>
      <c r="AT10" s="72">
        <v>3.6775543994023301</v>
      </c>
      <c r="AU10" s="72">
        <v>0.46541523923622102</v>
      </c>
      <c r="AV10" s="72">
        <v>2.4566386452815701E-2</v>
      </c>
      <c r="AW10" s="71">
        <v>297701.27736000001</v>
      </c>
      <c r="AX10" s="71">
        <v>992915.92004</v>
      </c>
      <c r="AY10" s="71">
        <v>2161869.4822999998</v>
      </c>
      <c r="AZ10" s="71">
        <v>4083354.1587800002</v>
      </c>
      <c r="BA10" s="71">
        <v>6426422.6665099999</v>
      </c>
      <c r="BB10" s="71">
        <v>7839421.4418799998</v>
      </c>
      <c r="BC10" s="71">
        <v>9533978.5272599999</v>
      </c>
      <c r="BD10" s="71">
        <v>8536631.28149</v>
      </c>
      <c r="BE10" s="71">
        <v>7068559.5091199996</v>
      </c>
      <c r="BF10" s="71">
        <v>3914589.8903800002</v>
      </c>
      <c r="BG10" s="71">
        <v>2305982.2843499999</v>
      </c>
      <c r="BH10" s="71">
        <v>2840396.08757</v>
      </c>
      <c r="BI10" s="71">
        <v>325147.71385</v>
      </c>
      <c r="BJ10" s="71">
        <v>118.47620000000001</v>
      </c>
      <c r="BK10" s="72">
        <v>0.52852239329329198</v>
      </c>
      <c r="BL10" s="72">
        <v>1.7627680440348099</v>
      </c>
      <c r="BM10" s="72">
        <v>3.8380635881223402</v>
      </c>
      <c r="BN10" s="72">
        <v>7.2493612785300696</v>
      </c>
      <c r="BO10" s="72">
        <v>11.409115601176399</v>
      </c>
      <c r="BP10" s="72">
        <v>13.9176755277634</v>
      </c>
      <c r="BQ10" s="72">
        <v>16.926098515663799</v>
      </c>
      <c r="BR10" s="72">
        <v>15.155463340856</v>
      </c>
      <c r="BS10" s="72">
        <v>12.5491298593875</v>
      </c>
      <c r="BT10" s="72">
        <v>6.9497465243437802</v>
      </c>
      <c r="BU10" s="72">
        <v>4.0939134914855799</v>
      </c>
      <c r="BV10" s="72">
        <v>5.0426822196265997</v>
      </c>
      <c r="BW10" s="72">
        <v>0.57724927961943096</v>
      </c>
      <c r="BX10" s="72">
        <v>2.10336097068787E-4</v>
      </c>
      <c r="BY10" s="71">
        <v>9091.7810090398307</v>
      </c>
      <c r="BZ10" s="71">
        <v>25134.566627176999</v>
      </c>
      <c r="CA10" s="71">
        <v>44798.157451614199</v>
      </c>
      <c r="CB10" s="71">
        <v>68970.916809337199</v>
      </c>
      <c r="CC10" s="71">
        <v>89925.314375209899</v>
      </c>
      <c r="CD10" s="71">
        <v>109105.125005289</v>
      </c>
      <c r="CE10" s="71">
        <v>124654.87137350799</v>
      </c>
      <c r="CF10" s="71">
        <v>131919.32254933499</v>
      </c>
      <c r="CG10" s="71">
        <v>135871.12696294</v>
      </c>
      <c r="CH10" s="71">
        <v>120072.078105024</v>
      </c>
      <c r="CI10" s="71">
        <v>111432.40960423301</v>
      </c>
      <c r="CJ10" s="71">
        <v>129959.55744738301</v>
      </c>
      <c r="CK10" s="71">
        <v>117551.595751988</v>
      </c>
      <c r="CL10" s="71">
        <v>811.48082191780804</v>
      </c>
    </row>
    <row r="11" spans="1:90" s="7" customFormat="1" ht="12.75">
      <c r="A11" s="55">
        <v>45657</v>
      </c>
      <c r="B11" s="7" t="s">
        <v>96</v>
      </c>
      <c r="C11" s="7">
        <v>83810127567</v>
      </c>
      <c r="D11" s="7" t="s">
        <v>97</v>
      </c>
      <c r="E11" s="7" t="s">
        <v>98</v>
      </c>
      <c r="F11" s="7" t="s">
        <v>99</v>
      </c>
      <c r="G11" s="7" t="s">
        <v>100</v>
      </c>
      <c r="H11" s="7" t="s">
        <v>101</v>
      </c>
      <c r="I11" s="7" t="s">
        <v>102</v>
      </c>
      <c r="J11" s="7" t="s">
        <v>103</v>
      </c>
      <c r="K11" s="71">
        <v>28550</v>
      </c>
      <c r="L11" s="71">
        <v>7146415.1349999998</v>
      </c>
      <c r="M11" s="71">
        <v>15260</v>
      </c>
      <c r="N11" s="71">
        <v>13270</v>
      </c>
      <c r="O11" s="71">
        <v>0</v>
      </c>
      <c r="P11" s="71">
        <v>20</v>
      </c>
      <c r="Q11" s="71">
        <v>3163958.2390000001</v>
      </c>
      <c r="R11" s="71">
        <v>3982447.5649999999</v>
      </c>
      <c r="S11" s="71">
        <v>0</v>
      </c>
      <c r="T11" s="71">
        <v>9.3309999999999995</v>
      </c>
      <c r="U11" s="71">
        <v>420</v>
      </c>
      <c r="V11" s="71">
        <v>1380</v>
      </c>
      <c r="W11" s="71">
        <v>2310</v>
      </c>
      <c r="X11" s="71">
        <v>3880</v>
      </c>
      <c r="Y11" s="71">
        <v>4960</v>
      </c>
      <c r="Z11" s="71">
        <v>4000</v>
      </c>
      <c r="AA11" s="71">
        <v>3660</v>
      </c>
      <c r="AB11" s="71">
        <v>3060</v>
      </c>
      <c r="AC11" s="71">
        <v>2300</v>
      </c>
      <c r="AD11" s="71">
        <v>1390</v>
      </c>
      <c r="AE11" s="71">
        <v>790</v>
      </c>
      <c r="AF11" s="71">
        <v>360</v>
      </c>
      <c r="AG11" s="71">
        <v>50</v>
      </c>
      <c r="AH11" s="71">
        <v>0</v>
      </c>
      <c r="AI11" s="72">
        <v>1.48516585519633</v>
      </c>
      <c r="AJ11" s="72">
        <v>4.8162807804126198</v>
      </c>
      <c r="AK11" s="72">
        <v>8.0738379628008001</v>
      </c>
      <c r="AL11" s="72">
        <v>13.5906686749098</v>
      </c>
      <c r="AM11" s="72">
        <v>17.3561245577779</v>
      </c>
      <c r="AN11" s="72">
        <v>13.996987635293699</v>
      </c>
      <c r="AO11" s="72">
        <v>12.820063750043801</v>
      </c>
      <c r="AP11" s="72">
        <v>10.7324249535886</v>
      </c>
      <c r="AQ11" s="72">
        <v>8.0423132158744597</v>
      </c>
      <c r="AR11" s="72">
        <v>4.8793302742652997</v>
      </c>
      <c r="AS11" s="72">
        <v>2.7706749798591899</v>
      </c>
      <c r="AT11" s="72">
        <v>1.2750008756874101</v>
      </c>
      <c r="AU11" s="72">
        <v>0.16112648429016799</v>
      </c>
      <c r="AV11" s="72">
        <v>0</v>
      </c>
      <c r="AW11" s="71">
        <v>7083.835</v>
      </c>
      <c r="AX11" s="71">
        <v>57517.487000000001</v>
      </c>
      <c r="AY11" s="71">
        <v>183990.647</v>
      </c>
      <c r="AZ11" s="71">
        <v>482972.44</v>
      </c>
      <c r="BA11" s="71">
        <v>904021.56599999999</v>
      </c>
      <c r="BB11" s="71">
        <v>966370.304</v>
      </c>
      <c r="BC11" s="71">
        <v>1140242.4539999999</v>
      </c>
      <c r="BD11" s="71">
        <v>1251795.6100000001</v>
      </c>
      <c r="BE11" s="71">
        <v>1074149.8189999999</v>
      </c>
      <c r="BF11" s="71">
        <v>604209.80299999996</v>
      </c>
      <c r="BG11" s="71">
        <v>335425.17300000001</v>
      </c>
      <c r="BH11" s="71">
        <v>138361.64199999999</v>
      </c>
      <c r="BI11" s="71">
        <v>274.35500000000002</v>
      </c>
      <c r="BJ11" s="71">
        <v>0</v>
      </c>
      <c r="BK11" s="72">
        <v>9.9124314305594804E-2</v>
      </c>
      <c r="BL11" s="72">
        <v>0.80484391003686095</v>
      </c>
      <c r="BM11" s="72">
        <v>2.57458660775099</v>
      </c>
      <c r="BN11" s="72">
        <v>6.7582477490653101</v>
      </c>
      <c r="BO11" s="72">
        <v>12.6500007195566</v>
      </c>
      <c r="BP11" s="72">
        <v>13.5224484688434</v>
      </c>
      <c r="BQ11" s="72">
        <v>15.9554466464675</v>
      </c>
      <c r="BR11" s="72">
        <v>17.516413283483299</v>
      </c>
      <c r="BS11" s="72">
        <v>15.030610434863901</v>
      </c>
      <c r="BT11" s="72">
        <v>8.4547257832930196</v>
      </c>
      <c r="BU11" s="72">
        <v>4.69361444393616</v>
      </c>
      <c r="BV11" s="72">
        <v>1.93609858070469</v>
      </c>
      <c r="BW11" s="72">
        <v>3.8390576928050198E-3</v>
      </c>
      <c r="BX11" s="72">
        <v>0</v>
      </c>
      <c r="BY11" s="71">
        <v>16707.1580188679</v>
      </c>
      <c r="BZ11" s="71">
        <v>41830.899636363603</v>
      </c>
      <c r="CA11" s="71">
        <v>79822.406507592197</v>
      </c>
      <c r="CB11" s="71">
        <v>124477.43298969101</v>
      </c>
      <c r="CC11" s="71">
        <v>182446.33017154399</v>
      </c>
      <c r="CD11" s="71">
        <v>241834.41041041</v>
      </c>
      <c r="CE11" s="71">
        <v>311541.65409836097</v>
      </c>
      <c r="CF11" s="71">
        <v>408549.48107049603</v>
      </c>
      <c r="CG11" s="71">
        <v>467835.28702090599</v>
      </c>
      <c r="CH11" s="71">
        <v>433747.16654702101</v>
      </c>
      <c r="CI11" s="71">
        <v>424052.05183312303</v>
      </c>
      <c r="CJ11" s="71">
        <v>380114.401098901</v>
      </c>
      <c r="CK11" s="71">
        <v>5964.2391304347802</v>
      </c>
      <c r="CL11" s="71">
        <v>0</v>
      </c>
    </row>
    <row r="12" spans="1:90" s="7" customFormat="1" ht="12.75">
      <c r="A12" s="55">
        <v>45657</v>
      </c>
      <c r="B12" s="7" t="s">
        <v>105</v>
      </c>
      <c r="C12" s="7">
        <v>90194410365</v>
      </c>
      <c r="D12" s="7" t="s">
        <v>85</v>
      </c>
      <c r="E12" s="7" t="s">
        <v>86</v>
      </c>
      <c r="F12" s="7" t="s">
        <v>87</v>
      </c>
      <c r="G12" s="7" t="s">
        <v>106</v>
      </c>
      <c r="H12" s="7" t="s">
        <v>89</v>
      </c>
      <c r="I12" s="7" t="s">
        <v>90</v>
      </c>
      <c r="J12" s="7" t="s">
        <v>91</v>
      </c>
      <c r="K12" s="71">
        <v>232220</v>
      </c>
      <c r="L12" s="71">
        <v>75227069.639321804</v>
      </c>
      <c r="M12" s="71">
        <v>109060</v>
      </c>
      <c r="N12" s="71">
        <v>123160</v>
      </c>
      <c r="O12" s="71">
        <v>0</v>
      </c>
      <c r="P12" s="71">
        <v>0</v>
      </c>
      <c r="Q12" s="71">
        <v>34334777.215700999</v>
      </c>
      <c r="R12" s="71">
        <v>40891906.152263299</v>
      </c>
      <c r="S12" s="71">
        <v>386.27135744999998</v>
      </c>
      <c r="T12" s="71">
        <v>0</v>
      </c>
      <c r="U12" s="71">
        <v>740</v>
      </c>
      <c r="V12" s="71">
        <v>1390</v>
      </c>
      <c r="W12" s="71">
        <v>3830</v>
      </c>
      <c r="X12" s="71">
        <v>9300</v>
      </c>
      <c r="Y12" s="71">
        <v>14990</v>
      </c>
      <c r="Z12" s="71">
        <v>18310</v>
      </c>
      <c r="AA12" s="71">
        <v>23030</v>
      </c>
      <c r="AB12" s="71">
        <v>23400</v>
      </c>
      <c r="AC12" s="71">
        <v>30250</v>
      </c>
      <c r="AD12" s="71">
        <v>32010</v>
      </c>
      <c r="AE12" s="71">
        <v>28090</v>
      </c>
      <c r="AF12" s="71">
        <v>39370</v>
      </c>
      <c r="AG12" s="71">
        <v>7490</v>
      </c>
      <c r="AH12" s="71">
        <v>20</v>
      </c>
      <c r="AI12" s="72">
        <v>0.31953146868204002</v>
      </c>
      <c r="AJ12" s="72">
        <v>0.59944448033072795</v>
      </c>
      <c r="AK12" s="72">
        <v>1.6506254979221799</v>
      </c>
      <c r="AL12" s="72">
        <v>4.0053398789914496</v>
      </c>
      <c r="AM12" s="72">
        <v>6.4530715070085902</v>
      </c>
      <c r="AN12" s="72">
        <v>7.8849342204422603</v>
      </c>
      <c r="AO12" s="72">
        <v>9.9158107788041292</v>
      </c>
      <c r="AP12" s="72">
        <v>10.076868419352801</v>
      </c>
      <c r="AQ12" s="72">
        <v>13.0267209267274</v>
      </c>
      <c r="AR12" s="72">
        <v>13.7829166935814</v>
      </c>
      <c r="AS12" s="72">
        <v>12.0982709988588</v>
      </c>
      <c r="AT12" s="72">
        <v>16.955407704067401</v>
      </c>
      <c r="AU12" s="72">
        <v>3.2233059879852699</v>
      </c>
      <c r="AV12" s="72">
        <v>7.7514372456559703E-3</v>
      </c>
      <c r="AW12" s="71">
        <v>22067.565912046</v>
      </c>
      <c r="AX12" s="71">
        <v>55892.022811246999</v>
      </c>
      <c r="AY12" s="71">
        <v>314071.62383388099</v>
      </c>
      <c r="AZ12" s="71">
        <v>1143231.7456499001</v>
      </c>
      <c r="BA12" s="71">
        <v>2437791.3577010198</v>
      </c>
      <c r="BB12" s="71">
        <v>3838243.7038008599</v>
      </c>
      <c r="BC12" s="71">
        <v>6124647.3043715302</v>
      </c>
      <c r="BD12" s="71">
        <v>8461441.4124742392</v>
      </c>
      <c r="BE12" s="71">
        <v>12796012.776849199</v>
      </c>
      <c r="BF12" s="71">
        <v>13831667.528970901</v>
      </c>
      <c r="BG12" s="71">
        <v>11563083.149569901</v>
      </c>
      <c r="BH12" s="71">
        <v>12854689.3759863</v>
      </c>
      <c r="BI12" s="71">
        <v>1784017.5902146201</v>
      </c>
      <c r="BJ12" s="71">
        <v>212.48117620400001</v>
      </c>
      <c r="BK12" s="72">
        <v>2.933460789826E-2</v>
      </c>
      <c r="BL12" s="72">
        <v>7.4297753560284702E-2</v>
      </c>
      <c r="BM12" s="72">
        <v>0.417498149721511</v>
      </c>
      <c r="BN12" s="72">
        <v>1.51970793376793</v>
      </c>
      <c r="BO12" s="72">
        <v>3.2405773206228501</v>
      </c>
      <c r="BP12" s="72">
        <v>5.1022108427238004</v>
      </c>
      <c r="BQ12" s="72">
        <v>8.1415470969908998</v>
      </c>
      <c r="BR12" s="72">
        <v>11.247867892559</v>
      </c>
      <c r="BS12" s="72">
        <v>17.009851424759699</v>
      </c>
      <c r="BT12" s="72">
        <v>18.386556322461001</v>
      </c>
      <c r="BU12" s="72">
        <v>15.370907314360901</v>
      </c>
      <c r="BV12" s="72">
        <v>17.087850739924399</v>
      </c>
      <c r="BW12" s="72">
        <v>2.3715101475680802</v>
      </c>
      <c r="BX12" s="72">
        <v>2.8245308134790698E-4</v>
      </c>
      <c r="BY12" s="71">
        <v>29740.654867986501</v>
      </c>
      <c r="BZ12" s="71">
        <v>40152.315237964802</v>
      </c>
      <c r="CA12" s="71">
        <v>81938.853074323299</v>
      </c>
      <c r="CB12" s="71">
        <v>122914.92803460899</v>
      </c>
      <c r="CC12" s="71">
        <v>162682.10595268701</v>
      </c>
      <c r="CD12" s="71">
        <v>209625.543626481</v>
      </c>
      <c r="CE12" s="71">
        <v>265988.33077267098</v>
      </c>
      <c r="CF12" s="71">
        <v>361600.06036214699</v>
      </c>
      <c r="CG12" s="71">
        <v>423008.68683798902</v>
      </c>
      <c r="CH12" s="71">
        <v>432158.58054648701</v>
      </c>
      <c r="CI12" s="71">
        <v>411585.50400690199</v>
      </c>
      <c r="CJ12" s="71">
        <v>326484.88497158699</v>
      </c>
      <c r="CK12" s="71">
        <v>238345.703435487</v>
      </c>
      <c r="CL12" s="71">
        <v>11804.5097891111</v>
      </c>
    </row>
    <row r="13" spans="1:90" s="7" customFormat="1" ht="12.75">
      <c r="A13" s="55">
        <v>45657</v>
      </c>
      <c r="B13" s="7" t="s">
        <v>108</v>
      </c>
      <c r="C13" s="7">
        <v>90302247344</v>
      </c>
      <c r="D13" s="7" t="s">
        <v>97</v>
      </c>
      <c r="E13" s="7" t="s">
        <v>109</v>
      </c>
      <c r="F13" s="7" t="s">
        <v>110</v>
      </c>
      <c r="G13" s="7" t="s">
        <v>111</v>
      </c>
      <c r="H13" s="7" t="s">
        <v>112</v>
      </c>
      <c r="I13" s="7" t="s">
        <v>102</v>
      </c>
      <c r="J13" s="7" t="s">
        <v>103</v>
      </c>
      <c r="K13" s="71">
        <v>39060</v>
      </c>
      <c r="L13" s="71">
        <v>2459428.753</v>
      </c>
      <c r="M13" s="71">
        <v>9460</v>
      </c>
      <c r="N13" s="71">
        <v>29600</v>
      </c>
      <c r="O13" s="71">
        <v>0</v>
      </c>
      <c r="P13" s="71">
        <v>0</v>
      </c>
      <c r="Q13" s="71">
        <v>629818.38600000006</v>
      </c>
      <c r="R13" s="71">
        <v>1829533.7879999999</v>
      </c>
      <c r="S13" s="71">
        <v>76.578999999999994</v>
      </c>
      <c r="T13" s="71">
        <v>0</v>
      </c>
      <c r="U13" s="71">
        <v>17330</v>
      </c>
      <c r="V13" s="71">
        <v>12300</v>
      </c>
      <c r="W13" s="71">
        <v>4700</v>
      </c>
      <c r="X13" s="71">
        <v>1990</v>
      </c>
      <c r="Y13" s="71">
        <v>1020</v>
      </c>
      <c r="Z13" s="71">
        <v>580</v>
      </c>
      <c r="AA13" s="71">
        <v>410</v>
      </c>
      <c r="AB13" s="71">
        <v>370</v>
      </c>
      <c r="AC13" s="71">
        <v>250</v>
      </c>
      <c r="AD13" s="71">
        <v>90</v>
      </c>
      <c r="AE13" s="71">
        <v>20</v>
      </c>
      <c r="AF13" s="71">
        <v>0</v>
      </c>
      <c r="AG13" s="71">
        <v>0</v>
      </c>
      <c r="AH13" s="71">
        <v>0</v>
      </c>
      <c r="AI13" s="72">
        <v>44.369911413794902</v>
      </c>
      <c r="AJ13" s="72">
        <v>31.496748425418598</v>
      </c>
      <c r="AK13" s="72">
        <v>12.0436274258795</v>
      </c>
      <c r="AL13" s="72">
        <v>5.0898663526038197</v>
      </c>
      <c r="AM13" s="72">
        <v>2.6166214347892902</v>
      </c>
      <c r="AN13" s="72">
        <v>1.49009165855907</v>
      </c>
      <c r="AO13" s="72">
        <v>1.0522812227968701</v>
      </c>
      <c r="AP13" s="72">
        <v>0.94474883506579999</v>
      </c>
      <c r="AQ13" s="72">
        <v>0.62727226176455497</v>
      </c>
      <c r="AR13" s="72">
        <v>0.22274566030006701</v>
      </c>
      <c r="AS13" s="72">
        <v>4.3525014081622203E-2</v>
      </c>
      <c r="AT13" s="72">
        <v>2.5602949459777799E-3</v>
      </c>
      <c r="AU13" s="72">
        <v>0</v>
      </c>
      <c r="AV13" s="72">
        <v>0</v>
      </c>
      <c r="AW13" s="71">
        <v>592599.96799999999</v>
      </c>
      <c r="AX13" s="71">
        <v>898509.70299999998</v>
      </c>
      <c r="AY13" s="71">
        <v>433989.076</v>
      </c>
      <c r="AZ13" s="71">
        <v>212830.68700000001</v>
      </c>
      <c r="BA13" s="71">
        <v>105440.359</v>
      </c>
      <c r="BB13" s="71">
        <v>63081.61</v>
      </c>
      <c r="BC13" s="71">
        <v>54766.07</v>
      </c>
      <c r="BD13" s="71">
        <v>55513.862000000001</v>
      </c>
      <c r="BE13" s="71">
        <v>28839.934000000001</v>
      </c>
      <c r="BF13" s="71">
        <v>12276.143</v>
      </c>
      <c r="BG13" s="71">
        <v>1581.249</v>
      </c>
      <c r="BH13" s="71">
        <v>9.1999999999999998E-2</v>
      </c>
      <c r="BI13" s="71">
        <v>0</v>
      </c>
      <c r="BJ13" s="71">
        <v>0</v>
      </c>
      <c r="BK13" s="72">
        <v>24.0950248010701</v>
      </c>
      <c r="BL13" s="72">
        <v>36.5332682194596</v>
      </c>
      <c r="BM13" s="72">
        <v>17.6459299937281</v>
      </c>
      <c r="BN13" s="72">
        <v>8.6536634468630194</v>
      </c>
      <c r="BO13" s="72">
        <v>4.2871890015673104</v>
      </c>
      <c r="BP13" s="72">
        <v>2.5648886930777501</v>
      </c>
      <c r="BQ13" s="72">
        <v>2.2267800981507002</v>
      </c>
      <c r="BR13" s="72">
        <v>2.2571852074301599</v>
      </c>
      <c r="BS13" s="72">
        <v>1.1726273414027999</v>
      </c>
      <c r="BT13" s="72">
        <v>0.49914611208093002</v>
      </c>
      <c r="BU13" s="72">
        <v>6.4293344463473498E-2</v>
      </c>
      <c r="BV13" s="72">
        <v>3.7407060435387202E-6</v>
      </c>
      <c r="BW13" s="72">
        <v>0</v>
      </c>
      <c r="BX13" s="72">
        <v>0</v>
      </c>
      <c r="BY13" s="71">
        <v>34195.035660704001</v>
      </c>
      <c r="BZ13" s="71">
        <v>73037.693301902094</v>
      </c>
      <c r="CA13" s="71">
        <v>92259.582482993195</v>
      </c>
      <c r="CB13" s="71">
        <v>107057.689637827</v>
      </c>
      <c r="CC13" s="71">
        <v>103170.605675147</v>
      </c>
      <c r="CD13" s="71">
        <v>108387.64604810999</v>
      </c>
      <c r="CE13" s="71">
        <v>133250.778588808</v>
      </c>
      <c r="CF13" s="71">
        <v>150444.070460705</v>
      </c>
      <c r="CG13" s="71">
        <v>117714.016326531</v>
      </c>
      <c r="CH13" s="71">
        <v>141105.091954023</v>
      </c>
      <c r="CI13" s="71">
        <v>93014.647058823495</v>
      </c>
      <c r="CJ13" s="71">
        <v>92</v>
      </c>
      <c r="CK13" s="71">
        <v>0</v>
      </c>
      <c r="CL13" s="71">
        <v>0</v>
      </c>
    </row>
    <row r="14" spans="1:90" s="7" customFormat="1" ht="12.75">
      <c r="A14" s="55">
        <v>45657</v>
      </c>
      <c r="B14" s="7" t="s">
        <v>113</v>
      </c>
      <c r="C14" s="7">
        <v>49633667743</v>
      </c>
      <c r="D14" s="7" t="s">
        <v>85</v>
      </c>
      <c r="E14" s="7" t="s">
        <v>86</v>
      </c>
      <c r="F14" s="7" t="s">
        <v>87</v>
      </c>
      <c r="G14" s="7" t="s">
        <v>114</v>
      </c>
      <c r="H14" s="7" t="s">
        <v>89</v>
      </c>
      <c r="I14" s="7" t="s">
        <v>90</v>
      </c>
      <c r="J14" s="7" t="s">
        <v>91</v>
      </c>
      <c r="K14" s="71">
        <v>123620</v>
      </c>
      <c r="L14" s="71">
        <v>8963865.1109917108</v>
      </c>
      <c r="M14" s="71">
        <v>68790</v>
      </c>
      <c r="N14" s="71">
        <v>53760</v>
      </c>
      <c r="O14" s="71">
        <v>0</v>
      </c>
      <c r="P14" s="71">
        <v>1070</v>
      </c>
      <c r="Q14" s="71">
        <v>4604883.5162278702</v>
      </c>
      <c r="R14" s="71">
        <v>4341131.2765219798</v>
      </c>
      <c r="S14" s="71">
        <v>0</v>
      </c>
      <c r="T14" s="71">
        <v>17850.318241857902</v>
      </c>
      <c r="U14" s="71">
        <v>18530</v>
      </c>
      <c r="V14" s="71">
        <v>17880</v>
      </c>
      <c r="W14" s="71">
        <v>18510</v>
      </c>
      <c r="X14" s="71">
        <v>15700</v>
      </c>
      <c r="Y14" s="71">
        <v>13220</v>
      </c>
      <c r="Z14" s="71">
        <v>10670</v>
      </c>
      <c r="AA14" s="71">
        <v>9140</v>
      </c>
      <c r="AB14" s="71">
        <v>6640</v>
      </c>
      <c r="AC14" s="71">
        <v>5550</v>
      </c>
      <c r="AD14" s="71">
        <v>4130</v>
      </c>
      <c r="AE14" s="71">
        <v>2130</v>
      </c>
      <c r="AF14" s="71">
        <v>1420</v>
      </c>
      <c r="AG14" s="71">
        <v>100</v>
      </c>
      <c r="AH14" s="71">
        <v>0</v>
      </c>
      <c r="AI14" s="72">
        <v>14.989038724447299</v>
      </c>
      <c r="AJ14" s="72">
        <v>14.459985277105901</v>
      </c>
      <c r="AK14" s="72">
        <v>14.974477620391999</v>
      </c>
      <c r="AL14" s="72">
        <v>12.702945387770299</v>
      </c>
      <c r="AM14" s="72">
        <v>10.6927040779181</v>
      </c>
      <c r="AN14" s="72">
        <v>8.6347347047736207</v>
      </c>
      <c r="AO14" s="72">
        <v>7.39380505917471</v>
      </c>
      <c r="AP14" s="72">
        <v>5.3673847448166496</v>
      </c>
      <c r="AQ14" s="72">
        <v>4.4912916508247198</v>
      </c>
      <c r="AR14" s="72">
        <v>3.3401554802333</v>
      </c>
      <c r="AS14" s="72">
        <v>1.72629978077449</v>
      </c>
      <c r="AT14" s="72">
        <v>1.14628246923967</v>
      </c>
      <c r="AU14" s="72">
        <v>8.0895022529263796E-2</v>
      </c>
      <c r="AV14" s="72">
        <v>0</v>
      </c>
      <c r="AW14" s="71">
        <v>99181.493715227596</v>
      </c>
      <c r="AX14" s="71">
        <v>331689.53875460703</v>
      </c>
      <c r="AY14" s="71">
        <v>742436.06797025597</v>
      </c>
      <c r="AZ14" s="71">
        <v>1035987.4043291101</v>
      </c>
      <c r="BA14" s="71">
        <v>1227603.0705178501</v>
      </c>
      <c r="BB14" s="71">
        <v>1198329.13778475</v>
      </c>
      <c r="BC14" s="71">
        <v>1205614.07903523</v>
      </c>
      <c r="BD14" s="71">
        <v>1003056.2905932</v>
      </c>
      <c r="BE14" s="71">
        <v>893597.24315261003</v>
      </c>
      <c r="BF14" s="71">
        <v>647874.69015977904</v>
      </c>
      <c r="BG14" s="71">
        <v>340806.24955825298</v>
      </c>
      <c r="BH14" s="71">
        <v>223637.724648937</v>
      </c>
      <c r="BI14" s="71">
        <v>14052.120771907799</v>
      </c>
      <c r="BJ14" s="71">
        <v>0</v>
      </c>
      <c r="BK14" s="72">
        <v>1.10645901614036</v>
      </c>
      <c r="BL14" s="72">
        <v>3.7002959621500899</v>
      </c>
      <c r="BM14" s="72">
        <v>8.2825439559533596</v>
      </c>
      <c r="BN14" s="72">
        <v>11.5573738727812</v>
      </c>
      <c r="BO14" s="72">
        <v>13.695019451068401</v>
      </c>
      <c r="BP14" s="72">
        <v>13.3684423286929</v>
      </c>
      <c r="BQ14" s="72">
        <v>13.4497124187743</v>
      </c>
      <c r="BR14" s="72">
        <v>11.1899975978356</v>
      </c>
      <c r="BS14" s="72">
        <v>9.9688832003602901</v>
      </c>
      <c r="BT14" s="72">
        <v>7.2276264997042396</v>
      </c>
      <c r="BU14" s="72">
        <v>3.8020010937061999</v>
      </c>
      <c r="BV14" s="72">
        <v>2.4948805217372998</v>
      </c>
      <c r="BW14" s="72">
        <v>0.15676408109574</v>
      </c>
      <c r="BX14" s="72">
        <v>0</v>
      </c>
      <c r="BY14" s="71">
        <v>5352.7709922406802</v>
      </c>
      <c r="BZ14" s="71">
        <v>18556.058112145802</v>
      </c>
      <c r="CA14" s="71">
        <v>40107.831449962498</v>
      </c>
      <c r="CB14" s="71">
        <v>65973.852405852798</v>
      </c>
      <c r="CC14" s="71">
        <v>92873.586814786293</v>
      </c>
      <c r="CD14" s="71">
        <v>112266.17367292001</v>
      </c>
      <c r="CE14" s="71">
        <v>131905.26028831801</v>
      </c>
      <c r="CF14" s="71">
        <v>151176.53211653401</v>
      </c>
      <c r="CG14" s="71">
        <v>160950.51209521099</v>
      </c>
      <c r="CH14" s="71">
        <v>156908.37736976999</v>
      </c>
      <c r="CI14" s="71">
        <v>159703.02228596699</v>
      </c>
      <c r="CJ14" s="71">
        <v>157824.78803735899</v>
      </c>
      <c r="CK14" s="71">
        <v>140521.207719078</v>
      </c>
      <c r="CL14" s="71">
        <v>0</v>
      </c>
    </row>
    <row r="15" spans="1:90" s="7" customFormat="1" ht="12.75">
      <c r="A15" s="55">
        <v>45657</v>
      </c>
      <c r="B15" s="7" t="s">
        <v>115</v>
      </c>
      <c r="C15" s="7">
        <v>28342064803</v>
      </c>
      <c r="D15" s="7" t="s">
        <v>85</v>
      </c>
      <c r="E15" s="7" t="s">
        <v>116</v>
      </c>
      <c r="F15" s="7" t="s">
        <v>117</v>
      </c>
      <c r="G15" s="7" t="s">
        <v>118</v>
      </c>
      <c r="H15" s="7" t="s">
        <v>119</v>
      </c>
      <c r="I15" s="7" t="s">
        <v>102</v>
      </c>
      <c r="J15" s="7" t="s">
        <v>120</v>
      </c>
      <c r="K15" s="71">
        <v>67110</v>
      </c>
      <c r="L15" s="71">
        <v>3292212.44</v>
      </c>
      <c r="M15" s="71">
        <v>17380</v>
      </c>
      <c r="N15" s="71">
        <v>49720</v>
      </c>
      <c r="O15" s="71">
        <v>0</v>
      </c>
      <c r="P15" s="71">
        <v>0</v>
      </c>
      <c r="Q15" s="71">
        <v>663350.56099999999</v>
      </c>
      <c r="R15" s="71">
        <v>2628861.8790000002</v>
      </c>
      <c r="S15" s="71">
        <v>0</v>
      </c>
      <c r="T15" s="71">
        <v>0</v>
      </c>
      <c r="U15" s="71">
        <v>7850</v>
      </c>
      <c r="V15" s="71">
        <v>10680</v>
      </c>
      <c r="W15" s="71">
        <v>10240</v>
      </c>
      <c r="X15" s="71">
        <v>8690</v>
      </c>
      <c r="Y15" s="71">
        <v>7260</v>
      </c>
      <c r="Z15" s="71">
        <v>5700</v>
      </c>
      <c r="AA15" s="71">
        <v>5460</v>
      </c>
      <c r="AB15" s="71">
        <v>4290</v>
      </c>
      <c r="AC15" s="71">
        <v>3570</v>
      </c>
      <c r="AD15" s="71">
        <v>2080</v>
      </c>
      <c r="AE15" s="71">
        <v>810</v>
      </c>
      <c r="AF15" s="71">
        <v>470</v>
      </c>
      <c r="AG15" s="71" t="s">
        <v>235</v>
      </c>
      <c r="AH15" s="71">
        <v>0</v>
      </c>
      <c r="AI15" s="72">
        <v>11.6904598694603</v>
      </c>
      <c r="AJ15" s="72">
        <v>15.9180997228266</v>
      </c>
      <c r="AK15" s="72">
        <v>15.254969749351799</v>
      </c>
      <c r="AL15" s="72">
        <v>12.951151908920201</v>
      </c>
      <c r="AM15" s="72">
        <v>10.8157243763598</v>
      </c>
      <c r="AN15" s="72">
        <v>8.4955145590558203</v>
      </c>
      <c r="AO15" s="72">
        <v>8.1348910678627906</v>
      </c>
      <c r="AP15" s="72">
        <v>6.3988316991029102</v>
      </c>
      <c r="AQ15" s="72">
        <v>5.3169612255237997</v>
      </c>
      <c r="AR15" s="72">
        <v>3.09659344916997</v>
      </c>
      <c r="AS15" s="72">
        <v>1.20853574941138</v>
      </c>
      <c r="AT15" s="72">
        <v>0.69591392721962297</v>
      </c>
      <c r="AU15" s="72" t="s">
        <v>236</v>
      </c>
      <c r="AV15" s="72">
        <v>5.9607188626948403E-3</v>
      </c>
      <c r="AW15" s="71">
        <v>54132.932000000001</v>
      </c>
      <c r="AX15" s="71">
        <v>139144.36900000001</v>
      </c>
      <c r="AY15" s="71">
        <v>223384.39</v>
      </c>
      <c r="AZ15" s="71">
        <v>301337.95</v>
      </c>
      <c r="BA15" s="71">
        <v>375578.304</v>
      </c>
      <c r="BB15" s="71">
        <v>425496.397</v>
      </c>
      <c r="BC15" s="71">
        <v>521239.12400000001</v>
      </c>
      <c r="BD15" s="71">
        <v>466554.1</v>
      </c>
      <c r="BE15" s="71">
        <v>393221.02500000002</v>
      </c>
      <c r="BF15" s="71">
        <v>217448.19200000001</v>
      </c>
      <c r="BG15" s="71">
        <v>107980.995</v>
      </c>
      <c r="BH15" s="71">
        <v>65590.123999999996</v>
      </c>
      <c r="BI15" s="71" t="s">
        <v>236</v>
      </c>
      <c r="BJ15" s="71">
        <v>75.123000000000005</v>
      </c>
      <c r="BK15" s="72">
        <v>1.64427214180626</v>
      </c>
      <c r="BL15" s="72">
        <v>4.2264699358222497</v>
      </c>
      <c r="BM15" s="72">
        <v>6.78523619210916</v>
      </c>
      <c r="BN15" s="72">
        <v>9.1530530150113893</v>
      </c>
      <c r="BO15" s="72">
        <v>11.408082280376799</v>
      </c>
      <c r="BP15" s="72">
        <v>12.9243299074588</v>
      </c>
      <c r="BQ15" s="72">
        <v>15.8324875292677</v>
      </c>
      <c r="BR15" s="72">
        <v>14.171445752753399</v>
      </c>
      <c r="BS15" s="72">
        <v>11.9439748244193</v>
      </c>
      <c r="BT15" s="72">
        <v>6.6049258959728601</v>
      </c>
      <c r="BU15" s="72">
        <v>3.27989147018714</v>
      </c>
      <c r="BV15" s="72">
        <v>1.9922810327513401</v>
      </c>
      <c r="BW15" s="72" t="s">
        <v>236</v>
      </c>
      <c r="BX15" s="72">
        <v>2.28183938215117E-3</v>
      </c>
      <c r="BY15" s="71">
        <v>6900.3100063734901</v>
      </c>
      <c r="BZ15" s="71">
        <v>13026.0596330275</v>
      </c>
      <c r="CA15" s="71">
        <v>21821.2747875354</v>
      </c>
      <c r="CB15" s="71">
        <v>34672.413991485497</v>
      </c>
      <c r="CC15" s="71">
        <v>51746.804078258501</v>
      </c>
      <c r="CD15" s="71">
        <v>74635.396772496097</v>
      </c>
      <c r="CE15" s="71">
        <v>95482.528668254294</v>
      </c>
      <c r="CF15" s="71">
        <v>108652.56171402</v>
      </c>
      <c r="CG15" s="71">
        <v>110207.686378924</v>
      </c>
      <c r="CH15" s="71">
        <v>104643.018286814</v>
      </c>
      <c r="CI15" s="71">
        <v>133145.493218249</v>
      </c>
      <c r="CJ15" s="71">
        <v>140449.94432548201</v>
      </c>
      <c r="CK15" s="71" t="s">
        <v>236</v>
      </c>
      <c r="CL15" s="71">
        <v>18780.75</v>
      </c>
    </row>
    <row r="16" spans="1:90" s="7" customFormat="1" ht="12.75">
      <c r="A16" s="55">
        <v>45657</v>
      </c>
      <c r="B16" s="7" t="s">
        <v>122</v>
      </c>
      <c r="C16" s="7">
        <v>60905115063</v>
      </c>
      <c r="D16" s="7" t="s">
        <v>85</v>
      </c>
      <c r="E16" s="7" t="s">
        <v>116</v>
      </c>
      <c r="F16" s="7" t="s">
        <v>87</v>
      </c>
      <c r="G16" s="7" t="s">
        <v>123</v>
      </c>
      <c r="H16" s="7" t="s">
        <v>124</v>
      </c>
      <c r="I16" s="7" t="s">
        <v>102</v>
      </c>
      <c r="J16" s="7" t="s">
        <v>103</v>
      </c>
      <c r="K16" s="71">
        <v>2412600</v>
      </c>
      <c r="L16" s="71">
        <v>308852221.58802003</v>
      </c>
      <c r="M16" s="71">
        <v>1218420</v>
      </c>
      <c r="N16" s="71">
        <v>1183140</v>
      </c>
      <c r="O16" s="71">
        <v>570</v>
      </c>
      <c r="P16" s="71">
        <v>10470</v>
      </c>
      <c r="Q16" s="71">
        <v>147964674.38618299</v>
      </c>
      <c r="R16" s="71">
        <v>160790660.84260699</v>
      </c>
      <c r="S16" s="71">
        <v>25134.101640000001</v>
      </c>
      <c r="T16" s="71">
        <v>71752.257589999994</v>
      </c>
      <c r="U16" s="71">
        <v>329630</v>
      </c>
      <c r="V16" s="71">
        <v>287820</v>
      </c>
      <c r="W16" s="71">
        <v>280810</v>
      </c>
      <c r="X16" s="71">
        <v>262950</v>
      </c>
      <c r="Y16" s="71">
        <v>251250</v>
      </c>
      <c r="Z16" s="71">
        <v>218540</v>
      </c>
      <c r="AA16" s="71">
        <v>218600</v>
      </c>
      <c r="AB16" s="71">
        <v>184110</v>
      </c>
      <c r="AC16" s="71">
        <v>155380</v>
      </c>
      <c r="AD16" s="71">
        <v>109290</v>
      </c>
      <c r="AE16" s="71">
        <v>64350</v>
      </c>
      <c r="AF16" s="71">
        <v>45780</v>
      </c>
      <c r="AG16" s="71">
        <v>3880</v>
      </c>
      <c r="AH16" s="71">
        <v>230</v>
      </c>
      <c r="AI16" s="72">
        <v>13.662889139149</v>
      </c>
      <c r="AJ16" s="72">
        <v>11.9296560019663</v>
      </c>
      <c r="AK16" s="72">
        <v>11.639305463273899</v>
      </c>
      <c r="AL16" s="72">
        <v>10.898818329263699</v>
      </c>
      <c r="AM16" s="72">
        <v>10.413864538728101</v>
      </c>
      <c r="AN16" s="72">
        <v>9.0582736225343492</v>
      </c>
      <c r="AO16" s="72">
        <v>9.0608434631337698</v>
      </c>
      <c r="AP16" s="72">
        <v>7.6310173128503198</v>
      </c>
      <c r="AQ16" s="72">
        <v>6.4402692363967402</v>
      </c>
      <c r="AR16" s="72">
        <v>4.5299243430637697</v>
      </c>
      <c r="AS16" s="72">
        <v>2.6672872969877699</v>
      </c>
      <c r="AT16" s="72">
        <v>1.8976614865035699</v>
      </c>
      <c r="AU16" s="72">
        <v>0.16086373171527299</v>
      </c>
      <c r="AV16" s="72">
        <v>9.3260344333770898E-3</v>
      </c>
      <c r="AW16" s="71">
        <v>2802680.1998100001</v>
      </c>
      <c r="AX16" s="71">
        <v>7420031.6328100003</v>
      </c>
      <c r="AY16" s="71">
        <v>14264311.31043</v>
      </c>
      <c r="AZ16" s="71">
        <v>22890336.844689999</v>
      </c>
      <c r="BA16" s="71">
        <v>31126906.15109</v>
      </c>
      <c r="BB16" s="71">
        <v>34432473.829240002</v>
      </c>
      <c r="BC16" s="71">
        <v>43210302.4274</v>
      </c>
      <c r="BD16" s="71">
        <v>45097977.993830003</v>
      </c>
      <c r="BE16" s="71">
        <v>42213591.822307497</v>
      </c>
      <c r="BF16" s="71">
        <v>31383124.889782</v>
      </c>
      <c r="BG16" s="71">
        <v>19032941.3665828</v>
      </c>
      <c r="BH16" s="71">
        <v>13862414.701577701</v>
      </c>
      <c r="BI16" s="71">
        <v>935720.91471000004</v>
      </c>
      <c r="BJ16" s="71">
        <v>179407.50375999999</v>
      </c>
      <c r="BK16" s="72">
        <v>0.90745023150538096</v>
      </c>
      <c r="BL16" s="72">
        <v>2.4024537025048902</v>
      </c>
      <c r="BM16" s="72">
        <v>4.6184907581649997</v>
      </c>
      <c r="BN16" s="72">
        <v>7.4114204932686496</v>
      </c>
      <c r="BO16" s="72">
        <v>10.0782523081898</v>
      </c>
      <c r="BP16" s="72">
        <v>11.1485271668758</v>
      </c>
      <c r="BQ16" s="72">
        <v>13.990607613319501</v>
      </c>
      <c r="BR16" s="72">
        <v>14.601798155101701</v>
      </c>
      <c r="BS16" s="72">
        <v>13.6678932096582</v>
      </c>
      <c r="BT16" s="72">
        <v>10.161210668461401</v>
      </c>
      <c r="BU16" s="72">
        <v>6.1624751373719899</v>
      </c>
      <c r="BV16" s="72">
        <v>4.4883648983651696</v>
      </c>
      <c r="BW16" s="72">
        <v>0.30296719573484698</v>
      </c>
      <c r="BX16" s="72">
        <v>5.8088461477642503E-2</v>
      </c>
      <c r="BY16" s="71">
        <v>8502.4776183368704</v>
      </c>
      <c r="BZ16" s="71">
        <v>25780.559153657701</v>
      </c>
      <c r="CA16" s="71">
        <v>50797.020442398803</v>
      </c>
      <c r="CB16" s="71">
        <v>87053.706458346802</v>
      </c>
      <c r="CC16" s="71">
        <v>123890.649171486</v>
      </c>
      <c r="CD16" s="71">
        <v>157556.84922320899</v>
      </c>
      <c r="CE16" s="71">
        <v>197666.54663452299</v>
      </c>
      <c r="CF16" s="71">
        <v>244956.590191683</v>
      </c>
      <c r="CG16" s="71">
        <v>271683.19724998099</v>
      </c>
      <c r="CH16" s="71">
        <v>287157.21517977101</v>
      </c>
      <c r="CI16" s="71">
        <v>295767.60837567103</v>
      </c>
      <c r="CJ16" s="71">
        <v>302785.19759687502</v>
      </c>
      <c r="CK16" s="71">
        <v>241103.044243752</v>
      </c>
      <c r="CL16" s="71">
        <v>797366.68337777804</v>
      </c>
    </row>
    <row r="17" spans="1:90" s="7" customFormat="1" ht="12.75">
      <c r="A17" s="55">
        <v>45657</v>
      </c>
      <c r="B17" s="7" t="s">
        <v>125</v>
      </c>
      <c r="C17" s="7">
        <v>65714394898</v>
      </c>
      <c r="D17" s="7" t="s">
        <v>85</v>
      </c>
      <c r="E17" s="7" t="s">
        <v>116</v>
      </c>
      <c r="F17" s="7" t="s">
        <v>87</v>
      </c>
      <c r="G17" s="7" t="s">
        <v>126</v>
      </c>
      <c r="H17" s="7" t="s">
        <v>119</v>
      </c>
      <c r="I17" s="7" t="s">
        <v>102</v>
      </c>
      <c r="J17" s="7" t="s">
        <v>120</v>
      </c>
      <c r="K17" s="71">
        <v>3609440</v>
      </c>
      <c r="L17" s="71">
        <v>367059087.62400001</v>
      </c>
      <c r="M17" s="71">
        <v>1549410</v>
      </c>
      <c r="N17" s="71">
        <v>2059790</v>
      </c>
      <c r="O17" s="71">
        <v>0</v>
      </c>
      <c r="P17" s="71">
        <v>240</v>
      </c>
      <c r="Q17" s="71">
        <v>133162049.132</v>
      </c>
      <c r="R17" s="71">
        <v>233836112.76499999</v>
      </c>
      <c r="S17" s="71">
        <v>0</v>
      </c>
      <c r="T17" s="71">
        <v>60925.726999999999</v>
      </c>
      <c r="U17" s="71">
        <v>563180</v>
      </c>
      <c r="V17" s="71">
        <v>440790</v>
      </c>
      <c r="W17" s="71">
        <v>419550</v>
      </c>
      <c r="X17" s="71">
        <v>387390</v>
      </c>
      <c r="Y17" s="71">
        <v>361090</v>
      </c>
      <c r="Z17" s="71">
        <v>301450</v>
      </c>
      <c r="AA17" s="71">
        <v>291220</v>
      </c>
      <c r="AB17" s="71">
        <v>252310</v>
      </c>
      <c r="AC17" s="71">
        <v>246040</v>
      </c>
      <c r="AD17" s="71">
        <v>179570</v>
      </c>
      <c r="AE17" s="71">
        <v>99790</v>
      </c>
      <c r="AF17" s="71">
        <v>62640</v>
      </c>
      <c r="AG17" s="71">
        <v>4410</v>
      </c>
      <c r="AH17" s="71" t="s">
        <v>235</v>
      </c>
      <c r="AI17" s="72">
        <v>15.603048892321899</v>
      </c>
      <c r="AJ17" s="72">
        <v>12.2120538299272</v>
      </c>
      <c r="AK17" s="72">
        <v>11.623680336184901</v>
      </c>
      <c r="AL17" s="72">
        <v>10.7325730680809</v>
      </c>
      <c r="AM17" s="72">
        <v>10.0041502259906</v>
      </c>
      <c r="AN17" s="72">
        <v>8.3517618512778409</v>
      </c>
      <c r="AO17" s="72">
        <v>8.0682554256308894</v>
      </c>
      <c r="AP17" s="72">
        <v>6.9902217572688503</v>
      </c>
      <c r="AQ17" s="72">
        <v>6.8166769267936704</v>
      </c>
      <c r="AR17" s="72">
        <v>4.9749795120686198</v>
      </c>
      <c r="AS17" s="72">
        <v>2.76455474281066</v>
      </c>
      <c r="AT17" s="72">
        <v>1.73536518941155</v>
      </c>
      <c r="AU17" s="72">
        <v>0.12229037064454799</v>
      </c>
      <c r="AV17" s="72" t="s">
        <v>236</v>
      </c>
      <c r="AW17" s="71">
        <v>3801621.1209999998</v>
      </c>
      <c r="AX17" s="71">
        <v>9208967.2239999995</v>
      </c>
      <c r="AY17" s="71">
        <v>17269801.574000001</v>
      </c>
      <c r="AZ17" s="71">
        <v>27293668.706999999</v>
      </c>
      <c r="BA17" s="71">
        <v>36035285.442000002</v>
      </c>
      <c r="BB17" s="71">
        <v>38795448.568999998</v>
      </c>
      <c r="BC17" s="71">
        <v>46716275.504000001</v>
      </c>
      <c r="BD17" s="71">
        <v>49456980.759999998</v>
      </c>
      <c r="BE17" s="71">
        <v>54097838.620999999</v>
      </c>
      <c r="BF17" s="71">
        <v>41955586.991999999</v>
      </c>
      <c r="BG17" s="71">
        <v>25017022.258000001</v>
      </c>
      <c r="BH17" s="71">
        <v>16382304.098999999</v>
      </c>
      <c r="BI17" s="71">
        <v>1028177.498</v>
      </c>
      <c r="BJ17" s="71" t="s">
        <v>236</v>
      </c>
      <c r="BK17" s="72">
        <v>1.0356973166386301</v>
      </c>
      <c r="BL17" s="72">
        <v>2.5088514450385402</v>
      </c>
      <c r="BM17" s="72">
        <v>4.7049105052237401</v>
      </c>
      <c r="BN17" s="72">
        <v>7.4357697785590604</v>
      </c>
      <c r="BO17" s="72">
        <v>9.8172982653171701</v>
      </c>
      <c r="BP17" s="72">
        <v>10.5692652428593</v>
      </c>
      <c r="BQ17" s="72">
        <v>12.727181284734799</v>
      </c>
      <c r="BR17" s="72">
        <v>13.473847243542901</v>
      </c>
      <c r="BS17" s="72">
        <v>14.7381826101022</v>
      </c>
      <c r="BT17" s="72">
        <v>11.430199770718501</v>
      </c>
      <c r="BU17" s="72">
        <v>6.81553000633685</v>
      </c>
      <c r="BV17" s="72">
        <v>4.4631245081122604</v>
      </c>
      <c r="BW17" s="72">
        <v>0.28011225785348798</v>
      </c>
      <c r="BX17" s="72" t="s">
        <v>236</v>
      </c>
      <c r="BY17" s="71">
        <v>6750.2412555066503</v>
      </c>
      <c r="BZ17" s="71">
        <v>20892.1025892324</v>
      </c>
      <c r="CA17" s="71">
        <v>41162.678045524997</v>
      </c>
      <c r="CB17" s="71">
        <v>70456.001783750602</v>
      </c>
      <c r="CC17" s="71">
        <v>99794.749959844296</v>
      </c>
      <c r="CD17" s="71">
        <v>128695.27675716201</v>
      </c>
      <c r="CE17" s="71">
        <v>160416.30355162299</v>
      </c>
      <c r="CF17" s="71">
        <v>196018.28225819199</v>
      </c>
      <c r="CG17" s="71">
        <v>219870.58664710401</v>
      </c>
      <c r="CH17" s="71">
        <v>233646.04687891601</v>
      </c>
      <c r="CI17" s="71">
        <v>250709.24746204299</v>
      </c>
      <c r="CJ17" s="71">
        <v>261543.56209588601</v>
      </c>
      <c r="CK17" s="71">
        <v>232935.545536928</v>
      </c>
      <c r="CL17" s="71" t="s">
        <v>236</v>
      </c>
    </row>
    <row r="18" spans="1:90" s="7" customFormat="1" ht="12.75">
      <c r="A18" s="55">
        <v>45657</v>
      </c>
      <c r="B18" s="7" t="s">
        <v>127</v>
      </c>
      <c r="C18" s="7">
        <v>82004832237</v>
      </c>
      <c r="D18" s="7" t="s">
        <v>85</v>
      </c>
      <c r="E18" s="7" t="s">
        <v>86</v>
      </c>
      <c r="F18" s="7" t="s">
        <v>87</v>
      </c>
      <c r="G18" s="7" t="s">
        <v>128</v>
      </c>
      <c r="H18" s="7" t="s">
        <v>89</v>
      </c>
      <c r="I18" s="7" t="s">
        <v>90</v>
      </c>
      <c r="J18" s="7" t="s">
        <v>91</v>
      </c>
      <c r="K18" s="71">
        <v>5340</v>
      </c>
      <c r="L18" s="71">
        <v>1746471.4080000001</v>
      </c>
      <c r="M18" s="71">
        <v>2600</v>
      </c>
      <c r="N18" s="71">
        <v>2730</v>
      </c>
      <c r="O18" s="71">
        <v>0</v>
      </c>
      <c r="P18" s="71">
        <v>0</v>
      </c>
      <c r="Q18" s="71">
        <v>812910.91099999996</v>
      </c>
      <c r="R18" s="71">
        <v>933560.49699999997</v>
      </c>
      <c r="S18" s="71">
        <v>0</v>
      </c>
      <c r="T18" s="71">
        <v>0</v>
      </c>
      <c r="U18" s="71">
        <v>0</v>
      </c>
      <c r="V18" s="71">
        <v>0</v>
      </c>
      <c r="W18" s="71" t="s">
        <v>235</v>
      </c>
      <c r="X18" s="71">
        <v>40</v>
      </c>
      <c r="Y18" s="71">
        <v>110</v>
      </c>
      <c r="Z18" s="71">
        <v>220</v>
      </c>
      <c r="AA18" s="71">
        <v>390</v>
      </c>
      <c r="AB18" s="71">
        <v>490</v>
      </c>
      <c r="AC18" s="71">
        <v>710</v>
      </c>
      <c r="AD18" s="71">
        <v>740</v>
      </c>
      <c r="AE18" s="71">
        <v>630</v>
      </c>
      <c r="AF18" s="71">
        <v>1580</v>
      </c>
      <c r="AG18" s="71">
        <v>420</v>
      </c>
      <c r="AH18" s="71">
        <v>0</v>
      </c>
      <c r="AI18" s="72">
        <v>5.6211354693648102E-2</v>
      </c>
      <c r="AJ18" s="72">
        <v>5.6211354693648102E-2</v>
      </c>
      <c r="AK18" s="72" t="s">
        <v>236</v>
      </c>
      <c r="AL18" s="72">
        <v>0.768221847479858</v>
      </c>
      <c r="AM18" s="72">
        <v>2.0048716507401201</v>
      </c>
      <c r="AN18" s="72">
        <v>4.1034288926363098</v>
      </c>
      <c r="AO18" s="72">
        <v>7.2137905190181799</v>
      </c>
      <c r="AP18" s="72">
        <v>9.2186621697582893</v>
      </c>
      <c r="AQ18" s="72">
        <v>13.2096683530073</v>
      </c>
      <c r="AR18" s="72">
        <v>13.8842046093311</v>
      </c>
      <c r="AS18" s="72">
        <v>11.785647367434899</v>
      </c>
      <c r="AT18" s="72">
        <v>29.660858160015</v>
      </c>
      <c r="AU18" s="72">
        <v>7.8508525388795203</v>
      </c>
      <c r="AV18" s="72">
        <v>0</v>
      </c>
      <c r="AW18" s="71">
        <v>219.08699999999999</v>
      </c>
      <c r="AX18" s="71">
        <v>210.9</v>
      </c>
      <c r="AY18" s="71" t="s">
        <v>236</v>
      </c>
      <c r="AZ18" s="71">
        <v>7004.0349999999999</v>
      </c>
      <c r="BA18" s="71">
        <v>29376.903999999999</v>
      </c>
      <c r="BB18" s="71">
        <v>51751.362999999998</v>
      </c>
      <c r="BC18" s="71">
        <v>97697.19</v>
      </c>
      <c r="BD18" s="71">
        <v>166325.75899999999</v>
      </c>
      <c r="BE18" s="71">
        <v>295604.58799999999</v>
      </c>
      <c r="BF18" s="71">
        <v>317274.223</v>
      </c>
      <c r="BG18" s="71">
        <v>264643.51199999999</v>
      </c>
      <c r="BH18" s="71">
        <v>446948.73200000002</v>
      </c>
      <c r="BI18" s="71">
        <v>67867.093999999997</v>
      </c>
      <c r="BJ18" s="71">
        <v>0</v>
      </c>
      <c r="BK18" s="72">
        <v>1.25445512017223E-2</v>
      </c>
      <c r="BL18" s="72">
        <v>1.2075777423777899E-2</v>
      </c>
      <c r="BM18" s="72" t="s">
        <v>236</v>
      </c>
      <c r="BN18" s="72">
        <v>0.40103920212589</v>
      </c>
      <c r="BO18" s="72">
        <v>1.6820718544508799</v>
      </c>
      <c r="BP18" s="72">
        <v>2.9631955474875999</v>
      </c>
      <c r="BQ18" s="72">
        <v>5.5939759192439098</v>
      </c>
      <c r="BR18" s="72">
        <v>9.52353174739177</v>
      </c>
      <c r="BS18" s="72">
        <v>16.925818919561699</v>
      </c>
      <c r="BT18" s="72">
        <v>18.1665855820298</v>
      </c>
      <c r="BU18" s="72">
        <v>15.1530400548075</v>
      </c>
      <c r="BV18" s="72">
        <v>25.591528722009301</v>
      </c>
      <c r="BW18" s="72">
        <v>3.8859550571010599</v>
      </c>
      <c r="BX18" s="72">
        <v>0</v>
      </c>
      <c r="BY18" s="71">
        <v>73029</v>
      </c>
      <c r="BZ18" s="71">
        <v>70300</v>
      </c>
      <c r="CA18" s="71" t="s">
        <v>236</v>
      </c>
      <c r="CB18" s="71">
        <v>170830.12195122</v>
      </c>
      <c r="CC18" s="71">
        <v>274550.50467289699</v>
      </c>
      <c r="CD18" s="71">
        <v>236307.59360730599</v>
      </c>
      <c r="CE18" s="71">
        <v>253758.93506493501</v>
      </c>
      <c r="CF18" s="71">
        <v>338060.48577235802</v>
      </c>
      <c r="CG18" s="71">
        <v>419297.28794326202</v>
      </c>
      <c r="CH18" s="71">
        <v>428170.34143049899</v>
      </c>
      <c r="CI18" s="71">
        <v>420736.90302066802</v>
      </c>
      <c r="CJ18" s="71">
        <v>282342.85028427001</v>
      </c>
      <c r="CK18" s="71">
        <v>161973.97136038201</v>
      </c>
      <c r="CL18" s="71">
        <v>0</v>
      </c>
    </row>
    <row r="19" spans="1:90" s="7" customFormat="1" ht="12.75">
      <c r="A19" s="55">
        <v>45657</v>
      </c>
      <c r="B19" s="7" t="s">
        <v>129</v>
      </c>
      <c r="C19" s="7">
        <v>38876896681</v>
      </c>
      <c r="D19" s="7" t="s">
        <v>85</v>
      </c>
      <c r="E19" s="7" t="s">
        <v>86</v>
      </c>
      <c r="F19" s="7" t="s">
        <v>87</v>
      </c>
      <c r="G19" s="7" t="s">
        <v>130</v>
      </c>
      <c r="H19" s="7" t="s">
        <v>89</v>
      </c>
      <c r="I19" s="7" t="s">
        <v>90</v>
      </c>
      <c r="J19" s="7" t="s">
        <v>91</v>
      </c>
      <c r="K19" s="71">
        <v>37920</v>
      </c>
      <c r="L19" s="71">
        <v>14455006.626</v>
      </c>
      <c r="M19" s="71">
        <v>18850</v>
      </c>
      <c r="N19" s="71">
        <v>19070</v>
      </c>
      <c r="O19" s="71">
        <v>0</v>
      </c>
      <c r="P19" s="71">
        <v>0</v>
      </c>
      <c r="Q19" s="71">
        <v>6923092.5120000001</v>
      </c>
      <c r="R19" s="71">
        <v>7531914.1140000001</v>
      </c>
      <c r="S19" s="71">
        <v>0</v>
      </c>
      <c r="T19" s="71">
        <v>0</v>
      </c>
      <c r="U19" s="71">
        <v>110</v>
      </c>
      <c r="V19" s="71">
        <v>250</v>
      </c>
      <c r="W19" s="71">
        <v>590</v>
      </c>
      <c r="X19" s="71">
        <v>1100</v>
      </c>
      <c r="Y19" s="71">
        <v>1540</v>
      </c>
      <c r="Z19" s="71">
        <v>1840</v>
      </c>
      <c r="AA19" s="71">
        <v>2590</v>
      </c>
      <c r="AB19" s="71">
        <v>2980</v>
      </c>
      <c r="AC19" s="71">
        <v>5040</v>
      </c>
      <c r="AD19" s="71">
        <v>6820</v>
      </c>
      <c r="AE19" s="71">
        <v>5990</v>
      </c>
      <c r="AF19" s="71">
        <v>7480</v>
      </c>
      <c r="AG19" s="71">
        <v>1610</v>
      </c>
      <c r="AH19" s="71">
        <v>0</v>
      </c>
      <c r="AI19" s="72">
        <v>0.29007673848263499</v>
      </c>
      <c r="AJ19" s="72">
        <v>0.65662825347432796</v>
      </c>
      <c r="AK19" s="72">
        <v>1.5479549589937001</v>
      </c>
      <c r="AL19" s="72">
        <v>2.9034044460852799</v>
      </c>
      <c r="AM19" s="72">
        <v>4.0478890324622201</v>
      </c>
      <c r="AN19" s="72">
        <v>4.8574668389546698</v>
      </c>
      <c r="AO19" s="72">
        <v>6.8247145381187204</v>
      </c>
      <c r="AP19" s="72">
        <v>7.8531684291026096</v>
      </c>
      <c r="AQ19" s="72">
        <v>13.2828775612457</v>
      </c>
      <c r="AR19" s="72">
        <v>17.9900319084412</v>
      </c>
      <c r="AS19" s="72">
        <v>15.782811634714299</v>
      </c>
      <c r="AT19" s="72">
        <v>19.727855278078099</v>
      </c>
      <c r="AU19" s="72">
        <v>4.2351203818464702</v>
      </c>
      <c r="AV19" s="72">
        <v>0</v>
      </c>
      <c r="AW19" s="71">
        <v>4947.5330000000004</v>
      </c>
      <c r="AX19" s="71">
        <v>13423.397000000001</v>
      </c>
      <c r="AY19" s="71">
        <v>53252.858</v>
      </c>
      <c r="AZ19" s="71">
        <v>146195.106</v>
      </c>
      <c r="BA19" s="71">
        <v>282072.24</v>
      </c>
      <c r="BB19" s="71">
        <v>443268.26899999997</v>
      </c>
      <c r="BC19" s="71">
        <v>811156.76500000001</v>
      </c>
      <c r="BD19" s="71">
        <v>1188393.186</v>
      </c>
      <c r="BE19" s="71">
        <v>2292491.3879999998</v>
      </c>
      <c r="BF19" s="71">
        <v>3194513.1639999999</v>
      </c>
      <c r="BG19" s="71">
        <v>2670392.2050000001</v>
      </c>
      <c r="BH19" s="71">
        <v>2915042.71</v>
      </c>
      <c r="BI19" s="71">
        <v>439857.80499999999</v>
      </c>
      <c r="BJ19" s="71">
        <v>0</v>
      </c>
      <c r="BK19" s="72">
        <v>3.4227123708825899E-2</v>
      </c>
      <c r="BL19" s="72">
        <v>9.2863305754945405E-2</v>
      </c>
      <c r="BM19" s="72">
        <v>0.36840424482556</v>
      </c>
      <c r="BN19" s="72">
        <v>1.01138041498398</v>
      </c>
      <c r="BO19" s="72">
        <v>1.9513809111138101</v>
      </c>
      <c r="BP19" s="72">
        <v>3.0665379855495898</v>
      </c>
      <c r="BQ19" s="72">
        <v>5.6115973239402397</v>
      </c>
      <c r="BR19" s="72">
        <v>8.2213257783116909</v>
      </c>
      <c r="BS19" s="72">
        <v>15.859497316843401</v>
      </c>
      <c r="BT19" s="72">
        <v>22.099700447415099</v>
      </c>
      <c r="BU19" s="72">
        <v>18.473822074884499</v>
      </c>
      <c r="BV19" s="72">
        <v>20.1663187393962</v>
      </c>
      <c r="BW19" s="72">
        <v>3.0429443332722799</v>
      </c>
      <c r="BX19" s="72">
        <v>0</v>
      </c>
      <c r="BY19" s="71">
        <v>44977.572727272702</v>
      </c>
      <c r="BZ19" s="71">
        <v>53909.224899598397</v>
      </c>
      <c r="CA19" s="71">
        <v>90720.371379897799</v>
      </c>
      <c r="CB19" s="71">
        <v>132783.929155313</v>
      </c>
      <c r="CC19" s="71">
        <v>183760.41693811101</v>
      </c>
      <c r="CD19" s="71">
        <v>240645.097176982</v>
      </c>
      <c r="CE19" s="71">
        <v>313429.97102009301</v>
      </c>
      <c r="CF19" s="71">
        <v>399057.48354600399</v>
      </c>
      <c r="CG19" s="71">
        <v>455130.31328171497</v>
      </c>
      <c r="CH19" s="71">
        <v>468266.36822046299</v>
      </c>
      <c r="CI19" s="71">
        <v>446180.81954887201</v>
      </c>
      <c r="CJ19" s="71">
        <v>389659.498730116</v>
      </c>
      <c r="CK19" s="71">
        <v>273884.062889166</v>
      </c>
      <c r="CL19" s="71">
        <v>0</v>
      </c>
    </row>
    <row r="20" spans="1:90" s="7" customFormat="1" ht="12.75">
      <c r="A20" s="55">
        <v>45657</v>
      </c>
      <c r="B20" s="7" t="s">
        <v>131</v>
      </c>
      <c r="C20" s="7">
        <v>53226460365</v>
      </c>
      <c r="D20" s="7" t="s">
        <v>85</v>
      </c>
      <c r="E20" s="7" t="s">
        <v>109</v>
      </c>
      <c r="F20" s="7" t="s">
        <v>110</v>
      </c>
      <c r="G20" s="7" t="s">
        <v>132</v>
      </c>
      <c r="H20" s="7" t="s">
        <v>124</v>
      </c>
      <c r="I20" s="7" t="s">
        <v>102</v>
      </c>
      <c r="J20" s="7" t="s">
        <v>120</v>
      </c>
      <c r="K20" s="71">
        <v>1232850</v>
      </c>
      <c r="L20" s="71">
        <v>189021256.34494501</v>
      </c>
      <c r="M20" s="71">
        <v>777180</v>
      </c>
      <c r="N20" s="71">
        <v>450130</v>
      </c>
      <c r="O20" s="71">
        <v>440</v>
      </c>
      <c r="P20" s="71">
        <v>5100</v>
      </c>
      <c r="Q20" s="71">
        <v>114380718.970935</v>
      </c>
      <c r="R20" s="71">
        <v>74405760.009010002</v>
      </c>
      <c r="S20" s="71">
        <v>4746.1570000000002</v>
      </c>
      <c r="T20" s="71">
        <v>230031.20800000001</v>
      </c>
      <c r="U20" s="71">
        <v>92860</v>
      </c>
      <c r="V20" s="71">
        <v>96990</v>
      </c>
      <c r="W20" s="71">
        <v>111160</v>
      </c>
      <c r="X20" s="71">
        <v>119110</v>
      </c>
      <c r="Y20" s="71">
        <v>119150</v>
      </c>
      <c r="Z20" s="71">
        <v>114950</v>
      </c>
      <c r="AA20" s="71">
        <v>122020</v>
      </c>
      <c r="AB20" s="71">
        <v>107150</v>
      </c>
      <c r="AC20" s="71">
        <v>110950</v>
      </c>
      <c r="AD20" s="71">
        <v>100530</v>
      </c>
      <c r="AE20" s="71">
        <v>72240</v>
      </c>
      <c r="AF20" s="71">
        <v>59110</v>
      </c>
      <c r="AG20" s="71">
        <v>6580</v>
      </c>
      <c r="AH20" s="71">
        <v>50</v>
      </c>
      <c r="AI20" s="72">
        <v>7.5321593028169804</v>
      </c>
      <c r="AJ20" s="72">
        <v>7.8669940390007804</v>
      </c>
      <c r="AK20" s="72">
        <v>9.0167717486435901</v>
      </c>
      <c r="AL20" s="72">
        <v>9.6617017359007207</v>
      </c>
      <c r="AM20" s="72">
        <v>9.66462180627442</v>
      </c>
      <c r="AN20" s="72">
        <v>9.3237035901454099</v>
      </c>
      <c r="AO20" s="72">
        <v>9.8971729663129295</v>
      </c>
      <c r="AP20" s="72">
        <v>8.6909405627786693</v>
      </c>
      <c r="AQ20" s="72">
        <v>8.9997380047970292</v>
      </c>
      <c r="AR20" s="72">
        <v>8.1543776316120304</v>
      </c>
      <c r="AS20" s="72">
        <v>5.8597701093485197</v>
      </c>
      <c r="AT20" s="72">
        <v>4.7943499882791603</v>
      </c>
      <c r="AU20" s="72">
        <v>0.53331840852920098</v>
      </c>
      <c r="AV20" s="72">
        <v>4.3801055605440101E-3</v>
      </c>
      <c r="AW20" s="71">
        <v>608419.68799999997</v>
      </c>
      <c r="AX20" s="71">
        <v>2521657.8080000002</v>
      </c>
      <c r="AY20" s="71">
        <v>6350252.5690000001</v>
      </c>
      <c r="AZ20" s="71">
        <v>11167700.27</v>
      </c>
      <c r="BA20" s="71">
        <v>15633031.153000001</v>
      </c>
      <c r="BB20" s="71">
        <v>19555144.181000002</v>
      </c>
      <c r="BC20" s="71">
        <v>25177068.888894599</v>
      </c>
      <c r="BD20" s="71">
        <v>24904306.037</v>
      </c>
      <c r="BE20" s="71">
        <v>26502132.809</v>
      </c>
      <c r="BF20" s="71">
        <v>24138955.620480001</v>
      </c>
      <c r="BG20" s="71">
        <v>17832985.258669998</v>
      </c>
      <c r="BH20" s="71">
        <v>13625098.78008</v>
      </c>
      <c r="BI20" s="71">
        <v>1004498.62482</v>
      </c>
      <c r="BJ20" s="71">
        <v>4.657</v>
      </c>
      <c r="BK20" s="72">
        <v>0.32187897793341103</v>
      </c>
      <c r="BL20" s="72">
        <v>1.33406044206913</v>
      </c>
      <c r="BM20" s="72">
        <v>3.35954415487083</v>
      </c>
      <c r="BN20" s="72">
        <v>5.9081716447911496</v>
      </c>
      <c r="BO20" s="72">
        <v>8.2705148909132795</v>
      </c>
      <c r="BP20" s="72">
        <v>10.345473603938901</v>
      </c>
      <c r="BQ20" s="72">
        <v>13.319702437565599</v>
      </c>
      <c r="BR20" s="72">
        <v>13.175399697668</v>
      </c>
      <c r="BS20" s="72">
        <v>14.020715617632099</v>
      </c>
      <c r="BT20" s="72">
        <v>12.770497925603101</v>
      </c>
      <c r="BU20" s="72">
        <v>9.4343808751998797</v>
      </c>
      <c r="BV20" s="72">
        <v>7.2082362817521304</v>
      </c>
      <c r="BW20" s="72">
        <v>0.53142098631853996</v>
      </c>
      <c r="BX20" s="72">
        <v>2.4637440730482998E-6</v>
      </c>
      <c r="BY20" s="71">
        <v>6552.01042429464</v>
      </c>
      <c r="BZ20" s="71">
        <v>25999.688703757201</v>
      </c>
      <c r="CA20" s="71">
        <v>57125.595467916501</v>
      </c>
      <c r="CB20" s="71">
        <v>93756.403697298403</v>
      </c>
      <c r="CC20" s="71">
        <v>131204.625707092</v>
      </c>
      <c r="CD20" s="71">
        <v>170123.13658468699</v>
      </c>
      <c r="CE20" s="71">
        <v>206340.66473437799</v>
      </c>
      <c r="CF20" s="71">
        <v>232433.37163309901</v>
      </c>
      <c r="CG20" s="71">
        <v>238859.09176858701</v>
      </c>
      <c r="CH20" s="71">
        <v>240114.54795515799</v>
      </c>
      <c r="CI20" s="71">
        <v>246850.65832438201</v>
      </c>
      <c r="CJ20" s="71">
        <v>230515.82350787599</v>
      </c>
      <c r="CK20" s="71">
        <v>152775.456246388</v>
      </c>
      <c r="CL20" s="71">
        <v>86.240740740740804</v>
      </c>
    </row>
    <row r="21" spans="1:90" s="7" customFormat="1" ht="12.75">
      <c r="A21" s="55">
        <v>45657</v>
      </c>
      <c r="B21" s="7" t="s">
        <v>134</v>
      </c>
      <c r="C21" s="7">
        <v>23053121564</v>
      </c>
      <c r="D21" s="7" t="s">
        <v>85</v>
      </c>
      <c r="E21" s="7" t="s">
        <v>109</v>
      </c>
      <c r="F21" s="7" t="s">
        <v>87</v>
      </c>
      <c r="G21" s="7" t="s">
        <v>135</v>
      </c>
      <c r="H21" s="7" t="s">
        <v>112</v>
      </c>
      <c r="I21" s="7" t="s">
        <v>102</v>
      </c>
      <c r="J21" s="7" t="s">
        <v>120</v>
      </c>
      <c r="K21" s="71">
        <v>322280</v>
      </c>
      <c r="L21" s="71">
        <v>33757007.129500002</v>
      </c>
      <c r="M21" s="71">
        <v>120670</v>
      </c>
      <c r="N21" s="71">
        <v>201280</v>
      </c>
      <c r="O21" s="71">
        <v>20</v>
      </c>
      <c r="P21" s="71">
        <v>320</v>
      </c>
      <c r="Q21" s="71">
        <v>10439991.4713</v>
      </c>
      <c r="R21" s="71">
        <v>23309607.87105</v>
      </c>
      <c r="S21" s="71">
        <v>156.23142999999999</v>
      </c>
      <c r="T21" s="71">
        <v>7251.5557200000003</v>
      </c>
      <c r="U21" s="71">
        <v>13770</v>
      </c>
      <c r="V21" s="71">
        <v>16190</v>
      </c>
      <c r="W21" s="71">
        <v>24300</v>
      </c>
      <c r="X21" s="71">
        <v>36400</v>
      </c>
      <c r="Y21" s="71">
        <v>43660</v>
      </c>
      <c r="Z21" s="71">
        <v>42300</v>
      </c>
      <c r="AA21" s="71">
        <v>42110</v>
      </c>
      <c r="AB21" s="71">
        <v>35020</v>
      </c>
      <c r="AC21" s="71">
        <v>28930</v>
      </c>
      <c r="AD21" s="71">
        <v>18140</v>
      </c>
      <c r="AE21" s="71">
        <v>10110</v>
      </c>
      <c r="AF21" s="71">
        <v>9260</v>
      </c>
      <c r="AG21" s="71">
        <v>2110</v>
      </c>
      <c r="AH21" s="71" t="s">
        <v>235</v>
      </c>
      <c r="AI21" s="72">
        <v>4.2714277292176703</v>
      </c>
      <c r="AJ21" s="72">
        <v>5.0244972555006298</v>
      </c>
      <c r="AK21" s="72">
        <v>7.5390730449514596</v>
      </c>
      <c r="AL21" s="72">
        <v>11.2935605884306</v>
      </c>
      <c r="AM21" s="72">
        <v>13.5462531145181</v>
      </c>
      <c r="AN21" s="72">
        <v>13.1251919908403</v>
      </c>
      <c r="AO21" s="72">
        <v>13.0649960748539</v>
      </c>
      <c r="AP21" s="72">
        <v>10.865673123764701</v>
      </c>
      <c r="AQ21" s="72">
        <v>8.9766383994092092</v>
      </c>
      <c r="AR21" s="72">
        <v>5.6292490094048402</v>
      </c>
      <c r="AS21" s="72">
        <v>3.1354625311451798</v>
      </c>
      <c r="AT21" s="72">
        <v>2.8732689795551098</v>
      </c>
      <c r="AU21" s="72">
        <v>0.65315671727467595</v>
      </c>
      <c r="AV21" s="72" t="s">
        <v>236</v>
      </c>
      <c r="AW21" s="71">
        <v>163634.84682999999</v>
      </c>
      <c r="AX21" s="71">
        <v>499893.03466</v>
      </c>
      <c r="AY21" s="71">
        <v>1114881.6535</v>
      </c>
      <c r="AZ21" s="71">
        <v>2019889.1147499999</v>
      </c>
      <c r="BA21" s="71">
        <v>3017432.4810000001</v>
      </c>
      <c r="BB21" s="71">
        <v>3658578.6833199998</v>
      </c>
      <c r="BC21" s="71">
        <v>4931509.6934000002</v>
      </c>
      <c r="BD21" s="71">
        <v>5376341.3153999997</v>
      </c>
      <c r="BE21" s="71">
        <v>5273355.2579800002</v>
      </c>
      <c r="BF21" s="71">
        <v>3649910.5067699999</v>
      </c>
      <c r="BG21" s="71">
        <v>2074405.37384</v>
      </c>
      <c r="BH21" s="71">
        <v>1774262.9631399999</v>
      </c>
      <c r="BI21" s="71">
        <v>202864.44299000001</v>
      </c>
      <c r="BJ21" s="71" t="s">
        <v>236</v>
      </c>
      <c r="BK21" s="72">
        <v>0.48474334884682602</v>
      </c>
      <c r="BL21" s="72">
        <v>1.4808570935873799</v>
      </c>
      <c r="BM21" s="72">
        <v>3.30266735206426</v>
      </c>
      <c r="BN21" s="72">
        <v>5.9836143263566601</v>
      </c>
      <c r="BO21" s="72">
        <v>8.9386848467472308</v>
      </c>
      <c r="BP21" s="72">
        <v>10.8379829683503</v>
      </c>
      <c r="BQ21" s="72">
        <v>14.6088475038132</v>
      </c>
      <c r="BR21" s="72">
        <v>15.9265935358993</v>
      </c>
      <c r="BS21" s="72">
        <v>15.6215130024713</v>
      </c>
      <c r="BT21" s="72">
        <v>10.8123048135401</v>
      </c>
      <c r="BU21" s="72">
        <v>6.1451104533114602</v>
      </c>
      <c r="BV21" s="72">
        <v>5.2559842059857402</v>
      </c>
      <c r="BW21" s="72">
        <v>0.60095506160176804</v>
      </c>
      <c r="BX21" s="72" t="s">
        <v>236</v>
      </c>
      <c r="BY21" s="71">
        <v>11886.8841224757</v>
      </c>
      <c r="BZ21" s="71">
        <v>30870.934024578499</v>
      </c>
      <c r="CA21" s="71">
        <v>45885.568321191902</v>
      </c>
      <c r="CB21" s="71">
        <v>55496.0330453059</v>
      </c>
      <c r="CC21" s="71">
        <v>69116.807865863404</v>
      </c>
      <c r="CD21" s="71">
        <v>86491.221827896006</v>
      </c>
      <c r="CE21" s="71">
        <v>117121.30559540199</v>
      </c>
      <c r="CF21" s="71">
        <v>153530.793174939</v>
      </c>
      <c r="CG21" s="71">
        <v>182279.822259938</v>
      </c>
      <c r="CH21" s="71">
        <v>201185.67449950401</v>
      </c>
      <c r="CI21" s="71">
        <v>205285.04441761499</v>
      </c>
      <c r="CJ21" s="71">
        <v>191605.07161339099</v>
      </c>
      <c r="CK21" s="71">
        <v>96372.657002375301</v>
      </c>
      <c r="CL21" s="71" t="s">
        <v>236</v>
      </c>
    </row>
    <row r="22" spans="1:90" s="7" customFormat="1" ht="12.75">
      <c r="A22" s="55">
        <v>45657</v>
      </c>
      <c r="B22" s="7" t="s">
        <v>137</v>
      </c>
      <c r="C22" s="7">
        <v>85571332201</v>
      </c>
      <c r="D22" s="7" t="s">
        <v>85</v>
      </c>
      <c r="E22" s="7" t="s">
        <v>116</v>
      </c>
      <c r="F22" s="7" t="s">
        <v>117</v>
      </c>
      <c r="G22" s="7" t="s">
        <v>138</v>
      </c>
      <c r="H22" s="7" t="s">
        <v>119</v>
      </c>
      <c r="I22" s="7" t="s">
        <v>102</v>
      </c>
      <c r="J22" s="7" t="s">
        <v>120</v>
      </c>
      <c r="K22" s="71">
        <v>73040</v>
      </c>
      <c r="L22" s="71">
        <v>7035203.8849999998</v>
      </c>
      <c r="M22" s="71">
        <v>6510</v>
      </c>
      <c r="N22" s="71">
        <v>66530</v>
      </c>
      <c r="O22" s="71">
        <v>0</v>
      </c>
      <c r="P22" s="71">
        <v>0</v>
      </c>
      <c r="Q22" s="71">
        <v>582335.26300000004</v>
      </c>
      <c r="R22" s="71">
        <v>6452846.7699999996</v>
      </c>
      <c r="S22" s="71">
        <v>0</v>
      </c>
      <c r="T22" s="71">
        <v>21.852</v>
      </c>
      <c r="U22" s="71">
        <v>8210</v>
      </c>
      <c r="V22" s="71">
        <v>6640</v>
      </c>
      <c r="W22" s="71">
        <v>7990</v>
      </c>
      <c r="X22" s="71">
        <v>8870</v>
      </c>
      <c r="Y22" s="71">
        <v>8610</v>
      </c>
      <c r="Z22" s="71">
        <v>7250</v>
      </c>
      <c r="AA22" s="71">
        <v>7640</v>
      </c>
      <c r="AB22" s="71">
        <v>6180</v>
      </c>
      <c r="AC22" s="71">
        <v>5660</v>
      </c>
      <c r="AD22" s="71">
        <v>3440</v>
      </c>
      <c r="AE22" s="71">
        <v>1540</v>
      </c>
      <c r="AF22" s="71">
        <v>970</v>
      </c>
      <c r="AG22" s="71">
        <v>60</v>
      </c>
      <c r="AH22" s="71">
        <v>0</v>
      </c>
      <c r="AI22" s="72">
        <v>11.2360012047863</v>
      </c>
      <c r="AJ22" s="72">
        <v>9.0920292434489696</v>
      </c>
      <c r="AK22" s="72">
        <v>10.9320664822979</v>
      </c>
      <c r="AL22" s="72">
        <v>12.143698146272</v>
      </c>
      <c r="AM22" s="72">
        <v>11.782262260069601</v>
      </c>
      <c r="AN22" s="72">
        <v>9.9230579666493206</v>
      </c>
      <c r="AO22" s="72">
        <v>10.455628268667301</v>
      </c>
      <c r="AP22" s="72">
        <v>8.4540401412885799</v>
      </c>
      <c r="AQ22" s="72">
        <v>7.7475972728019498</v>
      </c>
      <c r="AR22" s="72">
        <v>4.7055118972645902</v>
      </c>
      <c r="AS22" s="72">
        <v>2.1138523041537698</v>
      </c>
      <c r="AT22" s="72">
        <v>1.33347936803483</v>
      </c>
      <c r="AU22" s="72">
        <v>7.6668218285370099E-2</v>
      </c>
      <c r="AV22" s="72">
        <v>4.1072259795733998E-3</v>
      </c>
      <c r="AW22" s="71">
        <v>97285.782000000007</v>
      </c>
      <c r="AX22" s="71">
        <v>183564.26199999999</v>
      </c>
      <c r="AY22" s="71">
        <v>418151.16800000001</v>
      </c>
      <c r="AZ22" s="71">
        <v>710059.63100000005</v>
      </c>
      <c r="BA22" s="71">
        <v>907615.60699999996</v>
      </c>
      <c r="BB22" s="71">
        <v>925736.08299999998</v>
      </c>
      <c r="BC22" s="71">
        <v>1054462.622</v>
      </c>
      <c r="BD22" s="71">
        <v>946109.62800000003</v>
      </c>
      <c r="BE22" s="71">
        <v>821040.228</v>
      </c>
      <c r="BF22" s="71">
        <v>521954.505</v>
      </c>
      <c r="BG22" s="71">
        <v>259384.02499999999</v>
      </c>
      <c r="BH22" s="71">
        <v>180415.133</v>
      </c>
      <c r="BI22" s="71">
        <v>9425.1939999999995</v>
      </c>
      <c r="BJ22" s="71">
        <v>1.7000000000000001E-2</v>
      </c>
      <c r="BK22" s="72">
        <v>1.3828423964716401</v>
      </c>
      <c r="BL22" s="72">
        <v>2.6092244802085101</v>
      </c>
      <c r="BM22" s="72">
        <v>5.9436965130684296</v>
      </c>
      <c r="BN22" s="72">
        <v>10.0929502912338</v>
      </c>
      <c r="BO22" s="72">
        <v>12.901056200164399</v>
      </c>
      <c r="BP22" s="72">
        <v>13.158624797979099</v>
      </c>
      <c r="BQ22" s="72">
        <v>14.9883733184799</v>
      </c>
      <c r="BR22" s="72">
        <v>13.4482190348063</v>
      </c>
      <c r="BS22" s="72">
        <v>11.670453926013</v>
      </c>
      <c r="BT22" s="72">
        <v>7.4191809296796203</v>
      </c>
      <c r="BU22" s="72">
        <v>3.6869439640980599</v>
      </c>
      <c r="BV22" s="72">
        <v>2.5644620390415298</v>
      </c>
      <c r="BW22" s="72">
        <v>0.13397186711384099</v>
      </c>
      <c r="BX22" s="72">
        <v>2.4164189521566399E-7</v>
      </c>
      <c r="BY22" s="71">
        <v>11854.000487388799</v>
      </c>
      <c r="BZ22" s="71">
        <v>27641.057370877901</v>
      </c>
      <c r="CA22" s="71">
        <v>52367.084283030701</v>
      </c>
      <c r="CB22" s="71">
        <v>80051.818602029307</v>
      </c>
      <c r="CC22" s="71">
        <v>105463.11956774299</v>
      </c>
      <c r="CD22" s="71">
        <v>127722.96950883001</v>
      </c>
      <c r="CE22" s="71">
        <v>138072.884902449</v>
      </c>
      <c r="CF22" s="71">
        <v>153216.134089069</v>
      </c>
      <c r="CG22" s="71">
        <v>145085.744477823</v>
      </c>
      <c r="CH22" s="71">
        <v>151863.399767239</v>
      </c>
      <c r="CI22" s="71">
        <v>167994.83484456001</v>
      </c>
      <c r="CJ22" s="71">
        <v>185231.14271047199</v>
      </c>
      <c r="CK22" s="71">
        <v>168307.035714286</v>
      </c>
      <c r="CL22" s="71">
        <v>5.6666666666666696</v>
      </c>
    </row>
    <row r="23" spans="1:90" s="7" customFormat="1" ht="12.75">
      <c r="A23" s="55">
        <v>45657</v>
      </c>
      <c r="B23" s="7" t="s">
        <v>139</v>
      </c>
      <c r="C23" s="7">
        <v>75493363262</v>
      </c>
      <c r="D23" s="7" t="s">
        <v>85</v>
      </c>
      <c r="E23" s="7" t="s">
        <v>116</v>
      </c>
      <c r="F23" s="7" t="s">
        <v>117</v>
      </c>
      <c r="G23" s="7" t="s">
        <v>140</v>
      </c>
      <c r="H23" s="7" t="s">
        <v>119</v>
      </c>
      <c r="I23" s="7" t="s">
        <v>102</v>
      </c>
      <c r="J23" s="7" t="s">
        <v>120</v>
      </c>
      <c r="K23" s="71">
        <v>923570</v>
      </c>
      <c r="L23" s="71">
        <v>97189987.665000007</v>
      </c>
      <c r="M23" s="71">
        <v>121570</v>
      </c>
      <c r="N23" s="71">
        <v>801870</v>
      </c>
      <c r="O23" s="71">
        <v>0</v>
      </c>
      <c r="P23" s="71">
        <v>140</v>
      </c>
      <c r="Q23" s="71">
        <v>11227996.708000001</v>
      </c>
      <c r="R23" s="71">
        <v>85956586.324000001</v>
      </c>
      <c r="S23" s="71">
        <v>0</v>
      </c>
      <c r="T23" s="71">
        <v>5404.6329999999998</v>
      </c>
      <c r="U23" s="71">
        <v>127760</v>
      </c>
      <c r="V23" s="71">
        <v>104390</v>
      </c>
      <c r="W23" s="71">
        <v>109140</v>
      </c>
      <c r="X23" s="71">
        <v>105410</v>
      </c>
      <c r="Y23" s="71">
        <v>93810</v>
      </c>
      <c r="Z23" s="71">
        <v>81590</v>
      </c>
      <c r="AA23" s="71">
        <v>84860</v>
      </c>
      <c r="AB23" s="71">
        <v>73470</v>
      </c>
      <c r="AC23" s="71">
        <v>66080</v>
      </c>
      <c r="AD23" s="71">
        <v>42620</v>
      </c>
      <c r="AE23" s="71">
        <v>21090</v>
      </c>
      <c r="AF23" s="71">
        <v>12680</v>
      </c>
      <c r="AG23" s="71">
        <v>670</v>
      </c>
      <c r="AH23" s="71" t="s">
        <v>235</v>
      </c>
      <c r="AI23" s="72">
        <v>13.8332324569904</v>
      </c>
      <c r="AJ23" s="72">
        <v>11.303058881106301</v>
      </c>
      <c r="AK23" s="72">
        <v>11.816607891309101</v>
      </c>
      <c r="AL23" s="72">
        <v>11.413607803606199</v>
      </c>
      <c r="AM23" s="72">
        <v>10.156966476932499</v>
      </c>
      <c r="AN23" s="72">
        <v>8.8336276612677107</v>
      </c>
      <c r="AO23" s="72">
        <v>9.18801220910529</v>
      </c>
      <c r="AP23" s="72">
        <v>7.9551914142141396</v>
      </c>
      <c r="AQ23" s="72">
        <v>7.1543884457427804</v>
      </c>
      <c r="AR23" s="72">
        <v>4.61501148257907</v>
      </c>
      <c r="AS23" s="72">
        <v>2.2838476222236901</v>
      </c>
      <c r="AT23" s="72">
        <v>1.3731453821192301</v>
      </c>
      <c r="AU23" s="72">
        <v>7.2544346792294698E-2</v>
      </c>
      <c r="AV23" s="72" t="s">
        <v>236</v>
      </c>
      <c r="AW23" s="71">
        <v>1393456.1440000001</v>
      </c>
      <c r="AX23" s="71">
        <v>2985223.67</v>
      </c>
      <c r="AY23" s="71">
        <v>5807203.6030000001</v>
      </c>
      <c r="AZ23" s="71">
        <v>8842348.75</v>
      </c>
      <c r="BA23" s="71">
        <v>10459829.495999999</v>
      </c>
      <c r="BB23" s="71">
        <v>11226353.983999999</v>
      </c>
      <c r="BC23" s="71">
        <v>13954078.308</v>
      </c>
      <c r="BD23" s="71">
        <v>14096828.164999999</v>
      </c>
      <c r="BE23" s="71">
        <v>13271059.493000001</v>
      </c>
      <c r="BF23" s="71">
        <v>8297215.9440000001</v>
      </c>
      <c r="BG23" s="71">
        <v>4191723.898</v>
      </c>
      <c r="BH23" s="71">
        <v>2548876.7050000001</v>
      </c>
      <c r="BI23" s="71">
        <v>115669.609</v>
      </c>
      <c r="BJ23" s="71" t="s">
        <v>236</v>
      </c>
      <c r="BK23" s="72">
        <v>1.43374454249654</v>
      </c>
      <c r="BL23" s="72">
        <v>3.07153415873417</v>
      </c>
      <c r="BM23" s="72">
        <v>5.97510478447286</v>
      </c>
      <c r="BN23" s="72">
        <v>9.0980037784121492</v>
      </c>
      <c r="BO23" s="72">
        <v>10.7622500499265</v>
      </c>
      <c r="BP23" s="72">
        <v>11.550936730947701</v>
      </c>
      <c r="BQ23" s="72">
        <v>14.3575265757803</v>
      </c>
      <c r="BR23" s="72">
        <v>14.504403698032901</v>
      </c>
      <c r="BS23" s="72">
        <v>13.6547599313866</v>
      </c>
      <c r="BT23" s="72">
        <v>8.5371097819245705</v>
      </c>
      <c r="BU23" s="72">
        <v>4.3129174091967899</v>
      </c>
      <c r="BV23" s="72">
        <v>2.62257128150444</v>
      </c>
      <c r="BW23" s="72">
        <v>0.11901391468295699</v>
      </c>
      <c r="BX23" s="72" t="s">
        <v>236</v>
      </c>
      <c r="BY23" s="71">
        <v>10906.826424546</v>
      </c>
      <c r="BZ23" s="71">
        <v>28596.2877423557</v>
      </c>
      <c r="CA23" s="71">
        <v>53211.193503458999</v>
      </c>
      <c r="CB23" s="71">
        <v>83882.905808581505</v>
      </c>
      <c r="CC23" s="71">
        <v>111503.72036202</v>
      </c>
      <c r="CD23" s="71">
        <v>137603.16214990499</v>
      </c>
      <c r="CE23" s="71">
        <v>164440.33924909899</v>
      </c>
      <c r="CF23" s="71">
        <v>191866.672541921</v>
      </c>
      <c r="CG23" s="71">
        <v>200845.38248380701</v>
      </c>
      <c r="CH23" s="71">
        <v>194665.226380123</v>
      </c>
      <c r="CI23" s="71">
        <v>198725.82837908299</v>
      </c>
      <c r="CJ23" s="71">
        <v>200983.812095884</v>
      </c>
      <c r="CK23" s="71">
        <v>172641.20746268699</v>
      </c>
      <c r="CL23" s="71" t="s">
        <v>236</v>
      </c>
    </row>
    <row r="24" spans="1:90" s="7" customFormat="1" ht="12.75">
      <c r="A24" s="55">
        <v>45657</v>
      </c>
      <c r="B24" s="7" t="s">
        <v>141</v>
      </c>
      <c r="C24" s="7">
        <v>19415776361</v>
      </c>
      <c r="D24" s="7" t="s">
        <v>97</v>
      </c>
      <c r="E24" s="7" t="s">
        <v>109</v>
      </c>
      <c r="F24" s="7" t="s">
        <v>110</v>
      </c>
      <c r="G24" s="7" t="s">
        <v>111</v>
      </c>
      <c r="H24" s="7" t="s">
        <v>112</v>
      </c>
      <c r="I24" s="7" t="s">
        <v>102</v>
      </c>
      <c r="J24" s="7" t="s">
        <v>103</v>
      </c>
      <c r="K24" s="71">
        <v>94920</v>
      </c>
      <c r="L24" s="71">
        <v>62579231.126000002</v>
      </c>
      <c r="M24" s="71">
        <v>42450</v>
      </c>
      <c r="N24" s="71">
        <v>52470</v>
      </c>
      <c r="O24" s="71">
        <v>0</v>
      </c>
      <c r="P24" s="71">
        <v>0</v>
      </c>
      <c r="Q24" s="71">
        <v>20372702.298</v>
      </c>
      <c r="R24" s="71">
        <v>42203719.159999996</v>
      </c>
      <c r="S24" s="71">
        <v>0</v>
      </c>
      <c r="T24" s="71">
        <v>2809.6680000000001</v>
      </c>
      <c r="U24" s="71">
        <v>30</v>
      </c>
      <c r="V24" s="71">
        <v>0</v>
      </c>
      <c r="W24" s="71">
        <v>0</v>
      </c>
      <c r="X24" s="71">
        <v>0</v>
      </c>
      <c r="Y24" s="71">
        <v>20</v>
      </c>
      <c r="Z24" s="71">
        <v>30</v>
      </c>
      <c r="AA24" s="71">
        <v>410</v>
      </c>
      <c r="AB24" s="71">
        <v>2870</v>
      </c>
      <c r="AC24" s="71">
        <v>7600</v>
      </c>
      <c r="AD24" s="71">
        <v>12310</v>
      </c>
      <c r="AE24" s="71">
        <v>17150</v>
      </c>
      <c r="AF24" s="71">
        <v>34690</v>
      </c>
      <c r="AG24" s="71">
        <v>19800</v>
      </c>
      <c r="AH24" s="71" t="s">
        <v>235</v>
      </c>
      <c r="AI24" s="72">
        <v>2.9499146631829599E-2</v>
      </c>
      <c r="AJ24" s="72">
        <v>0</v>
      </c>
      <c r="AK24" s="72">
        <v>0</v>
      </c>
      <c r="AL24" s="72">
        <v>4.2141638045470799E-3</v>
      </c>
      <c r="AM24" s="72">
        <v>1.7910196169325099E-2</v>
      </c>
      <c r="AN24" s="72">
        <v>3.4766851387513398E-2</v>
      </c>
      <c r="AO24" s="72">
        <v>0.42879116711266602</v>
      </c>
      <c r="AP24" s="72">
        <v>3.0183948250068502</v>
      </c>
      <c r="AQ24" s="72">
        <v>8.0100718514928708</v>
      </c>
      <c r="AR24" s="72">
        <v>12.968035567542501</v>
      </c>
      <c r="AS24" s="72">
        <v>18.072441475800201</v>
      </c>
      <c r="AT24" s="72">
        <v>36.550496217788002</v>
      </c>
      <c r="AU24" s="72">
        <v>20.859057291556901</v>
      </c>
      <c r="AV24" s="72" t="s">
        <v>236</v>
      </c>
      <c r="AW24" s="71">
        <v>0</v>
      </c>
      <c r="AX24" s="71">
        <v>0</v>
      </c>
      <c r="AY24" s="71">
        <v>0</v>
      </c>
      <c r="AZ24" s="71">
        <v>2969.4569999999999</v>
      </c>
      <c r="BA24" s="71">
        <v>11074.866</v>
      </c>
      <c r="BB24" s="71">
        <v>23620.486000000001</v>
      </c>
      <c r="BC24" s="71">
        <v>661651.45600000001</v>
      </c>
      <c r="BD24" s="71">
        <v>5199945.5190000003</v>
      </c>
      <c r="BE24" s="71">
        <v>10818371.165999999</v>
      </c>
      <c r="BF24" s="71">
        <v>12829830.914999999</v>
      </c>
      <c r="BG24" s="71">
        <v>14286581.630999999</v>
      </c>
      <c r="BH24" s="71">
        <v>15605411.880999999</v>
      </c>
      <c r="BI24" s="71">
        <v>3135220.4369999999</v>
      </c>
      <c r="BJ24" s="71" t="s">
        <v>236</v>
      </c>
      <c r="BK24" s="72">
        <v>0</v>
      </c>
      <c r="BL24" s="72">
        <v>0</v>
      </c>
      <c r="BM24" s="72">
        <v>0</v>
      </c>
      <c r="BN24" s="72">
        <v>4.7451158260815897E-3</v>
      </c>
      <c r="BO24" s="72">
        <v>1.76973507036246E-2</v>
      </c>
      <c r="BP24" s="72">
        <v>3.7744928429116399E-2</v>
      </c>
      <c r="BQ24" s="72">
        <v>1.05730198996501</v>
      </c>
      <c r="BR24" s="72">
        <v>8.3093790470678393</v>
      </c>
      <c r="BS24" s="72">
        <v>17.287478563323599</v>
      </c>
      <c r="BT24" s="72">
        <v>20.501739449575201</v>
      </c>
      <c r="BU24" s="72">
        <v>22.829589584177999</v>
      </c>
      <c r="BV24" s="72">
        <v>24.937046365397698</v>
      </c>
      <c r="BW24" s="72">
        <v>5.01000153020001</v>
      </c>
      <c r="BX24" s="72" t="s">
        <v>236</v>
      </c>
      <c r="BY24" s="71">
        <v>0</v>
      </c>
      <c r="BZ24" s="71">
        <v>0</v>
      </c>
      <c r="CA24" s="71">
        <v>0</v>
      </c>
      <c r="CB24" s="71">
        <v>742364.25</v>
      </c>
      <c r="CC24" s="71">
        <v>651462.70588235301</v>
      </c>
      <c r="CD24" s="71">
        <v>715772.30303030298</v>
      </c>
      <c r="CE24" s="71">
        <v>1625679.2530712499</v>
      </c>
      <c r="CF24" s="71">
        <v>1814989.7099476401</v>
      </c>
      <c r="CG24" s="71">
        <v>1422908.21596738</v>
      </c>
      <c r="CH24" s="71">
        <v>1042313.01608579</v>
      </c>
      <c r="CI24" s="71">
        <v>832842.58079748205</v>
      </c>
      <c r="CJ24" s="71">
        <v>449814.42599371599</v>
      </c>
      <c r="CK24" s="71">
        <v>158352.46411434899</v>
      </c>
      <c r="CL24" s="71" t="s">
        <v>236</v>
      </c>
    </row>
    <row r="25" spans="1:90" s="7" customFormat="1" ht="12.75">
      <c r="A25" s="55">
        <v>45657</v>
      </c>
      <c r="B25" s="7" t="s">
        <v>143</v>
      </c>
      <c r="C25" s="7">
        <v>74559365913</v>
      </c>
      <c r="D25" s="7" t="s">
        <v>85</v>
      </c>
      <c r="E25" s="7" t="s">
        <v>116</v>
      </c>
      <c r="F25" s="7" t="s">
        <v>87</v>
      </c>
      <c r="G25" s="7" t="s">
        <v>144</v>
      </c>
      <c r="H25" s="7" t="s">
        <v>101</v>
      </c>
      <c r="I25" s="7" t="s">
        <v>102</v>
      </c>
      <c r="J25" s="7" t="s">
        <v>103</v>
      </c>
      <c r="K25" s="71">
        <v>590540</v>
      </c>
      <c r="L25" s="71">
        <v>56183094.348700002</v>
      </c>
      <c r="M25" s="71">
        <v>246680</v>
      </c>
      <c r="N25" s="71">
        <v>337100</v>
      </c>
      <c r="O25" s="71">
        <v>160</v>
      </c>
      <c r="P25" s="71">
        <v>6600</v>
      </c>
      <c r="Q25" s="71">
        <v>22247961.99058</v>
      </c>
      <c r="R25" s="71">
        <v>33831630.948660001</v>
      </c>
      <c r="S25" s="71">
        <v>3250.27754</v>
      </c>
      <c r="T25" s="71">
        <v>100251.13192</v>
      </c>
      <c r="U25" s="71">
        <v>77950</v>
      </c>
      <c r="V25" s="71">
        <v>63810</v>
      </c>
      <c r="W25" s="71">
        <v>62220</v>
      </c>
      <c r="X25" s="71">
        <v>59560</v>
      </c>
      <c r="Y25" s="71">
        <v>59260</v>
      </c>
      <c r="Z25" s="71">
        <v>55110</v>
      </c>
      <c r="AA25" s="71">
        <v>58120</v>
      </c>
      <c r="AB25" s="71">
        <v>49600</v>
      </c>
      <c r="AC25" s="71">
        <v>44440</v>
      </c>
      <c r="AD25" s="71">
        <v>30530</v>
      </c>
      <c r="AE25" s="71">
        <v>17210</v>
      </c>
      <c r="AF25" s="71">
        <v>11970</v>
      </c>
      <c r="AG25" s="71">
        <v>670</v>
      </c>
      <c r="AH25" s="71">
        <v>110</v>
      </c>
      <c r="AI25" s="72">
        <v>13.1995116309393</v>
      </c>
      <c r="AJ25" s="72">
        <v>10.805080799340301</v>
      </c>
      <c r="AK25" s="72">
        <v>10.5363423460342</v>
      </c>
      <c r="AL25" s="72">
        <v>10.086243537661501</v>
      </c>
      <c r="AM25" s="72">
        <v>10.034256955957</v>
      </c>
      <c r="AN25" s="72">
        <v>9.3320147594477607</v>
      </c>
      <c r="AO25" s="72">
        <v>9.8413816577115405</v>
      </c>
      <c r="AP25" s="72">
        <v>8.3993043619620806</v>
      </c>
      <c r="AQ25" s="72">
        <v>7.5251847047687104</v>
      </c>
      <c r="AR25" s="72">
        <v>5.1693628002987104</v>
      </c>
      <c r="AS25" s="72">
        <v>2.91361929904477</v>
      </c>
      <c r="AT25" s="72">
        <v>2.0261219872759901</v>
      </c>
      <c r="AU25" s="72">
        <v>0.11379473259084499</v>
      </c>
      <c r="AV25" s="72">
        <v>1.7780426967319601E-2</v>
      </c>
      <c r="AW25" s="71">
        <v>556297.85144999996</v>
      </c>
      <c r="AX25" s="71">
        <v>1385136.7152100001</v>
      </c>
      <c r="AY25" s="71">
        <v>2602731.1923000002</v>
      </c>
      <c r="AZ25" s="71">
        <v>4177736.50214</v>
      </c>
      <c r="BA25" s="71">
        <v>5824360.7173499996</v>
      </c>
      <c r="BB25" s="71">
        <v>6717680.0903899996</v>
      </c>
      <c r="BC25" s="71">
        <v>8401665.0023299996</v>
      </c>
      <c r="BD25" s="71">
        <v>8230235.4873900004</v>
      </c>
      <c r="BE25" s="71">
        <v>7636639.2533499999</v>
      </c>
      <c r="BF25" s="71">
        <v>5265616.3784400001</v>
      </c>
      <c r="BG25" s="71">
        <v>3059672.0340700001</v>
      </c>
      <c r="BH25" s="71">
        <v>2201844.6916700001</v>
      </c>
      <c r="BI25" s="71">
        <v>121477.2604</v>
      </c>
      <c r="BJ25" s="71">
        <v>2001.17221</v>
      </c>
      <c r="BK25" s="72">
        <v>0.99015167800716197</v>
      </c>
      <c r="BL25" s="72">
        <v>2.4653976988400799</v>
      </c>
      <c r="BM25" s="72">
        <v>4.6325878317526703</v>
      </c>
      <c r="BN25" s="72">
        <v>7.4359316633770796</v>
      </c>
      <c r="BO25" s="72">
        <v>10.3667496154647</v>
      </c>
      <c r="BP25" s="72">
        <v>11.9567641623595</v>
      </c>
      <c r="BQ25" s="72">
        <v>14.954080225957499</v>
      </c>
      <c r="BR25" s="72">
        <v>14.6489537160575</v>
      </c>
      <c r="BS25" s="72">
        <v>13.592414839156501</v>
      </c>
      <c r="BT25" s="72">
        <v>9.3722434470394003</v>
      </c>
      <c r="BU25" s="72">
        <v>5.44589448042887</v>
      </c>
      <c r="BV25" s="72">
        <v>3.9190520159040498</v>
      </c>
      <c r="BW25" s="72">
        <v>0.21621674955468301</v>
      </c>
      <c r="BX25" s="72">
        <v>3.5618761002726902E-3</v>
      </c>
      <c r="BY25" s="71">
        <v>7136.7815909324199</v>
      </c>
      <c r="BZ25" s="71">
        <v>21707.884829645202</v>
      </c>
      <c r="CA25" s="71">
        <v>41830.430116841599</v>
      </c>
      <c r="CB25" s="71">
        <v>70139.793196111699</v>
      </c>
      <c r="CC25" s="71">
        <v>98291.493137403799</v>
      </c>
      <c r="CD25" s="71">
        <v>121898.05821898401</v>
      </c>
      <c r="CE25" s="71">
        <v>144564.67130667399</v>
      </c>
      <c r="CF25" s="71">
        <v>165928.82174532799</v>
      </c>
      <c r="CG25" s="71">
        <v>171845.43426607299</v>
      </c>
      <c r="CH25" s="71">
        <v>172490.46347299099</v>
      </c>
      <c r="CI25" s="71">
        <v>177825.87667499701</v>
      </c>
      <c r="CJ25" s="71">
        <v>184023.793704137</v>
      </c>
      <c r="CK25" s="71">
        <v>180769.73273809499</v>
      </c>
      <c r="CL25" s="71">
        <v>19058.782952381</v>
      </c>
    </row>
    <row r="26" spans="1:90" s="7" customFormat="1" ht="12.75">
      <c r="A26" s="55">
        <v>45657</v>
      </c>
      <c r="B26" s="7" t="s">
        <v>145</v>
      </c>
      <c r="C26" s="7">
        <v>91593544166</v>
      </c>
      <c r="D26" s="7" t="s">
        <v>85</v>
      </c>
      <c r="E26" s="7" t="s">
        <v>86</v>
      </c>
      <c r="F26" s="7" t="s">
        <v>87</v>
      </c>
      <c r="G26" s="7" t="s">
        <v>88</v>
      </c>
      <c r="H26" s="7" t="s">
        <v>89</v>
      </c>
      <c r="I26" s="7" t="s">
        <v>90</v>
      </c>
      <c r="J26" s="7" t="s">
        <v>91</v>
      </c>
      <c r="K26" s="71">
        <v>9380</v>
      </c>
      <c r="L26" s="71">
        <v>4026069.3139999998</v>
      </c>
      <c r="M26" s="71">
        <v>4830</v>
      </c>
      <c r="N26" s="71">
        <v>4540</v>
      </c>
      <c r="O26" s="71">
        <v>0</v>
      </c>
      <c r="P26" s="71">
        <v>20</v>
      </c>
      <c r="Q26" s="71">
        <v>2063784.683</v>
      </c>
      <c r="R26" s="71">
        <v>1952077.1410000001</v>
      </c>
      <c r="S26" s="71">
        <v>0</v>
      </c>
      <c r="T26" s="71">
        <v>10207.49</v>
      </c>
      <c r="U26" s="71" t="s">
        <v>235</v>
      </c>
      <c r="V26" s="71">
        <v>0</v>
      </c>
      <c r="W26" s="71">
        <v>20</v>
      </c>
      <c r="X26" s="71">
        <v>80</v>
      </c>
      <c r="Y26" s="71">
        <v>160</v>
      </c>
      <c r="Z26" s="71">
        <v>230</v>
      </c>
      <c r="AA26" s="71">
        <v>380</v>
      </c>
      <c r="AB26" s="71">
        <v>560</v>
      </c>
      <c r="AC26" s="71">
        <v>1220</v>
      </c>
      <c r="AD26" s="71">
        <v>1930</v>
      </c>
      <c r="AE26" s="71">
        <v>1830</v>
      </c>
      <c r="AF26" s="71">
        <v>2420</v>
      </c>
      <c r="AG26" s="71">
        <v>550</v>
      </c>
      <c r="AH26" s="71">
        <v>0</v>
      </c>
      <c r="AI26" s="72" t="s">
        <v>236</v>
      </c>
      <c r="AJ26" s="72">
        <v>2.13151444101034E-2</v>
      </c>
      <c r="AK26" s="72">
        <v>0.245124160716189</v>
      </c>
      <c r="AL26" s="72">
        <v>0.873920920814238</v>
      </c>
      <c r="AM26" s="72">
        <v>1.6625812639880599</v>
      </c>
      <c r="AN26" s="72">
        <v>2.4512416071618901</v>
      </c>
      <c r="AO26" s="72">
        <v>4.0285622935095402</v>
      </c>
      <c r="AP26" s="72">
        <v>5.95758286262389</v>
      </c>
      <c r="AQ26" s="72">
        <v>13.0342108067782</v>
      </c>
      <c r="AR26" s="72">
        <v>20.5371416391346</v>
      </c>
      <c r="AS26" s="72">
        <v>19.4820419908345</v>
      </c>
      <c r="AT26" s="72">
        <v>25.7913247362251</v>
      </c>
      <c r="AU26" s="72">
        <v>5.84034956836833</v>
      </c>
      <c r="AV26" s="72">
        <v>0</v>
      </c>
      <c r="AW26" s="71" t="s">
        <v>236</v>
      </c>
      <c r="AX26" s="71">
        <v>107.896</v>
      </c>
      <c r="AY26" s="71">
        <v>4068.4189999999999</v>
      </c>
      <c r="AZ26" s="71">
        <v>18632.690999999999</v>
      </c>
      <c r="BA26" s="71">
        <v>33059.47</v>
      </c>
      <c r="BB26" s="71">
        <v>62919.040999999997</v>
      </c>
      <c r="BC26" s="71">
        <v>134916.06099999999</v>
      </c>
      <c r="BD26" s="71">
        <v>253850.78099999999</v>
      </c>
      <c r="BE26" s="71">
        <v>587531.19099999999</v>
      </c>
      <c r="BF26" s="71">
        <v>930383.97400000005</v>
      </c>
      <c r="BG26" s="71">
        <v>823536.41799999995</v>
      </c>
      <c r="BH26" s="71">
        <v>993786.24800000002</v>
      </c>
      <c r="BI26" s="71">
        <v>182456.66500000001</v>
      </c>
      <c r="BJ26" s="71">
        <v>0</v>
      </c>
      <c r="BK26" s="72" t="s">
        <v>236</v>
      </c>
      <c r="BL26" s="72">
        <v>2.67993398982996E-3</v>
      </c>
      <c r="BM26" s="72">
        <v>0.10105188665909801</v>
      </c>
      <c r="BN26" s="72">
        <v>0.46280104853654302</v>
      </c>
      <c r="BO26" s="72">
        <v>0.82113514253321696</v>
      </c>
      <c r="BP26" s="72">
        <v>1.5627908039538501</v>
      </c>
      <c r="BQ26" s="72">
        <v>3.3510615560157202</v>
      </c>
      <c r="BR26" s="72">
        <v>6.3051766177317203</v>
      </c>
      <c r="BS26" s="72">
        <v>14.5931712838861</v>
      </c>
      <c r="BT26" s="72">
        <v>23.1089904678179</v>
      </c>
      <c r="BU26" s="72">
        <v>20.455097857761299</v>
      </c>
      <c r="BV26" s="72">
        <v>24.6837838718839</v>
      </c>
      <c r="BW26" s="72">
        <v>4.5318808686561001</v>
      </c>
      <c r="BX26" s="72">
        <v>0</v>
      </c>
      <c r="BY26" s="71" t="s">
        <v>236</v>
      </c>
      <c r="BZ26" s="71">
        <v>53948</v>
      </c>
      <c r="CA26" s="71">
        <v>176887.782608696</v>
      </c>
      <c r="CB26" s="71">
        <v>227227.93902439001</v>
      </c>
      <c r="CC26" s="71">
        <v>211919.67948717999</v>
      </c>
      <c r="CD26" s="71">
        <v>273561.04782608699</v>
      </c>
      <c r="CE26" s="71">
        <v>356920.796296296</v>
      </c>
      <c r="CF26" s="71">
        <v>454115.88729874801</v>
      </c>
      <c r="CG26" s="71">
        <v>480401.62796402298</v>
      </c>
      <c r="CH26" s="71">
        <v>482814.72444213799</v>
      </c>
      <c r="CI26" s="71">
        <v>450512.26367614901</v>
      </c>
      <c r="CJ26" s="71">
        <v>410655.47438016499</v>
      </c>
      <c r="CK26" s="71">
        <v>332950.11861313903</v>
      </c>
      <c r="CL26" s="71">
        <v>0</v>
      </c>
    </row>
    <row r="27" spans="1:90" s="7" customFormat="1" ht="12.75">
      <c r="A27" s="55">
        <v>45657</v>
      </c>
      <c r="B27" s="7" t="s">
        <v>146</v>
      </c>
      <c r="C27" s="7">
        <v>87883998803</v>
      </c>
      <c r="D27" s="7" t="s">
        <v>85</v>
      </c>
      <c r="E27" s="7" t="s">
        <v>86</v>
      </c>
      <c r="F27" s="7" t="s">
        <v>87</v>
      </c>
      <c r="G27" s="7" t="s">
        <v>147</v>
      </c>
      <c r="H27" s="7" t="s">
        <v>89</v>
      </c>
      <c r="I27" s="7" t="s">
        <v>90</v>
      </c>
      <c r="J27" s="7" t="s">
        <v>91</v>
      </c>
      <c r="K27" s="71">
        <v>2890</v>
      </c>
      <c r="L27" s="71">
        <v>370109.50137000001</v>
      </c>
      <c r="M27" s="71">
        <v>1620</v>
      </c>
      <c r="N27" s="71">
        <v>1270</v>
      </c>
      <c r="O27" s="71">
        <v>0</v>
      </c>
      <c r="P27" s="71">
        <v>0</v>
      </c>
      <c r="Q27" s="71">
        <v>186448.09882000001</v>
      </c>
      <c r="R27" s="71">
        <v>183661.40255</v>
      </c>
      <c r="S27" s="71">
        <v>0</v>
      </c>
      <c r="T27" s="71">
        <v>0</v>
      </c>
      <c r="U27" s="71">
        <v>0</v>
      </c>
      <c r="V27" s="71">
        <v>0</v>
      </c>
      <c r="W27" s="71" t="s">
        <v>235</v>
      </c>
      <c r="X27" s="71">
        <v>0</v>
      </c>
      <c r="Y27" s="71">
        <v>0</v>
      </c>
      <c r="Z27" s="71">
        <v>20</v>
      </c>
      <c r="AA27" s="71">
        <v>30</v>
      </c>
      <c r="AB27" s="71">
        <v>60</v>
      </c>
      <c r="AC27" s="71">
        <v>90</v>
      </c>
      <c r="AD27" s="71">
        <v>240</v>
      </c>
      <c r="AE27" s="71">
        <v>600</v>
      </c>
      <c r="AF27" s="71">
        <v>1260</v>
      </c>
      <c r="AG27" s="71">
        <v>590</v>
      </c>
      <c r="AH27" s="71">
        <v>0</v>
      </c>
      <c r="AI27" s="72">
        <v>0</v>
      </c>
      <c r="AJ27" s="72">
        <v>3.4554250172771299E-2</v>
      </c>
      <c r="AK27" s="72" t="s">
        <v>236</v>
      </c>
      <c r="AL27" s="72">
        <v>0</v>
      </c>
      <c r="AM27" s="72">
        <v>0.138217000691085</v>
      </c>
      <c r="AN27" s="72">
        <v>0.58742225293711103</v>
      </c>
      <c r="AO27" s="72">
        <v>1.03662750518314</v>
      </c>
      <c r="AP27" s="72">
        <v>2.0732550103662799</v>
      </c>
      <c r="AQ27" s="72">
        <v>3.0062197650311</v>
      </c>
      <c r="AR27" s="72">
        <v>8.3966827919834106</v>
      </c>
      <c r="AS27" s="72">
        <v>20.594333102971699</v>
      </c>
      <c r="AT27" s="72">
        <v>43.503800967518998</v>
      </c>
      <c r="AU27" s="72">
        <v>20.4561161022806</v>
      </c>
      <c r="AV27" s="72">
        <v>0</v>
      </c>
      <c r="AW27" s="71">
        <v>0</v>
      </c>
      <c r="AX27" s="71">
        <v>41.324179999999998</v>
      </c>
      <c r="AY27" s="71" t="s">
        <v>236</v>
      </c>
      <c r="AZ27" s="71">
        <v>0</v>
      </c>
      <c r="BA27" s="71">
        <v>77.486279999999994</v>
      </c>
      <c r="BB27" s="71">
        <v>611.62572</v>
      </c>
      <c r="BC27" s="71">
        <v>2202.73594</v>
      </c>
      <c r="BD27" s="71">
        <v>6681.1219600000004</v>
      </c>
      <c r="BE27" s="71">
        <v>13241.00028</v>
      </c>
      <c r="BF27" s="71">
        <v>49674.431409999997</v>
      </c>
      <c r="BG27" s="71">
        <v>106694.77069</v>
      </c>
      <c r="BH27" s="71">
        <v>151421.00777</v>
      </c>
      <c r="BI27" s="71">
        <v>39290.155910000001</v>
      </c>
      <c r="BJ27" s="71">
        <v>0</v>
      </c>
      <c r="BK27" s="72">
        <v>0</v>
      </c>
      <c r="BL27" s="72">
        <v>1.11653929031906E-2</v>
      </c>
      <c r="BM27" s="72" t="s">
        <v>236</v>
      </c>
      <c r="BN27" s="72">
        <v>0</v>
      </c>
      <c r="BO27" s="72">
        <v>2.0936041823616001E-2</v>
      </c>
      <c r="BP27" s="72">
        <v>0.16525534138842701</v>
      </c>
      <c r="BQ27" s="72">
        <v>0.59515790106612698</v>
      </c>
      <c r="BR27" s="72">
        <v>1.80517439710926</v>
      </c>
      <c r="BS27" s="72">
        <v>3.57758993783921</v>
      </c>
      <c r="BT27" s="72">
        <v>13.4215498997256</v>
      </c>
      <c r="BU27" s="72">
        <v>28.827892906033998</v>
      </c>
      <c r="BV27" s="72">
        <v>40.912488657950902</v>
      </c>
      <c r="BW27" s="72">
        <v>10.6158193087622</v>
      </c>
      <c r="BX27" s="72">
        <v>0</v>
      </c>
      <c r="BY27" s="71">
        <v>0</v>
      </c>
      <c r="BZ27" s="71">
        <v>41324.18</v>
      </c>
      <c r="CA27" s="71" t="s">
        <v>236</v>
      </c>
      <c r="CB27" s="71">
        <v>0</v>
      </c>
      <c r="CC27" s="71">
        <v>19371.57</v>
      </c>
      <c r="CD27" s="71">
        <v>35977.983529411802</v>
      </c>
      <c r="CE27" s="71">
        <v>73424.531333333303</v>
      </c>
      <c r="CF27" s="71">
        <v>111352.032666667</v>
      </c>
      <c r="CG27" s="71">
        <v>152195.40551724099</v>
      </c>
      <c r="CH27" s="71">
        <v>204421.52843621399</v>
      </c>
      <c r="CI27" s="71">
        <v>179018.071627517</v>
      </c>
      <c r="CJ27" s="71">
        <v>120270.856052423</v>
      </c>
      <c r="CK27" s="71">
        <v>66368.5066047297</v>
      </c>
      <c r="CL27" s="71">
        <v>0</v>
      </c>
    </row>
    <row r="28" spans="1:90" s="7" customFormat="1" ht="12.75">
      <c r="A28" s="55">
        <v>45657</v>
      </c>
      <c r="B28" s="7" t="s">
        <v>148</v>
      </c>
      <c r="C28" s="7">
        <v>45828721007</v>
      </c>
      <c r="D28" s="7" t="s">
        <v>85</v>
      </c>
      <c r="E28" s="7" t="s">
        <v>86</v>
      </c>
      <c r="F28" s="7" t="s">
        <v>87</v>
      </c>
      <c r="G28" s="7" t="s">
        <v>88</v>
      </c>
      <c r="H28" s="7" t="s">
        <v>89</v>
      </c>
      <c r="I28" s="7" t="s">
        <v>90</v>
      </c>
      <c r="J28" s="7" t="s">
        <v>91</v>
      </c>
      <c r="K28" s="71">
        <v>9660</v>
      </c>
      <c r="L28" s="71">
        <v>1403690.6546799999</v>
      </c>
      <c r="M28" s="71">
        <v>4840</v>
      </c>
      <c r="N28" s="71">
        <v>4820</v>
      </c>
      <c r="O28" s="71">
        <v>0</v>
      </c>
      <c r="P28" s="71">
        <v>0</v>
      </c>
      <c r="Q28" s="71">
        <v>660111.33701263601</v>
      </c>
      <c r="R28" s="71">
        <v>743579.31766736298</v>
      </c>
      <c r="S28" s="71">
        <v>0</v>
      </c>
      <c r="T28" s="71">
        <v>0</v>
      </c>
      <c r="U28" s="71">
        <v>60</v>
      </c>
      <c r="V28" s="71">
        <v>210</v>
      </c>
      <c r="W28" s="71">
        <v>500</v>
      </c>
      <c r="X28" s="71">
        <v>570</v>
      </c>
      <c r="Y28" s="71">
        <v>540</v>
      </c>
      <c r="Z28" s="71">
        <v>520</v>
      </c>
      <c r="AA28" s="71">
        <v>780</v>
      </c>
      <c r="AB28" s="71">
        <v>870</v>
      </c>
      <c r="AC28" s="71">
        <v>970</v>
      </c>
      <c r="AD28" s="71">
        <v>880</v>
      </c>
      <c r="AE28" s="71">
        <v>800</v>
      </c>
      <c r="AF28" s="71">
        <v>2280</v>
      </c>
      <c r="AG28" s="71">
        <v>660</v>
      </c>
      <c r="AH28" s="71">
        <v>0</v>
      </c>
      <c r="AI28" s="72">
        <v>0.62124663491406096</v>
      </c>
      <c r="AJ28" s="72">
        <v>2.2157796645268202</v>
      </c>
      <c r="AK28" s="72">
        <v>5.2184717332781103</v>
      </c>
      <c r="AL28" s="72">
        <v>5.87078069993788</v>
      </c>
      <c r="AM28" s="72">
        <v>5.58086560364465</v>
      </c>
      <c r="AN28" s="72">
        <v>5.3944916131704304</v>
      </c>
      <c r="AO28" s="72">
        <v>8.1072685856284998</v>
      </c>
      <c r="AP28" s="72">
        <v>9.0287844274176905</v>
      </c>
      <c r="AQ28" s="72">
        <v>10.0538413750259</v>
      </c>
      <c r="AR28" s="72">
        <v>9.1323255332366902</v>
      </c>
      <c r="AS28" s="72">
        <v>8.2729343549389096</v>
      </c>
      <c r="AT28" s="72">
        <v>23.638434458479999</v>
      </c>
      <c r="AU28" s="72">
        <v>6.8647753158003697</v>
      </c>
      <c r="AV28" s="72">
        <v>0</v>
      </c>
      <c r="AW28" s="71">
        <v>803.03307863941097</v>
      </c>
      <c r="AX28" s="71">
        <v>11339.115512132101</v>
      </c>
      <c r="AY28" s="71">
        <v>41229.137924308998</v>
      </c>
      <c r="AZ28" s="71">
        <v>60151.061663385401</v>
      </c>
      <c r="BA28" s="71">
        <v>62795.605057149798</v>
      </c>
      <c r="BB28" s="71">
        <v>65156.462772265601</v>
      </c>
      <c r="BC28" s="71">
        <v>94872.723454539897</v>
      </c>
      <c r="BD28" s="71">
        <v>136917.85803644601</v>
      </c>
      <c r="BE28" s="71">
        <v>191918.768585863</v>
      </c>
      <c r="BF28" s="71">
        <v>184001.35449271699</v>
      </c>
      <c r="BG28" s="71">
        <v>168969.467082852</v>
      </c>
      <c r="BH28" s="71">
        <v>330554.62617824302</v>
      </c>
      <c r="BI28" s="71">
        <v>54981.440841457203</v>
      </c>
      <c r="BJ28" s="71">
        <v>0</v>
      </c>
      <c r="BK28" s="72">
        <v>5.7208693095023799E-2</v>
      </c>
      <c r="BL28" s="72">
        <v>0.80780729531301498</v>
      </c>
      <c r="BM28" s="72">
        <v>2.9371954416628898</v>
      </c>
      <c r="BN28" s="72">
        <v>4.2852078171809298</v>
      </c>
      <c r="BO28" s="72">
        <v>4.4736071190461404</v>
      </c>
      <c r="BP28" s="72">
        <v>4.6417964353491703</v>
      </c>
      <c r="BQ28" s="72">
        <v>6.7588056626456696</v>
      </c>
      <c r="BR28" s="72">
        <v>9.7541333327220503</v>
      </c>
      <c r="BS28" s="72">
        <v>13.672440430232401</v>
      </c>
      <c r="BT28" s="72">
        <v>13.1083977712072</v>
      </c>
      <c r="BU28" s="72">
        <v>12.037514570571201</v>
      </c>
      <c r="BV28" s="72">
        <v>23.548965370407799</v>
      </c>
      <c r="BW28" s="72">
        <v>3.91692006056644</v>
      </c>
      <c r="BX28" s="72">
        <v>0</v>
      </c>
      <c r="BY28" s="71">
        <v>13383.884643990201</v>
      </c>
      <c r="BZ28" s="71">
        <v>52986.521084729298</v>
      </c>
      <c r="CA28" s="71">
        <v>81803.845087914597</v>
      </c>
      <c r="CB28" s="71">
        <v>106086.52850685301</v>
      </c>
      <c r="CC28" s="71">
        <v>116503.905486363</v>
      </c>
      <c r="CD28" s="71">
        <v>125060.38919820701</v>
      </c>
      <c r="CE28" s="71">
        <v>121165.674910013</v>
      </c>
      <c r="CF28" s="71">
        <v>157015.89224363101</v>
      </c>
      <c r="CG28" s="71">
        <v>197650.637060621</v>
      </c>
      <c r="CH28" s="71">
        <v>208618.31575138</v>
      </c>
      <c r="CI28" s="71">
        <v>211476.179077412</v>
      </c>
      <c r="CJ28" s="71">
        <v>144789.58658705399</v>
      </c>
      <c r="CK28" s="71">
        <v>82928.266729196504</v>
      </c>
      <c r="CL28" s="71">
        <v>0</v>
      </c>
    </row>
    <row r="29" spans="1:90" s="7" customFormat="1" ht="12.75">
      <c r="A29" s="55">
        <v>45657</v>
      </c>
      <c r="B29" s="7" t="s">
        <v>149</v>
      </c>
      <c r="C29" s="7">
        <v>26458298557</v>
      </c>
      <c r="D29" s="7" t="s">
        <v>85</v>
      </c>
      <c r="E29" s="7" t="s">
        <v>86</v>
      </c>
      <c r="F29" s="7" t="s">
        <v>87</v>
      </c>
      <c r="G29" s="7" t="s">
        <v>130</v>
      </c>
      <c r="H29" s="7" t="s">
        <v>89</v>
      </c>
      <c r="I29" s="7" t="s">
        <v>90</v>
      </c>
      <c r="J29" s="7" t="s">
        <v>91</v>
      </c>
      <c r="K29" s="71">
        <v>612090</v>
      </c>
      <c r="L29" s="71">
        <v>102093575.82600001</v>
      </c>
      <c r="M29" s="71">
        <v>274560</v>
      </c>
      <c r="N29" s="71">
        <v>337530</v>
      </c>
      <c r="O29" s="71">
        <v>0</v>
      </c>
      <c r="P29" s="71">
        <v>0</v>
      </c>
      <c r="Q29" s="71">
        <v>44497429.274999999</v>
      </c>
      <c r="R29" s="71">
        <v>57596146.550999999</v>
      </c>
      <c r="S29" s="71">
        <v>0</v>
      </c>
      <c r="T29" s="71">
        <v>0</v>
      </c>
      <c r="U29" s="71">
        <v>21100</v>
      </c>
      <c r="V29" s="71">
        <v>26370</v>
      </c>
      <c r="W29" s="71">
        <v>36280</v>
      </c>
      <c r="X29" s="71">
        <v>46770</v>
      </c>
      <c r="Y29" s="71">
        <v>54070</v>
      </c>
      <c r="Z29" s="71">
        <v>51610</v>
      </c>
      <c r="AA29" s="71">
        <v>55630</v>
      </c>
      <c r="AB29" s="71">
        <v>51960</v>
      </c>
      <c r="AC29" s="71">
        <v>61250</v>
      </c>
      <c r="AD29" s="71">
        <v>63490</v>
      </c>
      <c r="AE29" s="71">
        <v>55070</v>
      </c>
      <c r="AF29" s="71">
        <v>73630</v>
      </c>
      <c r="AG29" s="71">
        <v>14850</v>
      </c>
      <c r="AH29" s="71">
        <v>0</v>
      </c>
      <c r="AI29" s="72">
        <v>3.4478364434220898</v>
      </c>
      <c r="AJ29" s="72">
        <v>4.3081618182828096</v>
      </c>
      <c r="AK29" s="72">
        <v>5.9276843099262502</v>
      </c>
      <c r="AL29" s="72">
        <v>7.6408198740716298</v>
      </c>
      <c r="AM29" s="72">
        <v>8.8341006446722208</v>
      </c>
      <c r="AN29" s="72">
        <v>8.4310579747555092</v>
      </c>
      <c r="AO29" s="72">
        <v>9.0889634598607394</v>
      </c>
      <c r="AP29" s="72">
        <v>8.4890556025708506</v>
      </c>
      <c r="AQ29" s="72">
        <v>10.007286462536801</v>
      </c>
      <c r="AR29" s="72">
        <v>10.3729165781726</v>
      </c>
      <c r="AS29" s="72">
        <v>8.9974742441520394</v>
      </c>
      <c r="AT29" s="72">
        <v>12.0288713825001</v>
      </c>
      <c r="AU29" s="72">
        <v>2.42577120507634</v>
      </c>
      <c r="AV29" s="72">
        <v>0</v>
      </c>
      <c r="AW29" s="71">
        <v>208616.07699999999</v>
      </c>
      <c r="AX29" s="71">
        <v>657679.15899999999</v>
      </c>
      <c r="AY29" s="71">
        <v>1750164.3840000001</v>
      </c>
      <c r="AZ29" s="71">
        <v>3744618.0260000001</v>
      </c>
      <c r="BA29" s="71">
        <v>6077515.1169999996</v>
      </c>
      <c r="BB29" s="71">
        <v>7354846.5109999999</v>
      </c>
      <c r="BC29" s="71">
        <v>9846762.7300000004</v>
      </c>
      <c r="BD29" s="71">
        <v>10910539.432</v>
      </c>
      <c r="BE29" s="71">
        <v>14356704.653000001</v>
      </c>
      <c r="BF29" s="71">
        <v>15694666.285</v>
      </c>
      <c r="BG29" s="71">
        <v>13768435.811000001</v>
      </c>
      <c r="BH29" s="71">
        <v>15583313.646</v>
      </c>
      <c r="BI29" s="71">
        <v>2139713.9950000001</v>
      </c>
      <c r="BJ29" s="71">
        <v>0</v>
      </c>
      <c r="BK29" s="72">
        <v>0.20433810385439799</v>
      </c>
      <c r="BL29" s="72">
        <v>0.64419250053587596</v>
      </c>
      <c r="BM29" s="72">
        <v>1.7142747424018501</v>
      </c>
      <c r="BN29" s="72">
        <v>3.66782923969871</v>
      </c>
      <c r="BO29" s="72">
        <v>5.9528869155861699</v>
      </c>
      <c r="BP29" s="72">
        <v>7.2040247895078204</v>
      </c>
      <c r="BQ29" s="72">
        <v>9.6448406771274406</v>
      </c>
      <c r="BR29" s="72">
        <v>10.686803105608799</v>
      </c>
      <c r="BS29" s="72">
        <v>14.062299744959899</v>
      </c>
      <c r="BT29" s="72">
        <v>15.3728245465207</v>
      </c>
      <c r="BU29" s="72">
        <v>13.4860942028966</v>
      </c>
      <c r="BV29" s="72">
        <v>15.2637553537736</v>
      </c>
      <c r="BW29" s="72">
        <v>2.0958360775282801</v>
      </c>
      <c r="BX29" s="72">
        <v>0</v>
      </c>
      <c r="BY29" s="71">
        <v>9885.1439063684593</v>
      </c>
      <c r="BZ29" s="71">
        <v>24940.4307546454</v>
      </c>
      <c r="CA29" s="71">
        <v>48236.484965410797</v>
      </c>
      <c r="CB29" s="71">
        <v>80066.241014347106</v>
      </c>
      <c r="CC29" s="71">
        <v>112394.63534481201</v>
      </c>
      <c r="CD29" s="71">
        <v>142519.213095377</v>
      </c>
      <c r="CE29" s="71">
        <v>176994.998112631</v>
      </c>
      <c r="CF29" s="71">
        <v>209975.547660746</v>
      </c>
      <c r="CG29" s="71">
        <v>234379.87156757101</v>
      </c>
      <c r="CH29" s="71">
        <v>247191.24117999099</v>
      </c>
      <c r="CI29" s="71">
        <v>250003.373903728</v>
      </c>
      <c r="CJ29" s="71">
        <v>211649.286222633</v>
      </c>
      <c r="CK29" s="71">
        <v>144107.89298221999</v>
      </c>
      <c r="CL29" s="71">
        <v>0</v>
      </c>
    </row>
    <row r="30" spans="1:90" s="7" customFormat="1" ht="12.75">
      <c r="A30" s="55">
        <v>45657</v>
      </c>
      <c r="B30" s="7" t="s">
        <v>150</v>
      </c>
      <c r="C30" s="7">
        <v>60532453567</v>
      </c>
      <c r="D30" s="7" t="s">
        <v>97</v>
      </c>
      <c r="E30" s="7" t="s">
        <v>109</v>
      </c>
      <c r="F30" s="7" t="s">
        <v>110</v>
      </c>
      <c r="G30" s="7" t="s">
        <v>151</v>
      </c>
      <c r="H30" s="7" t="s">
        <v>112</v>
      </c>
      <c r="I30" s="7" t="s">
        <v>102</v>
      </c>
      <c r="J30" s="7" t="s">
        <v>103</v>
      </c>
      <c r="K30" s="71">
        <v>6940</v>
      </c>
      <c r="L30" s="71">
        <v>0</v>
      </c>
      <c r="M30" s="71">
        <v>860</v>
      </c>
      <c r="N30" s="71">
        <v>6070</v>
      </c>
      <c r="O30" s="71">
        <v>0</v>
      </c>
      <c r="P30" s="71">
        <v>0</v>
      </c>
      <c r="Q30" s="71">
        <v>0</v>
      </c>
      <c r="R30" s="71">
        <v>0</v>
      </c>
      <c r="S30" s="71">
        <v>0</v>
      </c>
      <c r="T30" s="71">
        <v>0</v>
      </c>
      <c r="U30" s="71">
        <v>250</v>
      </c>
      <c r="V30" s="71">
        <v>450</v>
      </c>
      <c r="W30" s="71">
        <v>790</v>
      </c>
      <c r="X30" s="71">
        <v>1000</v>
      </c>
      <c r="Y30" s="71">
        <v>990</v>
      </c>
      <c r="Z30" s="71">
        <v>890</v>
      </c>
      <c r="AA30" s="71">
        <v>1040</v>
      </c>
      <c r="AB30" s="71">
        <v>890</v>
      </c>
      <c r="AC30" s="71">
        <v>520</v>
      </c>
      <c r="AD30" s="71">
        <v>100</v>
      </c>
      <c r="AE30" s="71" t="s">
        <v>235</v>
      </c>
      <c r="AF30" s="71" t="s">
        <v>235</v>
      </c>
      <c r="AG30" s="71">
        <v>0</v>
      </c>
      <c r="AH30" s="71">
        <v>0</v>
      </c>
      <c r="AI30" s="72">
        <v>3.5760634462869501</v>
      </c>
      <c r="AJ30" s="72">
        <v>6.5320836337418902</v>
      </c>
      <c r="AK30" s="72">
        <v>11.3770728190339</v>
      </c>
      <c r="AL30" s="72">
        <v>14.361932227829801</v>
      </c>
      <c r="AM30" s="72">
        <v>14.260994953136301</v>
      </c>
      <c r="AN30" s="72">
        <v>12.8478731074261</v>
      </c>
      <c r="AO30" s="72">
        <v>15.0540735400144</v>
      </c>
      <c r="AP30" s="72">
        <v>12.833453496755601</v>
      </c>
      <c r="AQ30" s="72">
        <v>7.49819754866619</v>
      </c>
      <c r="AR30" s="72">
        <v>1.49963950973324</v>
      </c>
      <c r="AS30" s="72" t="s">
        <v>236</v>
      </c>
      <c r="AT30" s="72" t="s">
        <v>236</v>
      </c>
      <c r="AU30" s="72">
        <v>0</v>
      </c>
      <c r="AV30" s="72">
        <v>0</v>
      </c>
      <c r="AW30" s="71">
        <v>0</v>
      </c>
      <c r="AX30" s="71">
        <v>0</v>
      </c>
      <c r="AY30" s="71">
        <v>0</v>
      </c>
      <c r="AZ30" s="71">
        <v>0</v>
      </c>
      <c r="BA30" s="71">
        <v>0</v>
      </c>
      <c r="BB30" s="71">
        <v>0</v>
      </c>
      <c r="BC30" s="71">
        <v>0</v>
      </c>
      <c r="BD30" s="71">
        <v>0</v>
      </c>
      <c r="BE30" s="71">
        <v>0</v>
      </c>
      <c r="BF30" s="71">
        <v>0</v>
      </c>
      <c r="BG30" s="71" t="s">
        <v>236</v>
      </c>
      <c r="BH30" s="71" t="s">
        <v>236</v>
      </c>
      <c r="BI30" s="71">
        <v>0</v>
      </c>
      <c r="BJ30" s="71">
        <v>0</v>
      </c>
      <c r="BK30" s="72">
        <v>0</v>
      </c>
      <c r="BL30" s="72">
        <v>0</v>
      </c>
      <c r="BM30" s="72">
        <v>0</v>
      </c>
      <c r="BN30" s="72">
        <v>0</v>
      </c>
      <c r="BO30" s="72">
        <v>0</v>
      </c>
      <c r="BP30" s="72">
        <v>0</v>
      </c>
      <c r="BQ30" s="72">
        <v>0</v>
      </c>
      <c r="BR30" s="72">
        <v>0</v>
      </c>
      <c r="BS30" s="72">
        <v>0</v>
      </c>
      <c r="BT30" s="72">
        <v>0</v>
      </c>
      <c r="BU30" s="72" t="s">
        <v>236</v>
      </c>
      <c r="BV30" s="72" t="s">
        <v>236</v>
      </c>
      <c r="BW30" s="72">
        <v>0</v>
      </c>
      <c r="BX30" s="72">
        <v>0</v>
      </c>
      <c r="BY30" s="71">
        <v>0</v>
      </c>
      <c r="BZ30" s="71">
        <v>0</v>
      </c>
      <c r="CA30" s="71">
        <v>0</v>
      </c>
      <c r="CB30" s="71">
        <v>0</v>
      </c>
      <c r="CC30" s="71">
        <v>0</v>
      </c>
      <c r="CD30" s="71">
        <v>0</v>
      </c>
      <c r="CE30" s="71">
        <v>0</v>
      </c>
      <c r="CF30" s="71">
        <v>0</v>
      </c>
      <c r="CG30" s="71">
        <v>0</v>
      </c>
      <c r="CH30" s="71">
        <v>0</v>
      </c>
      <c r="CI30" s="71" t="s">
        <v>236</v>
      </c>
      <c r="CJ30" s="71" t="s">
        <v>236</v>
      </c>
      <c r="CK30" s="71">
        <v>0</v>
      </c>
      <c r="CL30" s="71">
        <v>0</v>
      </c>
    </row>
    <row r="31" spans="1:90" s="7" customFormat="1" ht="12.75">
      <c r="A31" s="55">
        <v>45657</v>
      </c>
      <c r="B31" s="7" t="s">
        <v>153</v>
      </c>
      <c r="C31" s="7">
        <v>56601925435</v>
      </c>
      <c r="D31" s="7" t="s">
        <v>85</v>
      </c>
      <c r="E31" s="7" t="s">
        <v>86</v>
      </c>
      <c r="F31" s="7" t="s">
        <v>87</v>
      </c>
      <c r="G31" s="7" t="s">
        <v>130</v>
      </c>
      <c r="H31" s="7" t="s">
        <v>89</v>
      </c>
      <c r="I31" s="7" t="s">
        <v>90</v>
      </c>
      <c r="J31" s="7" t="s">
        <v>91</v>
      </c>
      <c r="K31" s="71">
        <v>132600</v>
      </c>
      <c r="L31" s="71">
        <v>5937173.398</v>
      </c>
      <c r="M31" s="71">
        <v>58460</v>
      </c>
      <c r="N31" s="71">
        <v>74140</v>
      </c>
      <c r="O31" s="71">
        <v>0</v>
      </c>
      <c r="P31" s="71">
        <v>0</v>
      </c>
      <c r="Q31" s="71">
        <v>2190875.6469999999</v>
      </c>
      <c r="R31" s="71">
        <v>3746297.7510000002</v>
      </c>
      <c r="S31" s="71">
        <v>0</v>
      </c>
      <c r="T31" s="71">
        <v>0</v>
      </c>
      <c r="U31" s="71">
        <v>7780</v>
      </c>
      <c r="V31" s="71">
        <v>21240</v>
      </c>
      <c r="W31" s="71">
        <v>29530</v>
      </c>
      <c r="X31" s="71">
        <v>26550</v>
      </c>
      <c r="Y31" s="71">
        <v>16660</v>
      </c>
      <c r="Z31" s="71">
        <v>9940</v>
      </c>
      <c r="AA31" s="71">
        <v>7700</v>
      </c>
      <c r="AB31" s="71">
        <v>5270</v>
      </c>
      <c r="AC31" s="71">
        <v>4250</v>
      </c>
      <c r="AD31" s="71">
        <v>2230</v>
      </c>
      <c r="AE31" s="71">
        <v>910</v>
      </c>
      <c r="AF31" s="71">
        <v>500</v>
      </c>
      <c r="AG31" s="71">
        <v>40</v>
      </c>
      <c r="AH31" s="71">
        <v>0</v>
      </c>
      <c r="AI31" s="72">
        <v>5.8681126412163103</v>
      </c>
      <c r="AJ31" s="72">
        <v>16.019849469826099</v>
      </c>
      <c r="AK31" s="72">
        <v>22.268058341754799</v>
      </c>
      <c r="AL31" s="72">
        <v>20.022172280124899</v>
      </c>
      <c r="AM31" s="72">
        <v>12.5642920707703</v>
      </c>
      <c r="AN31" s="72">
        <v>7.4970964871265</v>
      </c>
      <c r="AO31" s="72">
        <v>5.8092882245584399</v>
      </c>
      <c r="AP31" s="72">
        <v>3.9774355570973898</v>
      </c>
      <c r="AQ31" s="72">
        <v>3.2021599119142099</v>
      </c>
      <c r="AR31" s="72">
        <v>1.6802666706888501</v>
      </c>
      <c r="AS31" s="72">
        <v>0.684776542632619</v>
      </c>
      <c r="AT31" s="72">
        <v>0.38009623071237902</v>
      </c>
      <c r="AU31" s="72">
        <v>2.6395571577248499E-2</v>
      </c>
      <c r="AV31" s="72">
        <v>0</v>
      </c>
      <c r="AW31" s="71">
        <v>45617.188000000002</v>
      </c>
      <c r="AX31" s="71">
        <v>493305.14899999998</v>
      </c>
      <c r="AY31" s="71">
        <v>1081547.2039999999</v>
      </c>
      <c r="AZ31" s="71">
        <v>1340786.956</v>
      </c>
      <c r="BA31" s="71">
        <v>1008622.303</v>
      </c>
      <c r="BB31" s="71">
        <v>641465.78</v>
      </c>
      <c r="BC31" s="71">
        <v>524752.37199999997</v>
      </c>
      <c r="BD31" s="71">
        <v>371457.11499999999</v>
      </c>
      <c r="BE31" s="71">
        <v>243755.61499999999</v>
      </c>
      <c r="BF31" s="71">
        <v>112562.60799999999</v>
      </c>
      <c r="BG31" s="71">
        <v>47750.75</v>
      </c>
      <c r="BH31" s="71">
        <v>23857.337</v>
      </c>
      <c r="BI31" s="71">
        <v>1693.021</v>
      </c>
      <c r="BJ31" s="71">
        <v>0</v>
      </c>
      <c r="BK31" s="72">
        <v>0.76833174546269201</v>
      </c>
      <c r="BL31" s="72">
        <v>8.3087542830764392</v>
      </c>
      <c r="BM31" s="72">
        <v>18.216533887393801</v>
      </c>
      <c r="BN31" s="72">
        <v>22.5829172591061</v>
      </c>
      <c r="BO31" s="72">
        <v>16.9882574650719</v>
      </c>
      <c r="BP31" s="72">
        <v>10.8042284939174</v>
      </c>
      <c r="BQ31" s="72">
        <v>8.8384208582617507</v>
      </c>
      <c r="BR31" s="72">
        <v>6.2564639787197303</v>
      </c>
      <c r="BS31" s="72">
        <v>4.1055835607245603</v>
      </c>
      <c r="BT31" s="72">
        <v>1.8958955795011501</v>
      </c>
      <c r="BU31" s="72">
        <v>0.80426739795211899</v>
      </c>
      <c r="BV31" s="72">
        <v>0.40182988436949801</v>
      </c>
      <c r="BW31" s="72">
        <v>2.8515606442795001E-2</v>
      </c>
      <c r="BX31" s="72">
        <v>0</v>
      </c>
      <c r="BY31" s="71">
        <v>5862.6382213083198</v>
      </c>
      <c r="BZ31" s="71">
        <v>23223.1027681009</v>
      </c>
      <c r="CA31" s="71">
        <v>36629.092152944802</v>
      </c>
      <c r="CB31" s="71">
        <v>50502.352480319401</v>
      </c>
      <c r="CC31" s="71">
        <v>60541.5548019208</v>
      </c>
      <c r="CD31" s="71">
        <v>64527.289005130297</v>
      </c>
      <c r="CE31" s="71">
        <v>68123.117227054405</v>
      </c>
      <c r="CF31" s="71">
        <v>70431.762419416002</v>
      </c>
      <c r="CG31" s="71">
        <v>57408.293688177102</v>
      </c>
      <c r="CH31" s="71">
        <v>50521.816876122102</v>
      </c>
      <c r="CI31" s="71">
        <v>52588.9317180617</v>
      </c>
      <c r="CJ31" s="71">
        <v>47335.986111111102</v>
      </c>
      <c r="CK31" s="71">
        <v>48372.0285714286</v>
      </c>
      <c r="CL31" s="71">
        <v>0</v>
      </c>
    </row>
    <row r="32" spans="1:90" s="7" customFormat="1" ht="12.75">
      <c r="A32" s="55">
        <v>45657</v>
      </c>
      <c r="B32" s="7" t="s">
        <v>154</v>
      </c>
      <c r="C32" s="7">
        <v>57929339093</v>
      </c>
      <c r="D32" s="7" t="s">
        <v>85</v>
      </c>
      <c r="E32" s="7" t="s">
        <v>86</v>
      </c>
      <c r="F32" s="7" t="s">
        <v>87</v>
      </c>
      <c r="G32" s="7" t="s">
        <v>155</v>
      </c>
      <c r="H32" s="7" t="s">
        <v>89</v>
      </c>
      <c r="I32" s="7" t="s">
        <v>90</v>
      </c>
      <c r="J32" s="7" t="s">
        <v>91</v>
      </c>
      <c r="K32" s="71">
        <v>9350</v>
      </c>
      <c r="L32" s="71">
        <v>2827435.8480000002</v>
      </c>
      <c r="M32" s="71">
        <v>4780</v>
      </c>
      <c r="N32" s="71">
        <v>4570</v>
      </c>
      <c r="O32" s="71">
        <v>0</v>
      </c>
      <c r="P32" s="71">
        <v>0</v>
      </c>
      <c r="Q32" s="71">
        <v>1371306.4240000001</v>
      </c>
      <c r="R32" s="71">
        <v>1456129.4240000001</v>
      </c>
      <c r="S32" s="71">
        <v>0</v>
      </c>
      <c r="T32" s="71">
        <v>0</v>
      </c>
      <c r="U32" s="71">
        <v>40</v>
      </c>
      <c r="V32" s="71">
        <v>70</v>
      </c>
      <c r="W32" s="71">
        <v>130</v>
      </c>
      <c r="X32" s="71">
        <v>200</v>
      </c>
      <c r="Y32" s="71">
        <v>280</v>
      </c>
      <c r="Z32" s="71">
        <v>340</v>
      </c>
      <c r="AA32" s="71">
        <v>550</v>
      </c>
      <c r="AB32" s="71">
        <v>760</v>
      </c>
      <c r="AC32" s="71">
        <v>1400</v>
      </c>
      <c r="AD32" s="71">
        <v>1730</v>
      </c>
      <c r="AE32" s="71">
        <v>1450</v>
      </c>
      <c r="AF32" s="71">
        <v>1900</v>
      </c>
      <c r="AG32" s="71">
        <v>510</v>
      </c>
      <c r="AH32" s="71">
        <v>0</v>
      </c>
      <c r="AI32" s="72">
        <v>0.395552704725251</v>
      </c>
      <c r="AJ32" s="72">
        <v>0.70558050032071795</v>
      </c>
      <c r="AK32" s="72">
        <v>1.42185161428266</v>
      </c>
      <c r="AL32" s="72">
        <v>2.1381227282445998</v>
      </c>
      <c r="AM32" s="72">
        <v>3.01475304682489</v>
      </c>
      <c r="AN32" s="72">
        <v>3.6027367970921498</v>
      </c>
      <c r="AO32" s="72">
        <v>5.8584562753902096</v>
      </c>
      <c r="AP32" s="72">
        <v>8.1462475946119302</v>
      </c>
      <c r="AQ32" s="72">
        <v>14.924096643147299</v>
      </c>
      <c r="AR32" s="72">
        <v>18.505452212957</v>
      </c>
      <c r="AS32" s="72">
        <v>15.480008552490901</v>
      </c>
      <c r="AT32" s="72">
        <v>20.3121659183237</v>
      </c>
      <c r="AU32" s="72">
        <v>5.49497541158863</v>
      </c>
      <c r="AV32" s="72">
        <v>0</v>
      </c>
      <c r="AW32" s="71">
        <v>780.66899999999998</v>
      </c>
      <c r="AX32" s="71">
        <v>3295.0740000000001</v>
      </c>
      <c r="AY32" s="71">
        <v>11746.718000000001</v>
      </c>
      <c r="AZ32" s="71">
        <v>28070.695</v>
      </c>
      <c r="BA32" s="71">
        <v>46158.73</v>
      </c>
      <c r="BB32" s="71">
        <v>68705.134000000005</v>
      </c>
      <c r="BC32" s="71">
        <v>138030.13800000001</v>
      </c>
      <c r="BD32" s="71">
        <v>253483.527</v>
      </c>
      <c r="BE32" s="71">
        <v>544132.76100000006</v>
      </c>
      <c r="BF32" s="71">
        <v>615478.848</v>
      </c>
      <c r="BG32" s="71">
        <v>488639.05900000001</v>
      </c>
      <c r="BH32" s="71">
        <v>528472.15300000005</v>
      </c>
      <c r="BI32" s="71">
        <v>100442.342</v>
      </c>
      <c r="BJ32" s="71">
        <v>0</v>
      </c>
      <c r="BK32" s="72">
        <v>2.7610493817294201E-2</v>
      </c>
      <c r="BL32" s="72">
        <v>0.11653930193786</v>
      </c>
      <c r="BM32" s="72">
        <v>0.41545480185904499</v>
      </c>
      <c r="BN32" s="72">
        <v>0.99279688413995104</v>
      </c>
      <c r="BO32" s="72">
        <v>1.63252970116548</v>
      </c>
      <c r="BP32" s="72">
        <v>2.4299449286744701</v>
      </c>
      <c r="BQ32" s="72">
        <v>4.8818132548484297</v>
      </c>
      <c r="BR32" s="72">
        <v>8.9651380482886207</v>
      </c>
      <c r="BS32" s="72">
        <v>19.2447429491599</v>
      </c>
      <c r="BT32" s="72">
        <v>21.768092402003099</v>
      </c>
      <c r="BU32" s="72">
        <v>17.282056438013999</v>
      </c>
      <c r="BV32" s="72">
        <v>18.690862725455599</v>
      </c>
      <c r="BW32" s="72">
        <v>3.5524180706362798</v>
      </c>
      <c r="BX32" s="72">
        <v>0</v>
      </c>
      <c r="BY32" s="71">
        <v>21099.1621621622</v>
      </c>
      <c r="BZ32" s="71">
        <v>49925.363636363603</v>
      </c>
      <c r="CA32" s="71">
        <v>88321.187969924795</v>
      </c>
      <c r="CB32" s="71">
        <v>140353.47500000001</v>
      </c>
      <c r="CC32" s="71">
        <v>163683.43971631199</v>
      </c>
      <c r="CD32" s="71">
        <v>203872.80118694401</v>
      </c>
      <c r="CE32" s="71">
        <v>251879.81386861301</v>
      </c>
      <c r="CF32" s="71">
        <v>332655.54724409501</v>
      </c>
      <c r="CG32" s="71">
        <v>389779.91475644702</v>
      </c>
      <c r="CH32" s="71">
        <v>355562.59272097098</v>
      </c>
      <c r="CI32" s="71">
        <v>337457.91367403301</v>
      </c>
      <c r="CJ32" s="71">
        <v>278143.23842105299</v>
      </c>
      <c r="CK32" s="71">
        <v>195413.11673151801</v>
      </c>
      <c r="CL32" s="71">
        <v>0</v>
      </c>
    </row>
    <row r="33" spans="1:90" s="7" customFormat="1" ht="12.75">
      <c r="A33" s="55">
        <v>45657</v>
      </c>
      <c r="B33" s="7" t="s">
        <v>156</v>
      </c>
      <c r="C33" s="7">
        <v>43198502058</v>
      </c>
      <c r="D33" s="7" t="s">
        <v>97</v>
      </c>
      <c r="E33" s="7" t="s">
        <v>109</v>
      </c>
      <c r="F33" s="7" t="s">
        <v>110</v>
      </c>
      <c r="G33" s="7" t="s">
        <v>157</v>
      </c>
      <c r="H33" s="7" t="s">
        <v>112</v>
      </c>
      <c r="I33" s="7" t="s">
        <v>102</v>
      </c>
      <c r="J33" s="7" t="s">
        <v>103</v>
      </c>
      <c r="K33" s="71">
        <v>2580</v>
      </c>
      <c r="L33" s="71">
        <v>881831.228</v>
      </c>
      <c r="M33" s="71">
        <v>650</v>
      </c>
      <c r="N33" s="71">
        <v>1920</v>
      </c>
      <c r="O33" s="71">
        <v>0</v>
      </c>
      <c r="P33" s="71">
        <v>0</v>
      </c>
      <c r="Q33" s="71">
        <v>134001.56400000001</v>
      </c>
      <c r="R33" s="71">
        <v>747829.66399999999</v>
      </c>
      <c r="S33" s="71">
        <v>0</v>
      </c>
      <c r="T33" s="71">
        <v>0</v>
      </c>
      <c r="U33" s="71">
        <v>20</v>
      </c>
      <c r="V33" s="71">
        <v>90</v>
      </c>
      <c r="W33" s="71">
        <v>240</v>
      </c>
      <c r="X33" s="71">
        <v>290</v>
      </c>
      <c r="Y33" s="71">
        <v>280</v>
      </c>
      <c r="Z33" s="71">
        <v>270</v>
      </c>
      <c r="AA33" s="71">
        <v>310</v>
      </c>
      <c r="AB33" s="71">
        <v>270</v>
      </c>
      <c r="AC33" s="71">
        <v>290</v>
      </c>
      <c r="AD33" s="71">
        <v>210</v>
      </c>
      <c r="AE33" s="71">
        <v>120</v>
      </c>
      <c r="AF33" s="71">
        <v>180</v>
      </c>
      <c r="AG33" s="71">
        <v>20</v>
      </c>
      <c r="AH33" s="71">
        <v>0</v>
      </c>
      <c r="AI33" s="72">
        <v>0.775795190069822</v>
      </c>
      <c r="AJ33" s="72">
        <v>3.3359193173002302</v>
      </c>
      <c r="AK33" s="72">
        <v>9.1155934833203993</v>
      </c>
      <c r="AL33" s="72">
        <v>11.365399534522901</v>
      </c>
      <c r="AM33" s="72">
        <v>10.822342901474</v>
      </c>
      <c r="AN33" s="72">
        <v>10.512024825446099</v>
      </c>
      <c r="AO33" s="72">
        <v>11.8308766485648</v>
      </c>
      <c r="AP33" s="72">
        <v>10.5896043444531</v>
      </c>
      <c r="AQ33" s="72">
        <v>11.2102404965089</v>
      </c>
      <c r="AR33" s="72">
        <v>7.9906904577191602</v>
      </c>
      <c r="AS33" s="72">
        <v>4.5771916214119504</v>
      </c>
      <c r="AT33" s="72">
        <v>7.0209464701318902</v>
      </c>
      <c r="AU33" s="72">
        <v>0.85337470907680402</v>
      </c>
      <c r="AV33" s="72">
        <v>0</v>
      </c>
      <c r="AW33" s="71">
        <v>502.57499999999999</v>
      </c>
      <c r="AX33" s="71">
        <v>3131.44</v>
      </c>
      <c r="AY33" s="71">
        <v>21699.312000000002</v>
      </c>
      <c r="AZ33" s="71">
        <v>42985.125999999997</v>
      </c>
      <c r="BA33" s="71">
        <v>57127.9</v>
      </c>
      <c r="BB33" s="71">
        <v>77998.23</v>
      </c>
      <c r="BC33" s="71">
        <v>128000.042</v>
      </c>
      <c r="BD33" s="71">
        <v>151831.32500000001</v>
      </c>
      <c r="BE33" s="71">
        <v>169106.94200000001</v>
      </c>
      <c r="BF33" s="71">
        <v>113123.656</v>
      </c>
      <c r="BG33" s="71">
        <v>53760.358</v>
      </c>
      <c r="BH33" s="71">
        <v>58557.993999999999</v>
      </c>
      <c r="BI33" s="71">
        <v>4006.328</v>
      </c>
      <c r="BJ33" s="71">
        <v>0</v>
      </c>
      <c r="BK33" s="72">
        <v>5.6992198058107298E-2</v>
      </c>
      <c r="BL33" s="72">
        <v>0.35510649890480001</v>
      </c>
      <c r="BM33" s="72">
        <v>2.4607103163282402</v>
      </c>
      <c r="BN33" s="72">
        <v>4.8745298006162301</v>
      </c>
      <c r="BO33" s="72">
        <v>6.4783258049917896</v>
      </c>
      <c r="BP33" s="72">
        <v>8.8450292440766205</v>
      </c>
      <c r="BQ33" s="72">
        <v>14.5152539324679</v>
      </c>
      <c r="BR33" s="72">
        <v>17.217730579167</v>
      </c>
      <c r="BS33" s="72">
        <v>19.176792183186301</v>
      </c>
      <c r="BT33" s="72">
        <v>12.828266045484201</v>
      </c>
      <c r="BU33" s="72">
        <v>6.0964452485912597</v>
      </c>
      <c r="BV33" s="72">
        <v>6.6404990139451003</v>
      </c>
      <c r="BW33" s="72">
        <v>0.45431913418244302</v>
      </c>
      <c r="BX33" s="72">
        <v>0</v>
      </c>
      <c r="BY33" s="71">
        <v>25128.75</v>
      </c>
      <c r="BZ33" s="71">
        <v>36412.093023255802</v>
      </c>
      <c r="CA33" s="71">
        <v>92337.497872340406</v>
      </c>
      <c r="CB33" s="71">
        <v>146706.914675768</v>
      </c>
      <c r="CC33" s="71">
        <v>204759.49820788499</v>
      </c>
      <c r="CD33" s="71">
        <v>287816.34686346899</v>
      </c>
      <c r="CE33" s="71">
        <v>419672.26885245898</v>
      </c>
      <c r="CF33" s="71">
        <v>556158.69963369996</v>
      </c>
      <c r="CG33" s="71">
        <v>585145.12802768196</v>
      </c>
      <c r="CH33" s="71">
        <v>549143.961165049</v>
      </c>
      <c r="CI33" s="71">
        <v>455596.25423728803</v>
      </c>
      <c r="CJ33" s="71">
        <v>323524.82872928202</v>
      </c>
      <c r="CK33" s="71">
        <v>182105.818181818</v>
      </c>
      <c r="CL33" s="71">
        <v>0</v>
      </c>
    </row>
    <row r="34" spans="1:90" s="7" customFormat="1" ht="12.75">
      <c r="A34" s="55">
        <v>45657</v>
      </c>
      <c r="B34" s="7" t="s">
        <v>158</v>
      </c>
      <c r="C34" s="7">
        <v>56286625181</v>
      </c>
      <c r="D34" s="7" t="s">
        <v>85</v>
      </c>
      <c r="E34" s="7" t="s">
        <v>116</v>
      </c>
      <c r="F34" s="7" t="s">
        <v>117</v>
      </c>
      <c r="G34" s="7" t="s">
        <v>159</v>
      </c>
      <c r="H34" s="7" t="s">
        <v>119</v>
      </c>
      <c r="I34" s="7" t="s">
        <v>102</v>
      </c>
      <c r="J34" s="7" t="s">
        <v>120</v>
      </c>
      <c r="K34" s="71">
        <v>77480</v>
      </c>
      <c r="L34" s="71">
        <v>4659770</v>
      </c>
      <c r="M34" s="71">
        <v>21510</v>
      </c>
      <c r="N34" s="71">
        <v>55900</v>
      </c>
      <c r="O34" s="71">
        <v>0</v>
      </c>
      <c r="P34" s="71">
        <v>70</v>
      </c>
      <c r="Q34" s="71">
        <v>767753.52414999995</v>
      </c>
      <c r="R34" s="71">
        <v>3891649.0971400002</v>
      </c>
      <c r="S34" s="71">
        <v>0</v>
      </c>
      <c r="T34" s="71">
        <v>367.37871000000001</v>
      </c>
      <c r="U34" s="71">
        <v>11660</v>
      </c>
      <c r="V34" s="71">
        <v>9490</v>
      </c>
      <c r="W34" s="71">
        <v>9130</v>
      </c>
      <c r="X34" s="71">
        <v>8580</v>
      </c>
      <c r="Y34" s="71">
        <v>7890</v>
      </c>
      <c r="Z34" s="71">
        <v>6940</v>
      </c>
      <c r="AA34" s="71">
        <v>6950</v>
      </c>
      <c r="AB34" s="71">
        <v>6170</v>
      </c>
      <c r="AC34" s="71">
        <v>5440</v>
      </c>
      <c r="AD34" s="71">
        <v>3130</v>
      </c>
      <c r="AE34" s="71">
        <v>1350</v>
      </c>
      <c r="AF34" s="71">
        <v>710</v>
      </c>
      <c r="AG34" s="71">
        <v>40</v>
      </c>
      <c r="AH34" s="71">
        <v>0</v>
      </c>
      <c r="AI34" s="72">
        <v>15.0482680295287</v>
      </c>
      <c r="AJ34" s="72">
        <v>12.2463992566207</v>
      </c>
      <c r="AK34" s="72">
        <v>11.7766248515823</v>
      </c>
      <c r="AL34" s="72">
        <v>11.0771256001239</v>
      </c>
      <c r="AM34" s="72">
        <v>10.1879097620154</v>
      </c>
      <c r="AN34" s="72">
        <v>8.9528160652521809</v>
      </c>
      <c r="AO34" s="72">
        <v>8.9747560786743108</v>
      </c>
      <c r="AP34" s="72">
        <v>7.9564813380826998</v>
      </c>
      <c r="AQ34" s="72">
        <v>7.0156419389809503</v>
      </c>
      <c r="AR34" s="72">
        <v>4.04083423674565</v>
      </c>
      <c r="AS34" s="72">
        <v>1.7474575396210801</v>
      </c>
      <c r="AT34" s="72">
        <v>0.91889938567962404</v>
      </c>
      <c r="AU34" s="72">
        <v>5.6785917092560999E-2</v>
      </c>
      <c r="AV34" s="72">
        <v>0</v>
      </c>
      <c r="AW34" s="71">
        <v>52743.749969999997</v>
      </c>
      <c r="AX34" s="71">
        <v>114827.95944999999</v>
      </c>
      <c r="AY34" s="71">
        <v>211772.17860000001</v>
      </c>
      <c r="AZ34" s="71">
        <v>312486.87397000002</v>
      </c>
      <c r="BA34" s="71">
        <v>437660.95624000003</v>
      </c>
      <c r="BB34" s="71">
        <v>537214.55162000004</v>
      </c>
      <c r="BC34" s="71">
        <v>686942.76263000001</v>
      </c>
      <c r="BD34" s="71">
        <v>818430.79810999997</v>
      </c>
      <c r="BE34" s="71">
        <v>782327.13959999999</v>
      </c>
      <c r="BF34" s="71">
        <v>428384.89627999999</v>
      </c>
      <c r="BG34" s="71">
        <v>177978.50388999999</v>
      </c>
      <c r="BH34" s="71">
        <v>93295.174329999994</v>
      </c>
      <c r="BI34" s="71">
        <v>5704.4553100000003</v>
      </c>
      <c r="BJ34" s="71">
        <v>0</v>
      </c>
      <c r="BK34" s="72">
        <v>1.1318959942228899</v>
      </c>
      <c r="BL34" s="72">
        <v>2.4642409271273</v>
      </c>
      <c r="BM34" s="72">
        <v>4.5446916607472003</v>
      </c>
      <c r="BN34" s="72">
        <v>6.70605789491756</v>
      </c>
      <c r="BO34" s="72">
        <v>9.39232958364898</v>
      </c>
      <c r="BP34" s="72">
        <v>11.5287782791855</v>
      </c>
      <c r="BQ34" s="72">
        <v>14.741988609523601</v>
      </c>
      <c r="BR34" s="72">
        <v>17.563759544140598</v>
      </c>
      <c r="BS34" s="72">
        <v>16.788964682806199</v>
      </c>
      <c r="BT34" s="72">
        <v>9.1932626777716493</v>
      </c>
      <c r="BU34" s="72">
        <v>3.81946971395584</v>
      </c>
      <c r="BV34" s="72">
        <v>2.0021411857237599</v>
      </c>
      <c r="BW34" s="72">
        <v>0.122419246228891</v>
      </c>
      <c r="BX34" s="72">
        <v>0</v>
      </c>
      <c r="BY34" s="71">
        <v>4523.4776989708398</v>
      </c>
      <c r="BZ34" s="71">
        <v>12101.1655021604</v>
      </c>
      <c r="CA34" s="71">
        <v>23207.9099835616</v>
      </c>
      <c r="CB34" s="71">
        <v>36407.651633461501</v>
      </c>
      <c r="CC34" s="71">
        <v>55442.229065112799</v>
      </c>
      <c r="CD34" s="71">
        <v>77441.913164191996</v>
      </c>
      <c r="CE34" s="71">
        <v>98783.831266896799</v>
      </c>
      <c r="CF34" s="71">
        <v>132754.38736577501</v>
      </c>
      <c r="CG34" s="71">
        <v>143915.95651214101</v>
      </c>
      <c r="CH34" s="71">
        <v>136820.47150431201</v>
      </c>
      <c r="CI34" s="71">
        <v>131446.45782127001</v>
      </c>
      <c r="CJ34" s="71">
        <v>131032.54821629199</v>
      </c>
      <c r="CK34" s="71">
        <v>129646.71159090901</v>
      </c>
      <c r="CL34" s="71">
        <v>0</v>
      </c>
    </row>
    <row r="35" spans="1:90" s="7" customFormat="1" ht="12.75">
      <c r="A35" s="55">
        <v>45657</v>
      </c>
      <c r="B35" s="7" t="s">
        <v>160</v>
      </c>
      <c r="C35" s="7">
        <v>45960194277</v>
      </c>
      <c r="D35" s="7" t="s">
        <v>85</v>
      </c>
      <c r="E35" s="7" t="s">
        <v>86</v>
      </c>
      <c r="F35" s="7" t="s">
        <v>87</v>
      </c>
      <c r="G35" s="7" t="s">
        <v>88</v>
      </c>
      <c r="H35" s="7" t="s">
        <v>89</v>
      </c>
      <c r="I35" s="7" t="s">
        <v>90</v>
      </c>
      <c r="J35" s="7" t="s">
        <v>91</v>
      </c>
      <c r="K35" s="71">
        <v>58040</v>
      </c>
      <c r="L35" s="71">
        <v>2448046.65</v>
      </c>
      <c r="M35" s="71">
        <v>28830</v>
      </c>
      <c r="N35" s="71">
        <v>26800</v>
      </c>
      <c r="O35" s="71">
        <v>740</v>
      </c>
      <c r="P35" s="71">
        <v>1670</v>
      </c>
      <c r="Q35" s="71">
        <v>1248588.1540000001</v>
      </c>
      <c r="R35" s="71">
        <v>1122649.983</v>
      </c>
      <c r="S35" s="71">
        <v>28783.492999999999</v>
      </c>
      <c r="T35" s="71">
        <v>48025.02</v>
      </c>
      <c r="U35" s="71">
        <v>11800</v>
      </c>
      <c r="V35" s="71">
        <v>14120</v>
      </c>
      <c r="W35" s="71">
        <v>11630</v>
      </c>
      <c r="X35" s="71">
        <v>7390</v>
      </c>
      <c r="Y35" s="71">
        <v>4640</v>
      </c>
      <c r="Z35" s="71">
        <v>2850</v>
      </c>
      <c r="AA35" s="71">
        <v>1990</v>
      </c>
      <c r="AB35" s="71">
        <v>1300</v>
      </c>
      <c r="AC35" s="71">
        <v>1000</v>
      </c>
      <c r="AD35" s="71">
        <v>720</v>
      </c>
      <c r="AE35" s="71">
        <v>380</v>
      </c>
      <c r="AF35" s="71">
        <v>200</v>
      </c>
      <c r="AG35" s="71">
        <v>20</v>
      </c>
      <c r="AH35" s="71">
        <v>0</v>
      </c>
      <c r="AI35" s="72">
        <v>20.337376800606499</v>
      </c>
      <c r="AJ35" s="72">
        <v>24.321111034530301</v>
      </c>
      <c r="AK35" s="72">
        <v>20.041009028878602</v>
      </c>
      <c r="AL35" s="72">
        <v>12.7386449789786</v>
      </c>
      <c r="AM35" s="72">
        <v>8.0002067682128306</v>
      </c>
      <c r="AN35" s="72">
        <v>4.9072989179130202</v>
      </c>
      <c r="AO35" s="72">
        <v>3.4323523330346699</v>
      </c>
      <c r="AP35" s="72">
        <v>2.2382659039216999</v>
      </c>
      <c r="AQ35" s="72">
        <v>1.7213453718381699</v>
      </c>
      <c r="AR35" s="72">
        <v>1.24233234544076</v>
      </c>
      <c r="AS35" s="72">
        <v>0.64787373354469602</v>
      </c>
      <c r="AT35" s="72">
        <v>0.335998345854297</v>
      </c>
      <c r="AU35" s="72">
        <v>3.6184437245847398E-2</v>
      </c>
      <c r="AV35" s="72">
        <v>0</v>
      </c>
      <c r="AW35" s="71">
        <v>77820.585000000006</v>
      </c>
      <c r="AX35" s="71">
        <v>306462.29399999999</v>
      </c>
      <c r="AY35" s="71">
        <v>474074.05599999998</v>
      </c>
      <c r="AZ35" s="71">
        <v>459893.18599999999</v>
      </c>
      <c r="BA35" s="71">
        <v>379747.41800000001</v>
      </c>
      <c r="BB35" s="71">
        <v>256126.12400000001</v>
      </c>
      <c r="BC35" s="71">
        <v>178821.75099999999</v>
      </c>
      <c r="BD35" s="71">
        <v>125871.155</v>
      </c>
      <c r="BE35" s="71">
        <v>88363.192999999999</v>
      </c>
      <c r="BF35" s="71">
        <v>54244.434999999998</v>
      </c>
      <c r="BG35" s="71">
        <v>30827.741000000002</v>
      </c>
      <c r="BH35" s="71">
        <v>14241.209000000001</v>
      </c>
      <c r="BI35" s="71">
        <v>1553.5029999999999</v>
      </c>
      <c r="BJ35" s="71">
        <v>0</v>
      </c>
      <c r="BK35" s="72">
        <v>3.1788848876715599</v>
      </c>
      <c r="BL35" s="72">
        <v>12.518645998841601</v>
      </c>
      <c r="BM35" s="72">
        <v>19.3654012271376</v>
      </c>
      <c r="BN35" s="72">
        <v>18.7861283607484</v>
      </c>
      <c r="BO35" s="72">
        <v>15.512262317386799</v>
      </c>
      <c r="BP35" s="72">
        <v>10.462469087343599</v>
      </c>
      <c r="BQ35" s="72">
        <v>7.3046708893394703</v>
      </c>
      <c r="BR35" s="72">
        <v>5.1416975652812802</v>
      </c>
      <c r="BS35" s="72">
        <v>3.60953877247396</v>
      </c>
      <c r="BT35" s="72">
        <v>2.21582521721961</v>
      </c>
      <c r="BU35" s="72">
        <v>1.2592791481322501</v>
      </c>
      <c r="BV35" s="72">
        <v>0.58173764785078796</v>
      </c>
      <c r="BW35" s="72">
        <v>6.3458880573211293E-2</v>
      </c>
      <c r="BX35" s="72">
        <v>0</v>
      </c>
      <c r="BY35" s="71">
        <v>6593.2885707023597</v>
      </c>
      <c r="BZ35" s="71">
        <v>21711.816790648201</v>
      </c>
      <c r="CA35" s="71">
        <v>40759.526781875997</v>
      </c>
      <c r="CB35" s="71">
        <v>62206.571892330598</v>
      </c>
      <c r="CC35" s="71">
        <v>81789.234977385306</v>
      </c>
      <c r="CD35" s="71">
        <v>89931.925561797805</v>
      </c>
      <c r="CE35" s="71">
        <v>89769.955321285102</v>
      </c>
      <c r="CF35" s="71">
        <v>96898.502694380295</v>
      </c>
      <c r="CG35" s="71">
        <v>88451.644644644693</v>
      </c>
      <c r="CH35" s="71">
        <v>75235</v>
      </c>
      <c r="CI35" s="71">
        <v>81988.672872340394</v>
      </c>
      <c r="CJ35" s="71">
        <v>73031.841025640999</v>
      </c>
      <c r="CK35" s="71">
        <v>73976.333333333299</v>
      </c>
      <c r="CL35" s="71">
        <v>0</v>
      </c>
    </row>
    <row r="36" spans="1:90" s="7" customFormat="1" ht="12.75">
      <c r="A36" s="55">
        <v>45657</v>
      </c>
      <c r="B36" s="7" t="s">
        <v>161</v>
      </c>
      <c r="C36" s="7">
        <v>55697537183</v>
      </c>
      <c r="D36" s="7" t="s">
        <v>97</v>
      </c>
      <c r="E36" s="7" t="s">
        <v>98</v>
      </c>
      <c r="F36" s="7" t="s">
        <v>99</v>
      </c>
      <c r="G36" s="7" t="s">
        <v>162</v>
      </c>
      <c r="H36" s="7" t="s">
        <v>89</v>
      </c>
      <c r="I36" s="7" t="s">
        <v>102</v>
      </c>
      <c r="J36" s="7" t="s">
        <v>103</v>
      </c>
      <c r="K36" s="71">
        <v>1690</v>
      </c>
      <c r="L36" s="71">
        <v>676204.45</v>
      </c>
      <c r="M36" s="71">
        <v>710</v>
      </c>
      <c r="N36" s="71">
        <v>980</v>
      </c>
      <c r="O36" s="71">
        <v>0</v>
      </c>
      <c r="P36" s="71">
        <v>0</v>
      </c>
      <c r="Q36" s="71">
        <v>237963.12299999999</v>
      </c>
      <c r="R36" s="71">
        <v>438241.32699999999</v>
      </c>
      <c r="S36" s="71">
        <v>0</v>
      </c>
      <c r="T36" s="71">
        <v>0</v>
      </c>
      <c r="U36" s="71">
        <v>30</v>
      </c>
      <c r="V36" s="71">
        <v>90</v>
      </c>
      <c r="W36" s="71">
        <v>120</v>
      </c>
      <c r="X36" s="71">
        <v>170</v>
      </c>
      <c r="Y36" s="71">
        <v>250</v>
      </c>
      <c r="Z36" s="71">
        <v>310</v>
      </c>
      <c r="AA36" s="71">
        <v>310</v>
      </c>
      <c r="AB36" s="71">
        <v>200</v>
      </c>
      <c r="AC36" s="71">
        <v>120</v>
      </c>
      <c r="AD36" s="71">
        <v>50</v>
      </c>
      <c r="AE36" s="71">
        <v>20</v>
      </c>
      <c r="AF36" s="71">
        <v>20</v>
      </c>
      <c r="AG36" s="71">
        <v>0</v>
      </c>
      <c r="AH36" s="71">
        <v>0</v>
      </c>
      <c r="AI36" s="72">
        <v>1.6004742145821</v>
      </c>
      <c r="AJ36" s="72">
        <v>5.3349140486069899</v>
      </c>
      <c r="AK36" s="72">
        <v>7.0539419087136901</v>
      </c>
      <c r="AL36" s="72">
        <v>10.1956135151156</v>
      </c>
      <c r="AM36" s="72">
        <v>15.056312981624201</v>
      </c>
      <c r="AN36" s="72">
        <v>18.197984588026099</v>
      </c>
      <c r="AO36" s="72">
        <v>18.138707765263799</v>
      </c>
      <c r="AP36" s="72">
        <v>11.914641375222301</v>
      </c>
      <c r="AQ36" s="72">
        <v>6.9353882631890897</v>
      </c>
      <c r="AR36" s="72">
        <v>3.0823947836396002</v>
      </c>
      <c r="AS36" s="72">
        <v>1.3633669235329</v>
      </c>
      <c r="AT36" s="72">
        <v>1.1262596324837</v>
      </c>
      <c r="AU36" s="72">
        <v>0</v>
      </c>
      <c r="AV36" s="72">
        <v>0</v>
      </c>
      <c r="AW36" s="71">
        <v>538.71799999999996</v>
      </c>
      <c r="AX36" s="71">
        <v>4772.5050000000001</v>
      </c>
      <c r="AY36" s="71">
        <v>10636.343999999999</v>
      </c>
      <c r="AZ36" s="71">
        <v>25693.091</v>
      </c>
      <c r="BA36" s="71">
        <v>48774.559000000001</v>
      </c>
      <c r="BB36" s="71">
        <v>95687.903999999995</v>
      </c>
      <c r="BC36" s="71">
        <v>138955.614</v>
      </c>
      <c r="BD36" s="71">
        <v>141323.408</v>
      </c>
      <c r="BE36" s="71">
        <v>114951.21799999999</v>
      </c>
      <c r="BF36" s="71">
        <v>46576.038999999997</v>
      </c>
      <c r="BG36" s="71">
        <v>34525.328999999998</v>
      </c>
      <c r="BH36" s="71">
        <v>13769.721</v>
      </c>
      <c r="BI36" s="71">
        <v>0</v>
      </c>
      <c r="BJ36" s="71">
        <v>0</v>
      </c>
      <c r="BK36" s="72">
        <v>7.9667917003503896E-2</v>
      </c>
      <c r="BL36" s="72">
        <v>0.705778407699032</v>
      </c>
      <c r="BM36" s="72">
        <v>1.57294794495955</v>
      </c>
      <c r="BN36" s="72">
        <v>3.7996039511422901</v>
      </c>
      <c r="BO36" s="72">
        <v>7.2129899470492997</v>
      </c>
      <c r="BP36" s="72">
        <v>14.150735624410601</v>
      </c>
      <c r="BQ36" s="72">
        <v>20.5493492389765</v>
      </c>
      <c r="BR36" s="72">
        <v>20.899508721067999</v>
      </c>
      <c r="BS36" s="72">
        <v>16.999476711518199</v>
      </c>
      <c r="BT36" s="72">
        <v>6.8878634265125003</v>
      </c>
      <c r="BU36" s="72">
        <v>5.10575300118182</v>
      </c>
      <c r="BV36" s="72">
        <v>2.03632510847866</v>
      </c>
      <c r="BW36" s="72">
        <v>0</v>
      </c>
      <c r="BX36" s="72">
        <v>0</v>
      </c>
      <c r="BY36" s="71">
        <v>19952.5185185185</v>
      </c>
      <c r="BZ36" s="71">
        <v>53027.833333333299</v>
      </c>
      <c r="CA36" s="71">
        <v>89381.042016806707</v>
      </c>
      <c r="CB36" s="71">
        <v>149378.43604651201</v>
      </c>
      <c r="CC36" s="71">
        <v>192025.82283464601</v>
      </c>
      <c r="CD36" s="71">
        <v>311686.98371335497</v>
      </c>
      <c r="CE36" s="71">
        <v>454103.31372549001</v>
      </c>
      <c r="CF36" s="71">
        <v>703101.53233830899</v>
      </c>
      <c r="CG36" s="71">
        <v>982489.04273504298</v>
      </c>
      <c r="CH36" s="71">
        <v>895693.05769230798</v>
      </c>
      <c r="CI36" s="71">
        <v>1501101.2608695701</v>
      </c>
      <c r="CJ36" s="71">
        <v>724722.15789473697</v>
      </c>
      <c r="CK36" s="71">
        <v>0</v>
      </c>
      <c r="CL36" s="71">
        <v>0</v>
      </c>
    </row>
    <row r="37" spans="1:90" s="7" customFormat="1" ht="12.75">
      <c r="A37" s="55">
        <v>45657</v>
      </c>
      <c r="B37" s="7" t="s">
        <v>163</v>
      </c>
      <c r="C37" s="7">
        <v>32367272075</v>
      </c>
      <c r="D37" s="7" t="s">
        <v>85</v>
      </c>
      <c r="E37" s="7" t="s">
        <v>86</v>
      </c>
      <c r="F37" s="7" t="s">
        <v>87</v>
      </c>
      <c r="G37" s="7" t="s">
        <v>164</v>
      </c>
      <c r="H37" s="7" t="s">
        <v>89</v>
      </c>
      <c r="I37" s="7" t="s">
        <v>90</v>
      </c>
      <c r="J37" s="7" t="s">
        <v>91</v>
      </c>
      <c r="K37" s="71">
        <v>63700</v>
      </c>
      <c r="L37" s="71">
        <v>777161.83186000003</v>
      </c>
      <c r="M37" s="71">
        <v>27570</v>
      </c>
      <c r="N37" s="71">
        <v>32520</v>
      </c>
      <c r="O37" s="71">
        <v>0</v>
      </c>
      <c r="P37" s="71">
        <v>3610</v>
      </c>
      <c r="Q37" s="71">
        <v>302159.86713999999</v>
      </c>
      <c r="R37" s="71">
        <v>418365.68994000001</v>
      </c>
      <c r="S37" s="71">
        <v>0</v>
      </c>
      <c r="T37" s="71">
        <v>56636.27478</v>
      </c>
      <c r="U37" s="71">
        <v>23600</v>
      </c>
      <c r="V37" s="71">
        <v>14610</v>
      </c>
      <c r="W37" s="71">
        <v>9270</v>
      </c>
      <c r="X37" s="71">
        <v>5250</v>
      </c>
      <c r="Y37" s="71">
        <v>3700</v>
      </c>
      <c r="Z37" s="71">
        <v>2470</v>
      </c>
      <c r="AA37" s="71">
        <v>2030</v>
      </c>
      <c r="AB37" s="71">
        <v>1180</v>
      </c>
      <c r="AC37" s="71">
        <v>1000</v>
      </c>
      <c r="AD37" s="71">
        <v>410</v>
      </c>
      <c r="AE37" s="71">
        <v>140</v>
      </c>
      <c r="AF37" s="71">
        <v>40</v>
      </c>
      <c r="AG37" s="71" t="s">
        <v>235</v>
      </c>
      <c r="AH37" s="71">
        <v>0</v>
      </c>
      <c r="AI37" s="72">
        <v>37.042386185243302</v>
      </c>
      <c r="AJ37" s="72">
        <v>22.938775510204099</v>
      </c>
      <c r="AK37" s="72">
        <v>14.5478806907378</v>
      </c>
      <c r="AL37" s="72">
        <v>8.2480376766091101</v>
      </c>
      <c r="AM37" s="72">
        <v>5.8037676609105198</v>
      </c>
      <c r="AN37" s="72">
        <v>3.8744113029827298</v>
      </c>
      <c r="AO37" s="72">
        <v>3.1930926216640501</v>
      </c>
      <c r="AP37" s="72">
        <v>1.8555729984301399</v>
      </c>
      <c r="AQ37" s="72">
        <v>1.56200941915228</v>
      </c>
      <c r="AR37" s="72">
        <v>0.643642072213501</v>
      </c>
      <c r="AS37" s="72">
        <v>0.211930926216641</v>
      </c>
      <c r="AT37" s="72">
        <v>6.2794348508634204E-2</v>
      </c>
      <c r="AU37" s="72" t="s">
        <v>236</v>
      </c>
      <c r="AV37" s="72">
        <v>0</v>
      </c>
      <c r="AW37" s="71">
        <v>160721.38571</v>
      </c>
      <c r="AX37" s="71">
        <v>167473.04465</v>
      </c>
      <c r="AY37" s="71">
        <v>128763.85359</v>
      </c>
      <c r="AZ37" s="71">
        <v>84798.194199999998</v>
      </c>
      <c r="BA37" s="71">
        <v>76179.330650000004</v>
      </c>
      <c r="BB37" s="71">
        <v>59090.52461</v>
      </c>
      <c r="BC37" s="71">
        <v>50556.575199999999</v>
      </c>
      <c r="BD37" s="71">
        <v>30664.27894</v>
      </c>
      <c r="BE37" s="71">
        <v>13875.554679999999</v>
      </c>
      <c r="BF37" s="71">
        <v>3810.96614</v>
      </c>
      <c r="BG37" s="71">
        <v>910.18658000000005</v>
      </c>
      <c r="BH37" s="71">
        <v>283.90156999999999</v>
      </c>
      <c r="BI37" s="71" t="s">
        <v>236</v>
      </c>
      <c r="BJ37" s="71">
        <v>0</v>
      </c>
      <c r="BK37" s="72">
        <v>20.680555724840701</v>
      </c>
      <c r="BL37" s="72">
        <v>21.549314156252699</v>
      </c>
      <c r="BM37" s="72">
        <v>16.568473683508898</v>
      </c>
      <c r="BN37" s="72">
        <v>10.9112659324829</v>
      </c>
      <c r="BO37" s="72">
        <v>9.8022480681633795</v>
      </c>
      <c r="BP37" s="72">
        <v>7.6033745080580202</v>
      </c>
      <c r="BQ37" s="72">
        <v>6.50528282880307</v>
      </c>
      <c r="BR37" s="72">
        <v>3.94567484954973</v>
      </c>
      <c r="BS37" s="72">
        <v>1.78541381101942</v>
      </c>
      <c r="BT37" s="72">
        <v>0.49036969956168902</v>
      </c>
      <c r="BU37" s="72">
        <v>0.117116737169352</v>
      </c>
      <c r="BV37" s="72">
        <v>3.6530560092037902E-2</v>
      </c>
      <c r="BW37" s="72" t="s">
        <v>236</v>
      </c>
      <c r="BX37" s="72">
        <v>0</v>
      </c>
      <c r="BY37" s="71">
        <v>6811.38267969147</v>
      </c>
      <c r="BZ37" s="71">
        <v>11461.336206542601</v>
      </c>
      <c r="CA37" s="71">
        <v>13894.8800679832</v>
      </c>
      <c r="CB37" s="71">
        <v>16139.7400456795</v>
      </c>
      <c r="CC37" s="71">
        <v>20605.715620773601</v>
      </c>
      <c r="CD37" s="71">
        <v>23942.676098055101</v>
      </c>
      <c r="CE37" s="71">
        <v>24855.7400196657</v>
      </c>
      <c r="CF37" s="71">
        <v>25942.7063790186</v>
      </c>
      <c r="CG37" s="71">
        <v>13945.281085427099</v>
      </c>
      <c r="CH37" s="71">
        <v>9295.0393658536595</v>
      </c>
      <c r="CI37" s="71">
        <v>6742.1228148148202</v>
      </c>
      <c r="CJ37" s="71">
        <v>7097.5392499999998</v>
      </c>
      <c r="CK37" s="71" t="s">
        <v>236</v>
      </c>
      <c r="CL37" s="71">
        <v>0</v>
      </c>
    </row>
    <row r="38" spans="1:90" s="7" customFormat="1" ht="12.75">
      <c r="A38" s="55">
        <v>45657</v>
      </c>
      <c r="B38" s="7" t="s">
        <v>166</v>
      </c>
      <c r="C38" s="7">
        <v>22599554834</v>
      </c>
      <c r="D38" s="7" t="s">
        <v>85</v>
      </c>
      <c r="E38" s="7" t="s">
        <v>86</v>
      </c>
      <c r="F38" s="7" t="s">
        <v>117</v>
      </c>
      <c r="G38" s="7" t="s">
        <v>88</v>
      </c>
      <c r="H38" s="7" t="s">
        <v>89</v>
      </c>
      <c r="I38" s="7" t="s">
        <v>90</v>
      </c>
      <c r="J38" s="7" t="s">
        <v>91</v>
      </c>
      <c r="K38" s="71">
        <v>98080</v>
      </c>
      <c r="L38" s="71">
        <v>3595408.2857900001</v>
      </c>
      <c r="M38" s="71">
        <v>80600</v>
      </c>
      <c r="N38" s="71">
        <v>15770</v>
      </c>
      <c r="O38" s="71">
        <v>290</v>
      </c>
      <c r="P38" s="71">
        <v>1420</v>
      </c>
      <c r="Q38" s="71">
        <v>2963309.5449999999</v>
      </c>
      <c r="R38" s="71">
        <v>624827.84979000106</v>
      </c>
      <c r="S38" s="71">
        <v>1304.376</v>
      </c>
      <c r="T38" s="71">
        <v>5966.5150000000003</v>
      </c>
      <c r="U38" s="71">
        <v>28060</v>
      </c>
      <c r="V38" s="71">
        <v>16700</v>
      </c>
      <c r="W38" s="71">
        <v>13830</v>
      </c>
      <c r="X38" s="71">
        <v>11310</v>
      </c>
      <c r="Y38" s="71">
        <v>8960</v>
      </c>
      <c r="Z38" s="71">
        <v>6220</v>
      </c>
      <c r="AA38" s="71">
        <v>4880</v>
      </c>
      <c r="AB38" s="71">
        <v>3330</v>
      </c>
      <c r="AC38" s="71">
        <v>2460</v>
      </c>
      <c r="AD38" s="71">
        <v>1440</v>
      </c>
      <c r="AE38" s="71">
        <v>580</v>
      </c>
      <c r="AF38" s="71">
        <v>280</v>
      </c>
      <c r="AG38" s="71">
        <v>30</v>
      </c>
      <c r="AH38" s="71">
        <v>0</v>
      </c>
      <c r="AI38" s="72">
        <v>28.609737445832302</v>
      </c>
      <c r="AJ38" s="72">
        <v>17.026765230690799</v>
      </c>
      <c r="AK38" s="72">
        <v>14.103492225337799</v>
      </c>
      <c r="AL38" s="72">
        <v>11.5340300790212</v>
      </c>
      <c r="AM38" s="72">
        <v>9.1399439204690296</v>
      </c>
      <c r="AN38" s="72">
        <v>6.3369869997450898</v>
      </c>
      <c r="AO38" s="72">
        <v>4.9747642110629604</v>
      </c>
      <c r="AP38" s="72">
        <v>3.3902625541677298</v>
      </c>
      <c r="AQ38" s="72">
        <v>2.5103237318378802</v>
      </c>
      <c r="AR38" s="72">
        <v>1.46316594443028</v>
      </c>
      <c r="AS38" s="72">
        <v>0.59138414478715295</v>
      </c>
      <c r="AT38" s="72">
        <v>0.287535049706857</v>
      </c>
      <c r="AU38" s="72">
        <v>3.1608462911037499E-2</v>
      </c>
      <c r="AV38" s="72">
        <v>0</v>
      </c>
      <c r="AW38" s="71">
        <v>183306.29800000001</v>
      </c>
      <c r="AX38" s="71">
        <v>354146.071</v>
      </c>
      <c r="AY38" s="71">
        <v>478010.473</v>
      </c>
      <c r="AZ38" s="71">
        <v>530733.11800000002</v>
      </c>
      <c r="BA38" s="71">
        <v>539947.28799999994</v>
      </c>
      <c r="BB38" s="71">
        <v>439933.92800000001</v>
      </c>
      <c r="BC38" s="71">
        <v>384459.61200000002</v>
      </c>
      <c r="BD38" s="71">
        <v>299348.10200000001</v>
      </c>
      <c r="BE38" s="71">
        <v>214834.71400000001</v>
      </c>
      <c r="BF38" s="71">
        <v>108785.16779000001</v>
      </c>
      <c r="BG38" s="71">
        <v>44940.328000000001</v>
      </c>
      <c r="BH38" s="71">
        <v>16009.842000000001</v>
      </c>
      <c r="BI38" s="71">
        <v>953.34400000000005</v>
      </c>
      <c r="BJ38" s="71">
        <v>0</v>
      </c>
      <c r="BK38" s="72">
        <v>5.0983444279325596</v>
      </c>
      <c r="BL38" s="72">
        <v>9.8499542430181997</v>
      </c>
      <c r="BM38" s="72">
        <v>13.2950261835137</v>
      </c>
      <c r="BN38" s="72">
        <v>14.761414443461</v>
      </c>
      <c r="BO38" s="72">
        <v>15.0176904841104</v>
      </c>
      <c r="BP38" s="72">
        <v>12.2359936071443</v>
      </c>
      <c r="BQ38" s="72">
        <v>10.6930724257238</v>
      </c>
      <c r="BR38" s="72">
        <v>8.3258444717698001</v>
      </c>
      <c r="BS38" s="72">
        <v>5.9752522362782399</v>
      </c>
      <c r="BT38" s="72">
        <v>3.0256693855868302</v>
      </c>
      <c r="BU38" s="72">
        <v>1.24993670893</v>
      </c>
      <c r="BV38" s="72">
        <v>0.44528578474036201</v>
      </c>
      <c r="BW38" s="72">
        <v>2.6515597790878601E-2</v>
      </c>
      <c r="BX38" s="72">
        <v>0</v>
      </c>
      <c r="BY38" s="71">
        <v>6532.8877721943099</v>
      </c>
      <c r="BZ38" s="71">
        <v>21207.621474339801</v>
      </c>
      <c r="CA38" s="71">
        <v>34558.304872758803</v>
      </c>
      <c r="CB38" s="71">
        <v>46917.708451202299</v>
      </c>
      <c r="CC38" s="71">
        <v>60235.083444890697</v>
      </c>
      <c r="CD38" s="71">
        <v>70785.829123089294</v>
      </c>
      <c r="CE38" s="71">
        <v>78798.854683336802</v>
      </c>
      <c r="CF38" s="71">
        <v>90029.504360902298</v>
      </c>
      <c r="CG38" s="71">
        <v>87260.241267262405</v>
      </c>
      <c r="CH38" s="71">
        <v>75808.479296167599</v>
      </c>
      <c r="CI38" s="71">
        <v>77483.324137931006</v>
      </c>
      <c r="CJ38" s="71">
        <v>56772.489361702101</v>
      </c>
      <c r="CK38" s="71">
        <v>30753.032258064501</v>
      </c>
      <c r="CL38" s="71">
        <v>0</v>
      </c>
    </row>
    <row r="39" spans="1:90" s="7" customFormat="1" ht="12.75">
      <c r="A39" s="55">
        <v>45657</v>
      </c>
      <c r="B39" s="7" t="s">
        <v>167</v>
      </c>
      <c r="C39" s="7">
        <v>64971749321</v>
      </c>
      <c r="D39" s="7" t="s">
        <v>85</v>
      </c>
      <c r="E39" s="7" t="s">
        <v>116</v>
      </c>
      <c r="F39" s="7" t="s">
        <v>117</v>
      </c>
      <c r="G39" s="7" t="s">
        <v>168</v>
      </c>
      <c r="H39" s="7" t="s">
        <v>119</v>
      </c>
      <c r="I39" s="7" t="s">
        <v>102</v>
      </c>
      <c r="J39" s="7" t="s">
        <v>120</v>
      </c>
      <c r="K39" s="71">
        <v>1090850</v>
      </c>
      <c r="L39" s="71">
        <v>91250838.371000007</v>
      </c>
      <c r="M39" s="71">
        <v>843230</v>
      </c>
      <c r="N39" s="71">
        <v>246110</v>
      </c>
      <c r="O39" s="71">
        <v>0</v>
      </c>
      <c r="P39" s="71">
        <v>1510</v>
      </c>
      <c r="Q39" s="71">
        <v>70427764.380999997</v>
      </c>
      <c r="R39" s="71">
        <v>20756636.127</v>
      </c>
      <c r="S39" s="71">
        <v>0</v>
      </c>
      <c r="T39" s="71">
        <v>66437.862999999998</v>
      </c>
      <c r="U39" s="71">
        <v>97870</v>
      </c>
      <c r="V39" s="71">
        <v>122590</v>
      </c>
      <c r="W39" s="71">
        <v>133240</v>
      </c>
      <c r="X39" s="71">
        <v>134900</v>
      </c>
      <c r="Y39" s="71">
        <v>116480</v>
      </c>
      <c r="Z39" s="71">
        <v>96010</v>
      </c>
      <c r="AA39" s="71">
        <v>96810</v>
      </c>
      <c r="AB39" s="71">
        <v>86750</v>
      </c>
      <c r="AC39" s="71">
        <v>87990</v>
      </c>
      <c r="AD39" s="71">
        <v>64600</v>
      </c>
      <c r="AE39" s="71">
        <v>33380</v>
      </c>
      <c r="AF39" s="71">
        <v>18940</v>
      </c>
      <c r="AG39" s="71">
        <v>1310</v>
      </c>
      <c r="AH39" s="71">
        <v>0</v>
      </c>
      <c r="AI39" s="72">
        <v>8.9716864034967099</v>
      </c>
      <c r="AJ39" s="72">
        <v>11.238167527460099</v>
      </c>
      <c r="AK39" s="72">
        <v>12.214558501871</v>
      </c>
      <c r="AL39" s="72">
        <v>12.3659994829739</v>
      </c>
      <c r="AM39" s="72">
        <v>10.6782392510822</v>
      </c>
      <c r="AN39" s="72">
        <v>8.8010861215157998</v>
      </c>
      <c r="AO39" s="72">
        <v>8.8745148296655696</v>
      </c>
      <c r="AP39" s="72">
        <v>7.95239326252642</v>
      </c>
      <c r="AQ39" s="72">
        <v>8.0656989844653797</v>
      </c>
      <c r="AR39" s="72">
        <v>5.9215073694554903</v>
      </c>
      <c r="AS39" s="72">
        <v>3.0600795340164701</v>
      </c>
      <c r="AT39" s="72">
        <v>1.7358876623269499</v>
      </c>
      <c r="AU39" s="72">
        <v>0.120181069143992</v>
      </c>
      <c r="AV39" s="72">
        <v>0</v>
      </c>
      <c r="AW39" s="71">
        <v>783161.95600000001</v>
      </c>
      <c r="AX39" s="71">
        <v>2717744.6869999999</v>
      </c>
      <c r="AY39" s="71">
        <v>5226039.6730000004</v>
      </c>
      <c r="AZ39" s="71">
        <v>8048144.3250000002</v>
      </c>
      <c r="BA39" s="71">
        <v>9179690.3849999998</v>
      </c>
      <c r="BB39" s="71">
        <v>9271176.8369999994</v>
      </c>
      <c r="BC39" s="71">
        <v>11403812.391000001</v>
      </c>
      <c r="BD39" s="71">
        <v>12413246.082</v>
      </c>
      <c r="BE39" s="71">
        <v>13368415.635</v>
      </c>
      <c r="BF39" s="71">
        <v>10213991.164999999</v>
      </c>
      <c r="BG39" s="71">
        <v>5344455.2929999996</v>
      </c>
      <c r="BH39" s="71">
        <v>3102306.8259999999</v>
      </c>
      <c r="BI39" s="71">
        <v>178653.11600000001</v>
      </c>
      <c r="BJ39" s="71">
        <v>0</v>
      </c>
      <c r="BK39" s="72">
        <v>0.85825179251053696</v>
      </c>
      <c r="BL39" s="72">
        <v>2.9783229781960201</v>
      </c>
      <c r="BM39" s="72">
        <v>5.7271141463406696</v>
      </c>
      <c r="BN39" s="72">
        <v>8.8198031587156809</v>
      </c>
      <c r="BO39" s="72">
        <v>10.059842242410999</v>
      </c>
      <c r="BP39" s="72">
        <v>10.160100446755401</v>
      </c>
      <c r="BQ39" s="72">
        <v>12.4972138279271</v>
      </c>
      <c r="BR39" s="72">
        <v>13.6034323668691</v>
      </c>
      <c r="BS39" s="72">
        <v>14.650183903678601</v>
      </c>
      <c r="BT39" s="72">
        <v>11.1933121353612</v>
      </c>
      <c r="BU39" s="72">
        <v>5.8568834965339898</v>
      </c>
      <c r="BV39" s="72">
        <v>3.3997570667645798</v>
      </c>
      <c r="BW39" s="72">
        <v>0.19578243793623801</v>
      </c>
      <c r="BX39" s="72">
        <v>0</v>
      </c>
      <c r="BY39" s="71">
        <v>8002.2270405035397</v>
      </c>
      <c r="BZ39" s="71">
        <v>22169.021526690201</v>
      </c>
      <c r="CA39" s="71">
        <v>39221.870364672097</v>
      </c>
      <c r="CB39" s="71">
        <v>59662.287890581603</v>
      </c>
      <c r="CC39" s="71">
        <v>78806.448825589803</v>
      </c>
      <c r="CD39" s="71">
        <v>96567.7173226952</v>
      </c>
      <c r="CE39" s="71">
        <v>117798.243853814</v>
      </c>
      <c r="CF39" s="71">
        <v>143093.82335243101</v>
      </c>
      <c r="CG39" s="71">
        <v>151939.712848781</v>
      </c>
      <c r="CH39" s="71">
        <v>158123.55700905601</v>
      </c>
      <c r="CI39" s="71">
        <v>160104.70905604999</v>
      </c>
      <c r="CJ39" s="71">
        <v>163831.15895648499</v>
      </c>
      <c r="CK39" s="71">
        <v>136272.399694889</v>
      </c>
      <c r="CL39" s="71">
        <v>0</v>
      </c>
    </row>
    <row r="40" spans="1:90" s="7" customFormat="1" ht="12.75">
      <c r="A40" s="55">
        <v>45657</v>
      </c>
      <c r="B40" s="7" t="s">
        <v>169</v>
      </c>
      <c r="C40" s="7">
        <v>68657495890</v>
      </c>
      <c r="D40" s="7" t="s">
        <v>85</v>
      </c>
      <c r="E40" s="7" t="s">
        <v>116</v>
      </c>
      <c r="F40" s="7" t="s">
        <v>117</v>
      </c>
      <c r="G40" s="7" t="s">
        <v>170</v>
      </c>
      <c r="H40" s="7" t="s">
        <v>119</v>
      </c>
      <c r="I40" s="7" t="s">
        <v>102</v>
      </c>
      <c r="J40" s="7" t="s">
        <v>120</v>
      </c>
      <c r="K40" s="71">
        <v>1887860</v>
      </c>
      <c r="L40" s="71">
        <v>124021714.567</v>
      </c>
      <c r="M40" s="71">
        <v>965080</v>
      </c>
      <c r="N40" s="71">
        <v>909050</v>
      </c>
      <c r="O40" s="71">
        <v>0</v>
      </c>
      <c r="P40" s="71">
        <v>13730</v>
      </c>
      <c r="Q40" s="71">
        <v>54499181.071960002</v>
      </c>
      <c r="R40" s="71">
        <v>68844118.526020005</v>
      </c>
      <c r="S40" s="71">
        <v>0</v>
      </c>
      <c r="T40" s="71">
        <v>678414.96901999996</v>
      </c>
      <c r="U40" s="71">
        <v>383760</v>
      </c>
      <c r="V40" s="71">
        <v>304540</v>
      </c>
      <c r="W40" s="71">
        <v>273850</v>
      </c>
      <c r="X40" s="71">
        <v>225410</v>
      </c>
      <c r="Y40" s="71">
        <v>183070</v>
      </c>
      <c r="Z40" s="71">
        <v>137250</v>
      </c>
      <c r="AA40" s="71">
        <v>119070</v>
      </c>
      <c r="AB40" s="71">
        <v>91360</v>
      </c>
      <c r="AC40" s="71">
        <v>78720</v>
      </c>
      <c r="AD40" s="71">
        <v>50460</v>
      </c>
      <c r="AE40" s="71">
        <v>24370</v>
      </c>
      <c r="AF40" s="71">
        <v>14850</v>
      </c>
      <c r="AG40" s="71">
        <v>1090</v>
      </c>
      <c r="AH40" s="71">
        <v>60</v>
      </c>
      <c r="AI40" s="72">
        <v>20.328044261873899</v>
      </c>
      <c r="AJ40" s="72">
        <v>16.131270674919399</v>
      </c>
      <c r="AK40" s="72">
        <v>14.5058810131075</v>
      </c>
      <c r="AL40" s="72">
        <v>11.9402178663086</v>
      </c>
      <c r="AM40" s="72">
        <v>9.6971960240590498</v>
      </c>
      <c r="AN40" s="72">
        <v>7.2702087819244596</v>
      </c>
      <c r="AO40" s="72">
        <v>6.3069462432231296</v>
      </c>
      <c r="AP40" s="72">
        <v>4.8392487770511998</v>
      </c>
      <c r="AQ40" s="72">
        <v>4.1700236511808404</v>
      </c>
      <c r="AR40" s="72">
        <v>2.6728218004031001</v>
      </c>
      <c r="AS40" s="72">
        <v>1.2910949198958599</v>
      </c>
      <c r="AT40" s="72">
        <v>0.78644811174587004</v>
      </c>
      <c r="AU40" s="72">
        <v>5.75785746256995E-2</v>
      </c>
      <c r="AV40" s="72">
        <v>3.0192996813844298E-3</v>
      </c>
      <c r="AW40" s="71">
        <v>2314962.9793799999</v>
      </c>
      <c r="AX40" s="71">
        <v>5622459.7618500004</v>
      </c>
      <c r="AY40" s="71">
        <v>10399535.149800001</v>
      </c>
      <c r="AZ40" s="71">
        <v>14901379.339469999</v>
      </c>
      <c r="BA40" s="71">
        <v>16733795.632239999</v>
      </c>
      <c r="BB40" s="71">
        <v>15504396.6467</v>
      </c>
      <c r="BC40" s="71">
        <v>15998207.53005</v>
      </c>
      <c r="BD40" s="71">
        <v>14471713.679850001</v>
      </c>
      <c r="BE40" s="71">
        <v>12611726.29535</v>
      </c>
      <c r="BF40" s="71">
        <v>8129088.9929400003</v>
      </c>
      <c r="BG40" s="71">
        <v>4308814.2043899996</v>
      </c>
      <c r="BH40" s="71">
        <v>2841736.6529899999</v>
      </c>
      <c r="BI40" s="71">
        <v>182915.86725000001</v>
      </c>
      <c r="BJ40" s="71">
        <v>981.83474000000001</v>
      </c>
      <c r="BK40" s="72">
        <v>1.8665787579717701</v>
      </c>
      <c r="BL40" s="72">
        <v>4.5334478574819199</v>
      </c>
      <c r="BM40" s="72">
        <v>8.3852534905747405</v>
      </c>
      <c r="BN40" s="72">
        <v>12.0151373422755</v>
      </c>
      <c r="BO40" s="72">
        <v>13.4926336816606</v>
      </c>
      <c r="BP40" s="72">
        <v>12.5013564768322</v>
      </c>
      <c r="BQ40" s="72">
        <v>12.8995213345541</v>
      </c>
      <c r="BR40" s="72">
        <v>11.668693446446399</v>
      </c>
      <c r="BS40" s="72">
        <v>10.168966248678</v>
      </c>
      <c r="BT40" s="72">
        <v>6.5545691101927499</v>
      </c>
      <c r="BU40" s="72">
        <v>3.4742417643825299</v>
      </c>
      <c r="BV40" s="72">
        <v>2.2913218567501898</v>
      </c>
      <c r="BW40" s="72">
        <v>0.14748696862369501</v>
      </c>
      <c r="BX40" s="72">
        <v>7.9166357555038097E-4</v>
      </c>
      <c r="BY40" s="71">
        <v>6032.2567499296501</v>
      </c>
      <c r="BZ40" s="71">
        <v>18462.441958559801</v>
      </c>
      <c r="CA40" s="71">
        <v>37975.297242285902</v>
      </c>
      <c r="CB40" s="71">
        <v>66106.716261944704</v>
      </c>
      <c r="CC40" s="71">
        <v>91407.041237129204</v>
      </c>
      <c r="CD40" s="71">
        <v>112963.81554014199</v>
      </c>
      <c r="CE40" s="71">
        <v>134364.19742033799</v>
      </c>
      <c r="CF40" s="71">
        <v>158406.63849745001</v>
      </c>
      <c r="CG40" s="71">
        <v>160201.797359763</v>
      </c>
      <c r="CH40" s="71">
        <v>161102.855643988</v>
      </c>
      <c r="CI40" s="71">
        <v>176779.11727209299</v>
      </c>
      <c r="CJ40" s="71">
        <v>191401.40452549301</v>
      </c>
      <c r="CK40" s="71">
        <v>168275.866835327</v>
      </c>
      <c r="CL40" s="71">
        <v>17225.170877192999</v>
      </c>
    </row>
    <row r="41" spans="1:90" s="7" customFormat="1" ht="12.75">
      <c r="A41" s="55">
        <v>45657</v>
      </c>
      <c r="B41" s="7" t="s">
        <v>171</v>
      </c>
      <c r="C41" s="7">
        <v>60910190523</v>
      </c>
      <c r="D41" s="7" t="s">
        <v>85</v>
      </c>
      <c r="E41" s="7" t="s">
        <v>86</v>
      </c>
      <c r="F41" s="7" t="s">
        <v>87</v>
      </c>
      <c r="G41" s="7" t="s">
        <v>172</v>
      </c>
      <c r="H41" s="7" t="s">
        <v>89</v>
      </c>
      <c r="I41" s="7" t="s">
        <v>90</v>
      </c>
      <c r="J41" s="7" t="s">
        <v>91</v>
      </c>
      <c r="K41" s="71">
        <v>159930</v>
      </c>
      <c r="L41" s="71">
        <v>41079519.167999998</v>
      </c>
      <c r="M41" s="71">
        <v>73430</v>
      </c>
      <c r="N41" s="71">
        <v>86500</v>
      </c>
      <c r="O41" s="71">
        <v>0</v>
      </c>
      <c r="P41" s="71">
        <v>0</v>
      </c>
      <c r="Q41" s="71">
        <v>18950635.988000002</v>
      </c>
      <c r="R41" s="71">
        <v>22128883.18</v>
      </c>
      <c r="S41" s="71">
        <v>0</v>
      </c>
      <c r="T41" s="71">
        <v>0</v>
      </c>
      <c r="U41" s="71">
        <v>460</v>
      </c>
      <c r="V41" s="71">
        <v>2750</v>
      </c>
      <c r="W41" s="71">
        <v>9700</v>
      </c>
      <c r="X41" s="71">
        <v>15890</v>
      </c>
      <c r="Y41" s="71">
        <v>18090</v>
      </c>
      <c r="Z41" s="71">
        <v>16560</v>
      </c>
      <c r="AA41" s="71">
        <v>17370</v>
      </c>
      <c r="AB41" s="71">
        <v>15760</v>
      </c>
      <c r="AC41" s="71">
        <v>18950</v>
      </c>
      <c r="AD41" s="71">
        <v>18720</v>
      </c>
      <c r="AE41" s="71">
        <v>12880</v>
      </c>
      <c r="AF41" s="71">
        <v>11230</v>
      </c>
      <c r="AG41" s="71">
        <v>1570</v>
      </c>
      <c r="AH41" s="71">
        <v>0</v>
      </c>
      <c r="AI41" s="72">
        <v>0.28449946851747598</v>
      </c>
      <c r="AJ41" s="72">
        <v>1.72075282936285</v>
      </c>
      <c r="AK41" s="72">
        <v>6.0639029575439301</v>
      </c>
      <c r="AL41" s="72">
        <v>9.9368473707246903</v>
      </c>
      <c r="AM41" s="72">
        <v>11.309322828737599</v>
      </c>
      <c r="AN41" s="72">
        <v>10.355780654036099</v>
      </c>
      <c r="AO41" s="72">
        <v>10.862252235353001</v>
      </c>
      <c r="AP41" s="72">
        <v>9.8568123554054896</v>
      </c>
      <c r="AQ41" s="72">
        <v>11.847683361470599</v>
      </c>
      <c r="AR41" s="72">
        <v>11.704495716876099</v>
      </c>
      <c r="AS41" s="72">
        <v>8.0553992371662595</v>
      </c>
      <c r="AT41" s="72">
        <v>7.0218220471456299</v>
      </c>
      <c r="AU41" s="72">
        <v>0.98042893766022599</v>
      </c>
      <c r="AV41" s="72">
        <v>0</v>
      </c>
      <c r="AW41" s="71">
        <v>359238.58</v>
      </c>
      <c r="AX41" s="71">
        <v>354490.05599999998</v>
      </c>
      <c r="AY41" s="71">
        <v>737022.54700000002</v>
      </c>
      <c r="AZ41" s="71">
        <v>1313773.4509999999</v>
      </c>
      <c r="BA41" s="71">
        <v>2001819.3540000001</v>
      </c>
      <c r="BB41" s="71">
        <v>2481605.898</v>
      </c>
      <c r="BC41" s="71">
        <v>3590763.2209999999</v>
      </c>
      <c r="BD41" s="71">
        <v>4522642.1210000003</v>
      </c>
      <c r="BE41" s="71">
        <v>7309193.5959999999</v>
      </c>
      <c r="BF41" s="71">
        <v>7831681.7759999996</v>
      </c>
      <c r="BG41" s="71">
        <v>5507411.4720000001</v>
      </c>
      <c r="BH41" s="71">
        <v>4531178.6210000003</v>
      </c>
      <c r="BI41" s="71">
        <v>538698.47499999998</v>
      </c>
      <c r="BJ41" s="71">
        <v>0</v>
      </c>
      <c r="BK41" s="72">
        <v>0.87449558143766803</v>
      </c>
      <c r="BL41" s="72">
        <v>0.86293623484312698</v>
      </c>
      <c r="BM41" s="72">
        <v>1.7941362555531699</v>
      </c>
      <c r="BN41" s="72">
        <v>3.1981227570535902</v>
      </c>
      <c r="BO41" s="72">
        <v>4.8730350173119099</v>
      </c>
      <c r="BP41" s="72">
        <v>6.0409808786981003</v>
      </c>
      <c r="BQ41" s="72">
        <v>8.7410059653208503</v>
      </c>
      <c r="BR41" s="72">
        <v>11.0094816409707</v>
      </c>
      <c r="BS41" s="72">
        <v>17.792792476728099</v>
      </c>
      <c r="BT41" s="72">
        <v>19.064687062113201</v>
      </c>
      <c r="BU41" s="72">
        <v>13.406708704346601</v>
      </c>
      <c r="BV41" s="72">
        <v>11.030262069205699</v>
      </c>
      <c r="BW41" s="72">
        <v>1.3113553564172</v>
      </c>
      <c r="BX41" s="72">
        <v>0</v>
      </c>
      <c r="BY41" s="71">
        <v>789535.34065934096</v>
      </c>
      <c r="BZ41" s="71">
        <v>128811.793604651</v>
      </c>
      <c r="CA41" s="71">
        <v>75997.375438234696</v>
      </c>
      <c r="CB41" s="71">
        <v>82668.855461867599</v>
      </c>
      <c r="CC41" s="71">
        <v>110677.246309504</v>
      </c>
      <c r="CD41" s="71">
        <v>149837.33232701401</v>
      </c>
      <c r="CE41" s="71">
        <v>206698.320343081</v>
      </c>
      <c r="CF41" s="71">
        <v>286896.86126617598</v>
      </c>
      <c r="CG41" s="71">
        <v>385750.13700654398</v>
      </c>
      <c r="CH41" s="71">
        <v>418381.41866552702</v>
      </c>
      <c r="CI41" s="71">
        <v>427494.48668788298</v>
      </c>
      <c r="CJ41" s="71">
        <v>403488.746304542</v>
      </c>
      <c r="CK41" s="71">
        <v>343557.70089285698</v>
      </c>
      <c r="CL41" s="71">
        <v>0</v>
      </c>
    </row>
    <row r="42" spans="1:90" s="7" customFormat="1" ht="12.75">
      <c r="A42" s="55">
        <v>45657</v>
      </c>
      <c r="B42" s="7" t="s">
        <v>173</v>
      </c>
      <c r="C42" s="7">
        <v>70815369818</v>
      </c>
      <c r="D42" s="7" t="s">
        <v>85</v>
      </c>
      <c r="E42" s="7" t="s">
        <v>86</v>
      </c>
      <c r="F42" s="7" t="s">
        <v>87</v>
      </c>
      <c r="G42" s="7" t="s">
        <v>128</v>
      </c>
      <c r="H42" s="7" t="s">
        <v>89</v>
      </c>
      <c r="I42" s="7" t="s">
        <v>90</v>
      </c>
      <c r="J42" s="7" t="s">
        <v>91</v>
      </c>
      <c r="K42" s="71">
        <v>287190</v>
      </c>
      <c r="L42" s="71">
        <v>67931435.658999994</v>
      </c>
      <c r="M42" s="71">
        <v>132820</v>
      </c>
      <c r="N42" s="71">
        <v>154360</v>
      </c>
      <c r="O42" s="71">
        <v>0</v>
      </c>
      <c r="P42" s="71">
        <v>0</v>
      </c>
      <c r="Q42" s="71">
        <v>30671890.166000001</v>
      </c>
      <c r="R42" s="71">
        <v>37259545.493000001</v>
      </c>
      <c r="S42" s="71">
        <v>0</v>
      </c>
      <c r="T42" s="71">
        <v>0</v>
      </c>
      <c r="U42" s="71">
        <v>7920</v>
      </c>
      <c r="V42" s="71">
        <v>8680</v>
      </c>
      <c r="W42" s="71">
        <v>11800</v>
      </c>
      <c r="X42" s="71">
        <v>16850</v>
      </c>
      <c r="Y42" s="71">
        <v>21450</v>
      </c>
      <c r="Z42" s="71">
        <v>22830</v>
      </c>
      <c r="AA42" s="71">
        <v>26330</v>
      </c>
      <c r="AB42" s="71">
        <v>25140</v>
      </c>
      <c r="AC42" s="71">
        <v>30810</v>
      </c>
      <c r="AD42" s="71">
        <v>33480</v>
      </c>
      <c r="AE42" s="71">
        <v>30300</v>
      </c>
      <c r="AF42" s="71">
        <v>41230</v>
      </c>
      <c r="AG42" s="71">
        <v>10310</v>
      </c>
      <c r="AH42" s="71">
        <v>70</v>
      </c>
      <c r="AI42" s="72">
        <v>2.7564113724602599</v>
      </c>
      <c r="AJ42" s="72">
        <v>3.02348660271254</v>
      </c>
      <c r="AK42" s="72">
        <v>4.1074568657833801</v>
      </c>
      <c r="AL42" s="72">
        <v>5.8662534603130396</v>
      </c>
      <c r="AM42" s="72">
        <v>7.4694012570294399</v>
      </c>
      <c r="AN42" s="72">
        <v>7.9506241621254601</v>
      </c>
      <c r="AO42" s="72">
        <v>9.1693507669272396</v>
      </c>
      <c r="AP42" s="72">
        <v>8.75359089088915</v>
      </c>
      <c r="AQ42" s="72">
        <v>10.7282761982694</v>
      </c>
      <c r="AR42" s="72">
        <v>11.656597663527</v>
      </c>
      <c r="AS42" s="72">
        <v>10.549993906367</v>
      </c>
      <c r="AT42" s="72">
        <v>14.3562511969636</v>
      </c>
      <c r="AU42" s="72">
        <v>3.5896721625433101</v>
      </c>
      <c r="AV42" s="72">
        <v>2.2633494089176E-2</v>
      </c>
      <c r="AW42" s="71">
        <v>923246.75300000003</v>
      </c>
      <c r="AX42" s="71">
        <v>488727.24699999997</v>
      </c>
      <c r="AY42" s="71">
        <v>916530.98199999996</v>
      </c>
      <c r="AZ42" s="71">
        <v>1567431.311</v>
      </c>
      <c r="BA42" s="71">
        <v>2632802.1889999998</v>
      </c>
      <c r="BB42" s="71">
        <v>3497924.63</v>
      </c>
      <c r="BC42" s="71">
        <v>5026859.3550000004</v>
      </c>
      <c r="BD42" s="71">
        <v>6363077.3640000001</v>
      </c>
      <c r="BE42" s="71">
        <v>10258865.014</v>
      </c>
      <c r="BF42" s="71">
        <v>12206909.177999999</v>
      </c>
      <c r="BG42" s="71">
        <v>10775056.560000001</v>
      </c>
      <c r="BH42" s="71">
        <v>11531984.118000001</v>
      </c>
      <c r="BI42" s="71">
        <v>1740692.2709999999</v>
      </c>
      <c r="BJ42" s="71">
        <v>1328.6869999999999</v>
      </c>
      <c r="BK42" s="72">
        <v>1.3590861786500199</v>
      </c>
      <c r="BL42" s="72">
        <v>0.71944195240226805</v>
      </c>
      <c r="BM42" s="72">
        <v>1.34920007667845</v>
      </c>
      <c r="BN42" s="72">
        <v>2.3073725673459098</v>
      </c>
      <c r="BO42" s="72">
        <v>3.8756757655116498</v>
      </c>
      <c r="BP42" s="72">
        <v>5.1491987414468401</v>
      </c>
      <c r="BQ42" s="72">
        <v>7.3999015422457202</v>
      </c>
      <c r="BR42" s="72">
        <v>9.3669113603621899</v>
      </c>
      <c r="BS42" s="72">
        <v>15.1017933221625</v>
      </c>
      <c r="BT42" s="72">
        <v>17.969455612973999</v>
      </c>
      <c r="BU42" s="72">
        <v>15.861664714533999</v>
      </c>
      <c r="BV42" s="72">
        <v>16.975916975887099</v>
      </c>
      <c r="BW42" s="72">
        <v>2.5624252661726001</v>
      </c>
      <c r="BX42" s="72">
        <v>1.9559236266839699E-3</v>
      </c>
      <c r="BY42" s="71">
        <v>116630.463996968</v>
      </c>
      <c r="BZ42" s="71">
        <v>56285.528849476003</v>
      </c>
      <c r="CA42" s="71">
        <v>77698.455578162102</v>
      </c>
      <c r="CB42" s="71">
        <v>93039.194574701702</v>
      </c>
      <c r="CC42" s="71">
        <v>122735.638851336</v>
      </c>
      <c r="CD42" s="71">
        <v>153196.01585424601</v>
      </c>
      <c r="CE42" s="71">
        <v>190895.80963050199</v>
      </c>
      <c r="CF42" s="71">
        <v>253115.77087394099</v>
      </c>
      <c r="CG42" s="71">
        <v>332971.92515417101</v>
      </c>
      <c r="CH42" s="71">
        <v>364646.58794360101</v>
      </c>
      <c r="CI42" s="71">
        <v>355635.90203973901</v>
      </c>
      <c r="CJ42" s="71">
        <v>279705.64694753702</v>
      </c>
      <c r="CK42" s="71">
        <v>168851.70928315099</v>
      </c>
      <c r="CL42" s="71">
        <v>20441.3384615385</v>
      </c>
    </row>
    <row r="43" spans="1:90" s="7" customFormat="1" ht="12.75">
      <c r="A43" s="55">
        <v>45657</v>
      </c>
      <c r="B43" s="7" t="s">
        <v>174</v>
      </c>
      <c r="C43" s="7">
        <v>94579217553</v>
      </c>
      <c r="D43" s="7" t="s">
        <v>85</v>
      </c>
      <c r="E43" s="7" t="s">
        <v>86</v>
      </c>
      <c r="F43" s="7" t="s">
        <v>87</v>
      </c>
      <c r="G43" s="7" t="s">
        <v>175</v>
      </c>
      <c r="H43" s="7" t="s">
        <v>89</v>
      </c>
      <c r="I43" s="7" t="s">
        <v>90</v>
      </c>
      <c r="J43" s="7" t="s">
        <v>91</v>
      </c>
      <c r="K43" s="71">
        <v>3220</v>
      </c>
      <c r="L43" s="71">
        <v>238404.64684131701</v>
      </c>
      <c r="M43" s="71">
        <v>1450</v>
      </c>
      <c r="N43" s="71">
        <v>1780</v>
      </c>
      <c r="O43" s="71">
        <v>0</v>
      </c>
      <c r="P43" s="71">
        <v>0</v>
      </c>
      <c r="Q43" s="71">
        <v>114558.296485853</v>
      </c>
      <c r="R43" s="71">
        <v>123846.350355464</v>
      </c>
      <c r="S43" s="71">
        <v>0</v>
      </c>
      <c r="T43" s="71">
        <v>0</v>
      </c>
      <c r="U43" s="71">
        <v>0</v>
      </c>
      <c r="V43" s="71">
        <v>0</v>
      </c>
      <c r="W43" s="71">
        <v>40</v>
      </c>
      <c r="X43" s="71">
        <v>100</v>
      </c>
      <c r="Y43" s="71">
        <v>120</v>
      </c>
      <c r="Z43" s="71">
        <v>150</v>
      </c>
      <c r="AA43" s="71">
        <v>170</v>
      </c>
      <c r="AB43" s="71">
        <v>260</v>
      </c>
      <c r="AC43" s="71">
        <v>260</v>
      </c>
      <c r="AD43" s="71">
        <v>350</v>
      </c>
      <c r="AE43" s="71">
        <v>440</v>
      </c>
      <c r="AF43" s="71">
        <v>910</v>
      </c>
      <c r="AG43" s="71">
        <v>430</v>
      </c>
      <c r="AH43" s="71">
        <v>0</v>
      </c>
      <c r="AI43" s="72">
        <v>9.3052109181141401E-2</v>
      </c>
      <c r="AJ43" s="72">
        <v>9.3052109181141401E-2</v>
      </c>
      <c r="AK43" s="72">
        <v>1.1166253101737</v>
      </c>
      <c r="AL43" s="72">
        <v>3.1017369727047202</v>
      </c>
      <c r="AM43" s="72">
        <v>3.8461538461538498</v>
      </c>
      <c r="AN43" s="72">
        <v>4.65260545905707</v>
      </c>
      <c r="AO43" s="72">
        <v>5.1488833746898299</v>
      </c>
      <c r="AP43" s="72">
        <v>7.97146401985112</v>
      </c>
      <c r="AQ43" s="72">
        <v>8.1575682382134005</v>
      </c>
      <c r="AR43" s="72">
        <v>10.763027295285401</v>
      </c>
      <c r="AS43" s="72">
        <v>13.678660049627799</v>
      </c>
      <c r="AT43" s="72">
        <v>28.194789081885901</v>
      </c>
      <c r="AU43" s="72">
        <v>13.182382133995</v>
      </c>
      <c r="AV43" s="72">
        <v>0</v>
      </c>
      <c r="AW43" s="71">
        <v>0.99002178799999996</v>
      </c>
      <c r="AX43" s="71">
        <v>68.909149890999998</v>
      </c>
      <c r="AY43" s="71">
        <v>462.58838900799998</v>
      </c>
      <c r="AZ43" s="71">
        <v>559.49827000200003</v>
      </c>
      <c r="BA43" s="71">
        <v>1843.4607666469999</v>
      </c>
      <c r="BB43" s="71">
        <v>3854.2106523020002</v>
      </c>
      <c r="BC43" s="71">
        <v>7172.2295868640003</v>
      </c>
      <c r="BD43" s="71">
        <v>17439.306027966999</v>
      </c>
      <c r="BE43" s="71">
        <v>30547.700365059001</v>
      </c>
      <c r="BF43" s="71">
        <v>24854.722209454001</v>
      </c>
      <c r="BG43" s="71">
        <v>60041.965010724998</v>
      </c>
      <c r="BH43" s="71">
        <v>79628.616630624994</v>
      </c>
      <c r="BI43" s="71">
        <v>11930.449760985</v>
      </c>
      <c r="BJ43" s="71">
        <v>0</v>
      </c>
      <c r="BK43" s="72">
        <v>4.1526950129414298E-4</v>
      </c>
      <c r="BL43" s="72">
        <v>2.8904281356926E-2</v>
      </c>
      <c r="BM43" s="72">
        <v>0.19403497169075801</v>
      </c>
      <c r="BN43" s="72">
        <v>0.23468429722949299</v>
      </c>
      <c r="BO43" s="72">
        <v>0.77324867240277195</v>
      </c>
      <c r="BP43" s="72">
        <v>1.61666758738448</v>
      </c>
      <c r="BQ43" s="72">
        <v>3.0084269253517801</v>
      </c>
      <c r="BR43" s="72">
        <v>7.3150025635090401</v>
      </c>
      <c r="BS43" s="72">
        <v>12.813382947771</v>
      </c>
      <c r="BT43" s="72">
        <v>10.4254353003435</v>
      </c>
      <c r="BU43" s="72">
        <v>25.184897109278701</v>
      </c>
      <c r="BV43" s="72">
        <v>33.400614327633498</v>
      </c>
      <c r="BW43" s="72">
        <v>5.0042857465466897</v>
      </c>
      <c r="BX43" s="72">
        <v>0</v>
      </c>
      <c r="BY43" s="71">
        <v>330.00726266666697</v>
      </c>
      <c r="BZ43" s="71">
        <v>22969.7166303333</v>
      </c>
      <c r="CA43" s="71">
        <v>12849.6774724444</v>
      </c>
      <c r="CB43" s="71">
        <v>5594.9827000200003</v>
      </c>
      <c r="CC43" s="71">
        <v>14866.6190858629</v>
      </c>
      <c r="CD43" s="71">
        <v>25694.737682013299</v>
      </c>
      <c r="CE43" s="71">
        <v>43206.202330505999</v>
      </c>
      <c r="CF43" s="71">
        <v>67857.221898704302</v>
      </c>
      <c r="CG43" s="71">
        <v>116150.951958399</v>
      </c>
      <c r="CH43" s="71">
        <v>71627.441525803995</v>
      </c>
      <c r="CI43" s="71">
        <v>136149.58052318601</v>
      </c>
      <c r="CJ43" s="71">
        <v>87600.238317519295</v>
      </c>
      <c r="CK43" s="71">
        <v>28071.6464964353</v>
      </c>
      <c r="CL43" s="71">
        <v>0</v>
      </c>
    </row>
    <row r="44" spans="1:90" s="7" customFormat="1" ht="12.75">
      <c r="A44" s="55">
        <v>45657</v>
      </c>
      <c r="B44" s="7" t="s">
        <v>176</v>
      </c>
      <c r="C44" s="7">
        <v>24496637884</v>
      </c>
      <c r="D44" s="7" t="s">
        <v>85</v>
      </c>
      <c r="E44" s="7" t="s">
        <v>109</v>
      </c>
      <c r="F44" s="7" t="s">
        <v>110</v>
      </c>
      <c r="G44" s="7" t="s">
        <v>177</v>
      </c>
      <c r="H44" s="7" t="s">
        <v>124</v>
      </c>
      <c r="I44" s="7" t="s">
        <v>102</v>
      </c>
      <c r="J44" s="7" t="s">
        <v>103</v>
      </c>
      <c r="K44" s="71">
        <v>85600</v>
      </c>
      <c r="L44" s="71">
        <v>13547564.810000001</v>
      </c>
      <c r="M44" s="71">
        <v>47050</v>
      </c>
      <c r="N44" s="71">
        <v>38520</v>
      </c>
      <c r="O44" s="71">
        <v>40</v>
      </c>
      <c r="P44" s="71">
        <v>0</v>
      </c>
      <c r="Q44" s="71">
        <v>6463451.6859999998</v>
      </c>
      <c r="R44" s="71">
        <v>7082353.3789999997</v>
      </c>
      <c r="S44" s="71">
        <v>1754.3330000000001</v>
      </c>
      <c r="T44" s="71">
        <v>5.4119999999999999</v>
      </c>
      <c r="U44" s="71">
        <v>6100</v>
      </c>
      <c r="V44" s="71">
        <v>4620</v>
      </c>
      <c r="W44" s="71">
        <v>5190</v>
      </c>
      <c r="X44" s="71">
        <v>6020</v>
      </c>
      <c r="Y44" s="71">
        <v>6960</v>
      </c>
      <c r="Z44" s="71">
        <v>7430</v>
      </c>
      <c r="AA44" s="71">
        <v>8740</v>
      </c>
      <c r="AB44" s="71">
        <v>9020</v>
      </c>
      <c r="AC44" s="71">
        <v>10000</v>
      </c>
      <c r="AD44" s="71">
        <v>8490</v>
      </c>
      <c r="AE44" s="71">
        <v>6170</v>
      </c>
      <c r="AF44" s="71">
        <v>5650</v>
      </c>
      <c r="AG44" s="71">
        <v>1220</v>
      </c>
      <c r="AH44" s="71">
        <v>0</v>
      </c>
      <c r="AI44" s="72">
        <v>7.1214121330358298</v>
      </c>
      <c r="AJ44" s="72">
        <v>5.3971332110606198</v>
      </c>
      <c r="AK44" s="72">
        <v>6.0653497038586002</v>
      </c>
      <c r="AL44" s="72">
        <v>7.0291234915479999</v>
      </c>
      <c r="AM44" s="72">
        <v>8.1342507680985001</v>
      </c>
      <c r="AN44" s="72">
        <v>8.6763005105080602</v>
      </c>
      <c r="AO44" s="72">
        <v>10.205488253641899</v>
      </c>
      <c r="AP44" s="72">
        <v>10.5360918680857</v>
      </c>
      <c r="AQ44" s="72">
        <v>11.684442938750699</v>
      </c>
      <c r="AR44" s="72">
        <v>9.9216130652679304</v>
      </c>
      <c r="AS44" s="72">
        <v>7.2090279319166797</v>
      </c>
      <c r="AT44" s="72">
        <v>6.5980537610541896</v>
      </c>
      <c r="AU44" s="72">
        <v>1.4217123631733299</v>
      </c>
      <c r="AV44" s="72">
        <v>0</v>
      </c>
      <c r="AW44" s="71">
        <v>34943.410000000003</v>
      </c>
      <c r="AX44" s="71">
        <v>111089.485</v>
      </c>
      <c r="AY44" s="71">
        <v>263262.31900000002</v>
      </c>
      <c r="AZ44" s="71">
        <v>512433.07</v>
      </c>
      <c r="BA44" s="71">
        <v>843808.79399999999</v>
      </c>
      <c r="BB44" s="71">
        <v>1156260.6159999999</v>
      </c>
      <c r="BC44" s="71">
        <v>1660499.101</v>
      </c>
      <c r="BD44" s="71">
        <v>2010469.669</v>
      </c>
      <c r="BE44" s="71">
        <v>2369040.4920000001</v>
      </c>
      <c r="BF44" s="71">
        <v>2032257.922</v>
      </c>
      <c r="BG44" s="71">
        <v>1462165.32</v>
      </c>
      <c r="BH44" s="71">
        <v>1020366.525</v>
      </c>
      <c r="BI44" s="71">
        <v>70968.087</v>
      </c>
      <c r="BJ44" s="71">
        <v>0</v>
      </c>
      <c r="BK44" s="72">
        <v>0.257931299758071</v>
      </c>
      <c r="BL44" s="72">
        <v>0.81999596649281503</v>
      </c>
      <c r="BM44" s="72">
        <v>1.9432445807948899</v>
      </c>
      <c r="BN44" s="72">
        <v>3.78247365623786</v>
      </c>
      <c r="BO44" s="72">
        <v>6.2284905503987797</v>
      </c>
      <c r="BP44" s="72">
        <v>8.5348225471969492</v>
      </c>
      <c r="BQ44" s="72">
        <v>12.256808690624</v>
      </c>
      <c r="BR44" s="72">
        <v>14.840081573302299</v>
      </c>
      <c r="BS44" s="72">
        <v>17.486836381482501</v>
      </c>
      <c r="BT44" s="72">
        <v>15.000909392217199</v>
      </c>
      <c r="BU44" s="72">
        <v>10.792827644719701</v>
      </c>
      <c r="BV44" s="72">
        <v>7.5317338526170099</v>
      </c>
      <c r="BW44" s="72">
        <v>0.52384386415790096</v>
      </c>
      <c r="BX44" s="72">
        <v>0</v>
      </c>
      <c r="BY44" s="71">
        <v>5732.1866797900302</v>
      </c>
      <c r="BZ44" s="71">
        <v>24045.3430735931</v>
      </c>
      <c r="CA44" s="71">
        <v>50705.377311248099</v>
      </c>
      <c r="CB44" s="71">
        <v>85164.213062988201</v>
      </c>
      <c r="CC44" s="71">
        <v>121184.660922016</v>
      </c>
      <c r="CD44" s="71">
        <v>155683.40056550401</v>
      </c>
      <c r="CE44" s="71">
        <v>190075.44654303999</v>
      </c>
      <c r="CF44" s="71">
        <v>222914.92061204099</v>
      </c>
      <c r="CG44" s="71">
        <v>236856.67786442701</v>
      </c>
      <c r="CH44" s="71">
        <v>239286.226539503</v>
      </c>
      <c r="CI44" s="71">
        <v>236941.390374332</v>
      </c>
      <c r="CJ44" s="71">
        <v>180659.795502833</v>
      </c>
      <c r="CK44" s="71">
        <v>58313.958093672998</v>
      </c>
      <c r="CL44" s="71">
        <v>0</v>
      </c>
    </row>
    <row r="45" spans="1:90" s="7" customFormat="1" ht="12.75">
      <c r="A45" s="55">
        <v>45657</v>
      </c>
      <c r="B45" s="7" t="s">
        <v>178</v>
      </c>
      <c r="C45" s="7">
        <v>28901371321</v>
      </c>
      <c r="D45" s="7" t="s">
        <v>85</v>
      </c>
      <c r="E45" s="7" t="s">
        <v>109</v>
      </c>
      <c r="F45" s="7" t="s">
        <v>110</v>
      </c>
      <c r="G45" s="7" t="s">
        <v>179</v>
      </c>
      <c r="H45" s="7" t="s">
        <v>119</v>
      </c>
      <c r="I45" s="7" t="s">
        <v>102</v>
      </c>
      <c r="J45" s="7" t="s">
        <v>120</v>
      </c>
      <c r="K45" s="71">
        <v>85490</v>
      </c>
      <c r="L45" s="71">
        <v>14868486.220000001</v>
      </c>
      <c r="M45" s="71">
        <v>38260</v>
      </c>
      <c r="N45" s="71">
        <v>47230</v>
      </c>
      <c r="O45" s="71">
        <v>0</v>
      </c>
      <c r="P45" s="71">
        <v>0</v>
      </c>
      <c r="Q45" s="71">
        <v>5442142.2999999998</v>
      </c>
      <c r="R45" s="71">
        <v>9426343.9199999999</v>
      </c>
      <c r="S45" s="71">
        <v>0</v>
      </c>
      <c r="T45" s="71">
        <v>0</v>
      </c>
      <c r="U45" s="71">
        <v>7060</v>
      </c>
      <c r="V45" s="71">
        <v>5060</v>
      </c>
      <c r="W45" s="71">
        <v>6020</v>
      </c>
      <c r="X45" s="71">
        <v>6510</v>
      </c>
      <c r="Y45" s="71">
        <v>7120</v>
      </c>
      <c r="Z45" s="71">
        <v>7720</v>
      </c>
      <c r="AA45" s="71">
        <v>8960</v>
      </c>
      <c r="AB45" s="71">
        <v>8960</v>
      </c>
      <c r="AC45" s="71">
        <v>9590</v>
      </c>
      <c r="AD45" s="71">
        <v>8190</v>
      </c>
      <c r="AE45" s="71">
        <v>5580</v>
      </c>
      <c r="AF45" s="71">
        <v>4380</v>
      </c>
      <c r="AG45" s="71">
        <v>350</v>
      </c>
      <c r="AH45" s="71">
        <v>0</v>
      </c>
      <c r="AI45" s="72">
        <v>8.2573958613590399</v>
      </c>
      <c r="AJ45" s="72">
        <v>5.9155193187268198</v>
      </c>
      <c r="AK45" s="72">
        <v>7.03732731292477</v>
      </c>
      <c r="AL45" s="72">
        <v>7.6198720273257896</v>
      </c>
      <c r="AM45" s="72">
        <v>8.3310912770362808</v>
      </c>
      <c r="AN45" s="72">
        <v>9.0294430732158109</v>
      </c>
      <c r="AO45" s="72">
        <v>10.4764467111959</v>
      </c>
      <c r="AP45" s="72">
        <v>10.4846350907155</v>
      </c>
      <c r="AQ45" s="72">
        <v>11.2122310994654</v>
      </c>
      <c r="AR45" s="72">
        <v>9.5804040380408697</v>
      </c>
      <c r="AS45" s="72">
        <v>6.5308175512066198</v>
      </c>
      <c r="AT45" s="72">
        <v>5.1212465053166003</v>
      </c>
      <c r="AU45" s="72">
        <v>0.40357013347058601</v>
      </c>
      <c r="AV45" s="72">
        <v>0</v>
      </c>
      <c r="AW45" s="71">
        <v>62237.703999999998</v>
      </c>
      <c r="AX45" s="71">
        <v>159882.647</v>
      </c>
      <c r="AY45" s="71">
        <v>361174.49699999997</v>
      </c>
      <c r="AZ45" s="71">
        <v>602990.34199999995</v>
      </c>
      <c r="BA45" s="71">
        <v>897749.87</v>
      </c>
      <c r="BB45" s="71">
        <v>1220936.0900000001</v>
      </c>
      <c r="BC45" s="71">
        <v>1743673.219</v>
      </c>
      <c r="BD45" s="71">
        <v>2253176.1710000001</v>
      </c>
      <c r="BE45" s="71">
        <v>2620074.1290000002</v>
      </c>
      <c r="BF45" s="71">
        <v>2278680.1269999999</v>
      </c>
      <c r="BG45" s="71">
        <v>1614469.6569999999</v>
      </c>
      <c r="BH45" s="71">
        <v>1006759.6679999999</v>
      </c>
      <c r="BI45" s="71">
        <v>46682.099000000002</v>
      </c>
      <c r="BJ45" s="71">
        <v>0</v>
      </c>
      <c r="BK45" s="72">
        <v>0.41858803296520097</v>
      </c>
      <c r="BL45" s="72">
        <v>1.07531220484932</v>
      </c>
      <c r="BM45" s="72">
        <v>2.4291275631958702</v>
      </c>
      <c r="BN45" s="72">
        <v>4.0554924898064</v>
      </c>
      <c r="BO45" s="72">
        <v>6.0379372635286304</v>
      </c>
      <c r="BP45" s="72">
        <v>8.2115695702612008</v>
      </c>
      <c r="BQ45" s="72">
        <v>11.727308302942999</v>
      </c>
      <c r="BR45" s="72">
        <v>15.1540388016716</v>
      </c>
      <c r="BS45" s="72">
        <v>17.6216602701334</v>
      </c>
      <c r="BT45" s="72">
        <v>15.325569081369499</v>
      </c>
      <c r="BU45" s="72">
        <v>10.858332402584001</v>
      </c>
      <c r="BV45" s="72">
        <v>6.77109729331948</v>
      </c>
      <c r="BW45" s="72">
        <v>0.31396672337232701</v>
      </c>
      <c r="BX45" s="72">
        <v>0</v>
      </c>
      <c r="BY45" s="71">
        <v>8816.7876469754901</v>
      </c>
      <c r="BZ45" s="71">
        <v>31616.105793948998</v>
      </c>
      <c r="CA45" s="71">
        <v>60035.654421542597</v>
      </c>
      <c r="CB45" s="71">
        <v>92568.366902057096</v>
      </c>
      <c r="CC45" s="71">
        <v>126053.05672563901</v>
      </c>
      <c r="CD45" s="71">
        <v>158172.83197305401</v>
      </c>
      <c r="CE45" s="71">
        <v>194693.302702099</v>
      </c>
      <c r="CF45" s="71">
        <v>251386.38525047401</v>
      </c>
      <c r="CG45" s="71">
        <v>273351.50015649502</v>
      </c>
      <c r="CH45" s="71">
        <v>278227.12173382199</v>
      </c>
      <c r="CI45" s="71">
        <v>289176.00877664302</v>
      </c>
      <c r="CJ45" s="71">
        <v>229958.80950205601</v>
      </c>
      <c r="CK45" s="71">
        <v>135310.43188405799</v>
      </c>
      <c r="CL45" s="71">
        <v>0</v>
      </c>
    </row>
    <row r="46" spans="1:90" s="7" customFormat="1" ht="12.75">
      <c r="A46" s="55">
        <v>45657</v>
      </c>
      <c r="B46" s="7" t="s">
        <v>180</v>
      </c>
      <c r="C46" s="7">
        <v>70732426024</v>
      </c>
      <c r="D46" s="7" t="s">
        <v>85</v>
      </c>
      <c r="E46" s="7" t="s">
        <v>86</v>
      </c>
      <c r="F46" s="7" t="s">
        <v>87</v>
      </c>
      <c r="G46" s="7" t="s">
        <v>181</v>
      </c>
      <c r="H46" s="7" t="s">
        <v>89</v>
      </c>
      <c r="I46" s="7" t="s">
        <v>90</v>
      </c>
      <c r="J46" s="7" t="s">
        <v>91</v>
      </c>
      <c r="K46" s="71">
        <v>777950</v>
      </c>
      <c r="L46" s="71">
        <v>89614203.466999993</v>
      </c>
      <c r="M46" s="71">
        <v>320540</v>
      </c>
      <c r="N46" s="71">
        <v>455110</v>
      </c>
      <c r="O46" s="71">
        <v>2230</v>
      </c>
      <c r="P46" s="71">
        <v>70</v>
      </c>
      <c r="Q46" s="71">
        <v>30356176.719999999</v>
      </c>
      <c r="R46" s="71">
        <v>59229128.068000004</v>
      </c>
      <c r="S46" s="71">
        <v>28581.258999999998</v>
      </c>
      <c r="T46" s="71">
        <v>317.42</v>
      </c>
      <c r="U46" s="71">
        <v>44900</v>
      </c>
      <c r="V46" s="71">
        <v>52330</v>
      </c>
      <c r="W46" s="71">
        <v>66060</v>
      </c>
      <c r="X46" s="71">
        <v>82580</v>
      </c>
      <c r="Y46" s="71">
        <v>96510</v>
      </c>
      <c r="Z46" s="71">
        <v>94580</v>
      </c>
      <c r="AA46" s="71">
        <v>98620</v>
      </c>
      <c r="AB46" s="71">
        <v>83410</v>
      </c>
      <c r="AC46" s="71">
        <v>65240</v>
      </c>
      <c r="AD46" s="71">
        <v>37150</v>
      </c>
      <c r="AE46" s="71">
        <v>21130</v>
      </c>
      <c r="AF46" s="71">
        <v>26410</v>
      </c>
      <c r="AG46" s="71">
        <v>8890</v>
      </c>
      <c r="AH46" s="71">
        <v>160</v>
      </c>
      <c r="AI46" s="72">
        <v>5.7711935214345402</v>
      </c>
      <c r="AJ46" s="72">
        <v>6.7269104698245403</v>
      </c>
      <c r="AK46" s="72">
        <v>8.4918053859502507</v>
      </c>
      <c r="AL46" s="72">
        <v>10.615206632816999</v>
      </c>
      <c r="AM46" s="72">
        <v>12.4050388842471</v>
      </c>
      <c r="AN46" s="72">
        <v>12.1572080467896</v>
      </c>
      <c r="AO46" s="72">
        <v>12.676264541423</v>
      </c>
      <c r="AP46" s="72">
        <v>10.7212545793431</v>
      </c>
      <c r="AQ46" s="72">
        <v>8.3865286972170505</v>
      </c>
      <c r="AR46" s="72">
        <v>4.77498553891638</v>
      </c>
      <c r="AS46" s="72">
        <v>2.7158557747927201</v>
      </c>
      <c r="AT46" s="72">
        <v>3.39443408959445</v>
      </c>
      <c r="AU46" s="72">
        <v>1.14261842020695</v>
      </c>
      <c r="AV46" s="72">
        <v>2.0695417443280399E-2</v>
      </c>
      <c r="AW46" s="71">
        <v>376503.37199999997</v>
      </c>
      <c r="AX46" s="71">
        <v>1277181.956</v>
      </c>
      <c r="AY46" s="71">
        <v>2910665.4190000002</v>
      </c>
      <c r="AZ46" s="71">
        <v>5760916.8679999998</v>
      </c>
      <c r="BA46" s="71">
        <v>9250476.773</v>
      </c>
      <c r="BB46" s="71">
        <v>11458012.187000001</v>
      </c>
      <c r="BC46" s="71">
        <v>14437798.961999999</v>
      </c>
      <c r="BD46" s="71">
        <v>14538213.596000001</v>
      </c>
      <c r="BE46" s="71">
        <v>11905076.463</v>
      </c>
      <c r="BF46" s="71">
        <v>7139426.1569999997</v>
      </c>
      <c r="BG46" s="71">
        <v>4464158.3880000003</v>
      </c>
      <c r="BH46" s="71">
        <v>5187785.8600000003</v>
      </c>
      <c r="BI46" s="71">
        <v>901560.29099999997</v>
      </c>
      <c r="BJ46" s="71">
        <v>6427.1750000000002</v>
      </c>
      <c r="BK46" s="72">
        <v>0.42013805561374601</v>
      </c>
      <c r="BL46" s="72">
        <v>1.42520036622355</v>
      </c>
      <c r="BM46" s="72">
        <v>3.2479956372896202</v>
      </c>
      <c r="BN46" s="72">
        <v>6.4285756555560196</v>
      </c>
      <c r="BO46" s="72">
        <v>10.322556486714101</v>
      </c>
      <c r="BP46" s="72">
        <v>12.7859331933016</v>
      </c>
      <c r="BQ46" s="72">
        <v>16.111060974074999</v>
      </c>
      <c r="BR46" s="72">
        <v>16.2231131154936</v>
      </c>
      <c r="BS46" s="72">
        <v>13.2848097761467</v>
      </c>
      <c r="BT46" s="72">
        <v>7.9668466390253201</v>
      </c>
      <c r="BU46" s="72">
        <v>4.9815299531662998</v>
      </c>
      <c r="BV46" s="72">
        <v>5.7890218952962904</v>
      </c>
      <c r="BW46" s="72">
        <v>1.00604620263349</v>
      </c>
      <c r="BX46" s="72">
        <v>7.1720494646440496E-3</v>
      </c>
      <c r="BY46" s="71">
        <v>8385.9360759070805</v>
      </c>
      <c r="BZ46" s="71">
        <v>24405.372544523401</v>
      </c>
      <c r="CA46" s="71">
        <v>44059.601873997199</v>
      </c>
      <c r="CB46" s="71">
        <v>69760.802944987299</v>
      </c>
      <c r="CC46" s="71">
        <v>95854.896357701698</v>
      </c>
      <c r="CD46" s="71">
        <v>121150.091322415</v>
      </c>
      <c r="CE46" s="71">
        <v>146405.708685291</v>
      </c>
      <c r="CF46" s="71">
        <v>174306.56782485699</v>
      </c>
      <c r="CG46" s="71">
        <v>182472.85475836499</v>
      </c>
      <c r="CH46" s="71">
        <v>192193.88260155599</v>
      </c>
      <c r="CI46" s="71">
        <v>211291.10128739101</v>
      </c>
      <c r="CJ46" s="71">
        <v>196454.94982390999</v>
      </c>
      <c r="CK46" s="71">
        <v>101424.264934188</v>
      </c>
      <c r="CL46" s="71">
        <v>39920.3416149068</v>
      </c>
    </row>
    <row r="47" spans="1:90" s="7" customFormat="1" ht="12.75">
      <c r="A47" s="55">
        <v>45657</v>
      </c>
      <c r="B47" s="7" t="s">
        <v>182</v>
      </c>
      <c r="C47" s="7">
        <v>65508799106</v>
      </c>
      <c r="D47" s="7" t="s">
        <v>85</v>
      </c>
      <c r="E47" s="7" t="s">
        <v>86</v>
      </c>
      <c r="F47" s="7" t="s">
        <v>87</v>
      </c>
      <c r="G47" s="7" t="s">
        <v>183</v>
      </c>
      <c r="H47" s="7" t="s">
        <v>89</v>
      </c>
      <c r="I47" s="7" t="s">
        <v>90</v>
      </c>
      <c r="J47" s="7" t="s">
        <v>91</v>
      </c>
      <c r="K47" s="71">
        <v>121930</v>
      </c>
      <c r="L47" s="71">
        <v>46087400.535999998</v>
      </c>
      <c r="M47" s="71">
        <v>59110</v>
      </c>
      <c r="N47" s="71">
        <v>62830</v>
      </c>
      <c r="O47" s="71">
        <v>0</v>
      </c>
      <c r="P47" s="71">
        <v>0</v>
      </c>
      <c r="Q47" s="71">
        <v>21580863.578000002</v>
      </c>
      <c r="R47" s="71">
        <v>24506536.958000001</v>
      </c>
      <c r="S47" s="71">
        <v>0</v>
      </c>
      <c r="T47" s="71">
        <v>0</v>
      </c>
      <c r="U47" s="71">
        <v>180</v>
      </c>
      <c r="V47" s="71">
        <v>460</v>
      </c>
      <c r="W47" s="71">
        <v>2170</v>
      </c>
      <c r="X47" s="71">
        <v>5200</v>
      </c>
      <c r="Y47" s="71">
        <v>8290</v>
      </c>
      <c r="Z47" s="71">
        <v>10100</v>
      </c>
      <c r="AA47" s="71">
        <v>12260</v>
      </c>
      <c r="AB47" s="71">
        <v>12060</v>
      </c>
      <c r="AC47" s="71">
        <v>17920</v>
      </c>
      <c r="AD47" s="71">
        <v>18510</v>
      </c>
      <c r="AE47" s="71">
        <v>14260</v>
      </c>
      <c r="AF47" s="71">
        <v>16880</v>
      </c>
      <c r="AG47" s="71">
        <v>3650</v>
      </c>
      <c r="AH47" s="71">
        <v>0</v>
      </c>
      <c r="AI47" s="72">
        <v>0.15090378243611199</v>
      </c>
      <c r="AJ47" s="72">
        <v>0.37643932683790998</v>
      </c>
      <c r="AK47" s="72">
        <v>1.77804021913854</v>
      </c>
      <c r="AL47" s="72">
        <v>4.26057146606305</v>
      </c>
      <c r="AM47" s="72">
        <v>6.8021520191582203</v>
      </c>
      <c r="AN47" s="72">
        <v>8.2849457074434891</v>
      </c>
      <c r="AO47" s="72">
        <v>10.0515041170488</v>
      </c>
      <c r="AP47" s="72">
        <v>9.8932191713413999</v>
      </c>
      <c r="AQ47" s="72">
        <v>14.693435685463999</v>
      </c>
      <c r="AR47" s="72">
        <v>15.1797723321195</v>
      </c>
      <c r="AS47" s="72">
        <v>11.6917626217892</v>
      </c>
      <c r="AT47" s="72">
        <v>13.8421415215038</v>
      </c>
      <c r="AU47" s="72">
        <v>2.99511202965587</v>
      </c>
      <c r="AV47" s="72">
        <v>0</v>
      </c>
      <c r="AW47" s="71">
        <v>33010.15</v>
      </c>
      <c r="AX47" s="71">
        <v>43572.103000000003</v>
      </c>
      <c r="AY47" s="71">
        <v>238300.342</v>
      </c>
      <c r="AZ47" s="71">
        <v>800729.21100000001</v>
      </c>
      <c r="BA47" s="71">
        <v>1707676.0560000001</v>
      </c>
      <c r="BB47" s="71">
        <v>2593823.753</v>
      </c>
      <c r="BC47" s="71">
        <v>3974562.5019999999</v>
      </c>
      <c r="BD47" s="71">
        <v>5058414.9960000003</v>
      </c>
      <c r="BE47" s="71">
        <v>8363265.4220000003</v>
      </c>
      <c r="BF47" s="71">
        <v>8795366.8959999997</v>
      </c>
      <c r="BG47" s="71">
        <v>6625560.4400000004</v>
      </c>
      <c r="BH47" s="71">
        <v>6846654.9589999998</v>
      </c>
      <c r="BI47" s="71">
        <v>1006463.706</v>
      </c>
      <c r="BJ47" s="71">
        <v>0</v>
      </c>
      <c r="BK47" s="72">
        <v>7.1625107114068998E-2</v>
      </c>
      <c r="BL47" s="72">
        <v>9.4542331511981798E-2</v>
      </c>
      <c r="BM47" s="72">
        <v>0.51706179829747101</v>
      </c>
      <c r="BN47" s="72">
        <v>1.7374145681627899</v>
      </c>
      <c r="BO47" s="72">
        <v>3.70529914063192</v>
      </c>
      <c r="BP47" s="72">
        <v>5.6280539211012801</v>
      </c>
      <c r="BQ47" s="72">
        <v>8.6239676262395708</v>
      </c>
      <c r="BR47" s="72">
        <v>10.975700380516701</v>
      </c>
      <c r="BS47" s="72">
        <v>18.1465331625012</v>
      </c>
      <c r="BT47" s="72">
        <v>19.084102799700599</v>
      </c>
      <c r="BU47" s="72">
        <v>14.3760775460196</v>
      </c>
      <c r="BV47" s="72">
        <v>14.855806314465299</v>
      </c>
      <c r="BW47" s="72">
        <v>2.1838153037375698</v>
      </c>
      <c r="BX47" s="72">
        <v>0</v>
      </c>
      <c r="BY47" s="71">
        <v>179402.98913043499</v>
      </c>
      <c r="BZ47" s="71">
        <v>94928.3289760349</v>
      </c>
      <c r="CA47" s="71">
        <v>109917.131918819</v>
      </c>
      <c r="CB47" s="71">
        <v>154134.59307025999</v>
      </c>
      <c r="CC47" s="71">
        <v>205892.94140342399</v>
      </c>
      <c r="CD47" s="71">
        <v>256763.388734904</v>
      </c>
      <c r="CE47" s="71">
        <v>324295.243309399</v>
      </c>
      <c r="CF47" s="71">
        <v>419333.08430738602</v>
      </c>
      <c r="CG47" s="71">
        <v>466804.27673587902</v>
      </c>
      <c r="CH47" s="71">
        <v>475194.06213193602</v>
      </c>
      <c r="CI47" s="71">
        <v>464755.92312008998</v>
      </c>
      <c r="CJ47" s="71">
        <v>405655.58472567803</v>
      </c>
      <c r="CK47" s="71">
        <v>275592.471522454</v>
      </c>
      <c r="CL47" s="71">
        <v>0</v>
      </c>
    </row>
    <row r="48" spans="1:90" s="7" customFormat="1" ht="12.75">
      <c r="A48" s="55">
        <v>45657</v>
      </c>
      <c r="B48" s="7" t="s">
        <v>184</v>
      </c>
      <c r="C48" s="7">
        <v>98415348576</v>
      </c>
      <c r="D48" s="7" t="s">
        <v>97</v>
      </c>
      <c r="E48" s="7" t="s">
        <v>86</v>
      </c>
      <c r="F48" s="7" t="s">
        <v>87</v>
      </c>
      <c r="G48" s="7" t="s">
        <v>164</v>
      </c>
      <c r="H48" s="7" t="s">
        <v>89</v>
      </c>
      <c r="I48" s="7" t="s">
        <v>90</v>
      </c>
      <c r="J48" s="7" t="s">
        <v>91</v>
      </c>
      <c r="K48" s="71">
        <v>20</v>
      </c>
      <c r="L48" s="71">
        <v>9054</v>
      </c>
      <c r="M48" s="71">
        <v>0</v>
      </c>
      <c r="N48" s="71">
        <v>20</v>
      </c>
      <c r="O48" s="71">
        <v>0</v>
      </c>
      <c r="P48" s="71">
        <v>0</v>
      </c>
      <c r="Q48" s="71">
        <v>1876</v>
      </c>
      <c r="R48" s="71">
        <v>7178</v>
      </c>
      <c r="S48" s="71">
        <v>0</v>
      </c>
      <c r="T48" s="71">
        <v>0</v>
      </c>
      <c r="U48" s="71">
        <v>0</v>
      </c>
      <c r="V48" s="71">
        <v>0</v>
      </c>
      <c r="W48" s="71">
        <v>0</v>
      </c>
      <c r="X48" s="71">
        <v>0</v>
      </c>
      <c r="Y48" s="71">
        <v>0</v>
      </c>
      <c r="Z48" s="71">
        <v>0</v>
      </c>
      <c r="AA48" s="71">
        <v>0</v>
      </c>
      <c r="AB48" s="71">
        <v>0</v>
      </c>
      <c r="AC48" s="71">
        <v>0</v>
      </c>
      <c r="AD48" s="71">
        <v>0</v>
      </c>
      <c r="AE48" s="71">
        <v>0</v>
      </c>
      <c r="AF48" s="71" t="s">
        <v>235</v>
      </c>
      <c r="AG48" s="71" t="s">
        <v>235</v>
      </c>
      <c r="AH48" s="71">
        <v>0</v>
      </c>
      <c r="AI48" s="72">
        <v>0</v>
      </c>
      <c r="AJ48" s="72">
        <v>0</v>
      </c>
      <c r="AK48" s="72">
        <v>0</v>
      </c>
      <c r="AL48" s="72">
        <v>0</v>
      </c>
      <c r="AM48" s="72">
        <v>0</v>
      </c>
      <c r="AN48" s="72">
        <v>0</v>
      </c>
      <c r="AO48" s="72">
        <v>0</v>
      </c>
      <c r="AP48" s="72">
        <v>0</v>
      </c>
      <c r="AQ48" s="72">
        <v>0</v>
      </c>
      <c r="AR48" s="72">
        <v>0</v>
      </c>
      <c r="AS48" s="72">
        <v>0</v>
      </c>
      <c r="AT48" s="72" t="s">
        <v>236</v>
      </c>
      <c r="AU48" s="72" t="s">
        <v>236</v>
      </c>
      <c r="AV48" s="72">
        <v>0</v>
      </c>
      <c r="AW48" s="71">
        <v>0</v>
      </c>
      <c r="AX48" s="71">
        <v>0</v>
      </c>
      <c r="AY48" s="71">
        <v>0</v>
      </c>
      <c r="AZ48" s="71">
        <v>0</v>
      </c>
      <c r="BA48" s="71">
        <v>0</v>
      </c>
      <c r="BB48" s="71">
        <v>0</v>
      </c>
      <c r="BC48" s="71">
        <v>0</v>
      </c>
      <c r="BD48" s="71">
        <v>0</v>
      </c>
      <c r="BE48" s="71">
        <v>0</v>
      </c>
      <c r="BF48" s="71">
        <v>0</v>
      </c>
      <c r="BG48" s="71">
        <v>0</v>
      </c>
      <c r="BH48" s="71" t="s">
        <v>236</v>
      </c>
      <c r="BI48" s="71" t="s">
        <v>236</v>
      </c>
      <c r="BJ48" s="71">
        <v>0</v>
      </c>
      <c r="BK48" s="72">
        <v>0</v>
      </c>
      <c r="BL48" s="72">
        <v>0</v>
      </c>
      <c r="BM48" s="72">
        <v>0</v>
      </c>
      <c r="BN48" s="72">
        <v>0</v>
      </c>
      <c r="BO48" s="72">
        <v>0</v>
      </c>
      <c r="BP48" s="72">
        <v>0</v>
      </c>
      <c r="BQ48" s="72">
        <v>0</v>
      </c>
      <c r="BR48" s="72">
        <v>0</v>
      </c>
      <c r="BS48" s="72">
        <v>0</v>
      </c>
      <c r="BT48" s="72">
        <v>0</v>
      </c>
      <c r="BU48" s="72">
        <v>0</v>
      </c>
      <c r="BV48" s="72" t="s">
        <v>236</v>
      </c>
      <c r="BW48" s="72" t="s">
        <v>236</v>
      </c>
      <c r="BX48" s="72">
        <v>0</v>
      </c>
      <c r="BY48" s="71">
        <v>0</v>
      </c>
      <c r="BZ48" s="71">
        <v>0</v>
      </c>
      <c r="CA48" s="71">
        <v>0</v>
      </c>
      <c r="CB48" s="71">
        <v>0</v>
      </c>
      <c r="CC48" s="71">
        <v>0</v>
      </c>
      <c r="CD48" s="71">
        <v>0</v>
      </c>
      <c r="CE48" s="71">
        <v>0</v>
      </c>
      <c r="CF48" s="71">
        <v>0</v>
      </c>
      <c r="CG48" s="71">
        <v>0</v>
      </c>
      <c r="CH48" s="71">
        <v>0</v>
      </c>
      <c r="CI48" s="71">
        <v>0</v>
      </c>
      <c r="CJ48" s="71" t="s">
        <v>236</v>
      </c>
      <c r="CK48" s="71" t="s">
        <v>236</v>
      </c>
      <c r="CL48" s="71">
        <v>0</v>
      </c>
    </row>
    <row r="49" spans="1:90" s="7" customFormat="1" ht="12.75">
      <c r="A49" s="55">
        <v>45657</v>
      </c>
      <c r="B49" s="7" t="s">
        <v>185</v>
      </c>
      <c r="C49" s="7">
        <v>34422545198</v>
      </c>
      <c r="D49" s="7" t="s">
        <v>85</v>
      </c>
      <c r="E49" s="7" t="s">
        <v>86</v>
      </c>
      <c r="F49" s="7" t="s">
        <v>87</v>
      </c>
      <c r="G49" s="7" t="s">
        <v>164</v>
      </c>
      <c r="H49" s="7" t="s">
        <v>89</v>
      </c>
      <c r="I49" s="7" t="s">
        <v>90</v>
      </c>
      <c r="J49" s="7" t="s">
        <v>91</v>
      </c>
      <c r="K49" s="71">
        <v>3590</v>
      </c>
      <c r="L49" s="71">
        <v>1275368.2720000001</v>
      </c>
      <c r="M49" s="71">
        <v>1800</v>
      </c>
      <c r="N49" s="71">
        <v>1750</v>
      </c>
      <c r="O49" s="71">
        <v>0</v>
      </c>
      <c r="P49" s="71">
        <v>50</v>
      </c>
      <c r="Q49" s="71">
        <v>630971.42099999997</v>
      </c>
      <c r="R49" s="71">
        <v>619893.45299999998</v>
      </c>
      <c r="S49" s="71">
        <v>0</v>
      </c>
      <c r="T49" s="71">
        <v>24503.398000000001</v>
      </c>
      <c r="U49" s="71">
        <v>0</v>
      </c>
      <c r="V49" s="71">
        <v>20</v>
      </c>
      <c r="W49" s="71">
        <v>60</v>
      </c>
      <c r="X49" s="71">
        <v>180</v>
      </c>
      <c r="Y49" s="71">
        <v>230</v>
      </c>
      <c r="Z49" s="71">
        <v>250</v>
      </c>
      <c r="AA49" s="71">
        <v>330</v>
      </c>
      <c r="AB49" s="71">
        <v>310</v>
      </c>
      <c r="AC49" s="71">
        <v>530</v>
      </c>
      <c r="AD49" s="71">
        <v>670</v>
      </c>
      <c r="AE49" s="71">
        <v>470</v>
      </c>
      <c r="AF49" s="71">
        <v>490</v>
      </c>
      <c r="AG49" s="71">
        <v>60</v>
      </c>
      <c r="AH49" s="71">
        <v>0</v>
      </c>
      <c r="AI49" s="72">
        <v>5.5710306406685201E-2</v>
      </c>
      <c r="AJ49" s="72">
        <v>0.47353760445682502</v>
      </c>
      <c r="AK49" s="72">
        <v>1.6991643454039</v>
      </c>
      <c r="AL49" s="72">
        <v>4.9303621169916401</v>
      </c>
      <c r="AM49" s="72">
        <v>6.3509749303621197</v>
      </c>
      <c r="AN49" s="72">
        <v>7.04735376044568</v>
      </c>
      <c r="AO49" s="72">
        <v>9.1922005571030603</v>
      </c>
      <c r="AP49" s="72">
        <v>8.6629526462395496</v>
      </c>
      <c r="AQ49" s="72">
        <v>14.7353760445682</v>
      </c>
      <c r="AR49" s="72">
        <v>18.551532033426199</v>
      </c>
      <c r="AS49" s="72">
        <v>13.1476323119777</v>
      </c>
      <c r="AT49" s="72">
        <v>13.565459610027901</v>
      </c>
      <c r="AU49" s="72">
        <v>1.5877437325905299</v>
      </c>
      <c r="AV49" s="72">
        <v>0</v>
      </c>
      <c r="AW49" s="71">
        <v>161.90799999999999</v>
      </c>
      <c r="AX49" s="71">
        <v>815.55700000000002</v>
      </c>
      <c r="AY49" s="71">
        <v>6921.4269999999997</v>
      </c>
      <c r="AZ49" s="71">
        <v>26329.143</v>
      </c>
      <c r="BA49" s="71">
        <v>46507.788999999997</v>
      </c>
      <c r="BB49" s="71">
        <v>61202.601000000002</v>
      </c>
      <c r="BC49" s="71">
        <v>99170.356</v>
      </c>
      <c r="BD49" s="71">
        <v>119222.89200000001</v>
      </c>
      <c r="BE49" s="71">
        <v>222352.33600000001</v>
      </c>
      <c r="BF49" s="71">
        <v>278681.60700000002</v>
      </c>
      <c r="BG49" s="71">
        <v>192662.24299999999</v>
      </c>
      <c r="BH49" s="71">
        <v>196165.611</v>
      </c>
      <c r="BI49" s="71">
        <v>25174.802</v>
      </c>
      <c r="BJ49" s="71">
        <v>0</v>
      </c>
      <c r="BK49" s="72">
        <v>1.26949998329581E-2</v>
      </c>
      <c r="BL49" s="72">
        <v>6.3946784462582298E-2</v>
      </c>
      <c r="BM49" s="72">
        <v>0.54270026563746898</v>
      </c>
      <c r="BN49" s="72">
        <v>2.0644345306404199</v>
      </c>
      <c r="BO49" s="72">
        <v>3.6466164339393301</v>
      </c>
      <c r="BP49" s="72">
        <v>4.7988179056723501</v>
      </c>
      <c r="BQ49" s="72">
        <v>7.7758211629715097</v>
      </c>
      <c r="BR49" s="72">
        <v>9.3481149419718399</v>
      </c>
      <c r="BS49" s="72">
        <v>17.434363146835398</v>
      </c>
      <c r="BT49" s="72">
        <v>21.8510694611352</v>
      </c>
      <c r="BU49" s="72">
        <v>15.106400812204001</v>
      </c>
      <c r="BV49" s="72">
        <v>15.381095429979499</v>
      </c>
      <c r="BW49" s="72">
        <v>1.9739241247174399</v>
      </c>
      <c r="BX49" s="72">
        <v>0</v>
      </c>
      <c r="BY49" s="71">
        <v>80954</v>
      </c>
      <c r="BZ49" s="71">
        <v>47973.941176470602</v>
      </c>
      <c r="CA49" s="71">
        <v>113466.016393443</v>
      </c>
      <c r="CB49" s="71">
        <v>148752.220338983</v>
      </c>
      <c r="CC49" s="71">
        <v>203981.530701754</v>
      </c>
      <c r="CD49" s="71">
        <v>241907.51383399201</v>
      </c>
      <c r="CE49" s="71">
        <v>300516.23030303</v>
      </c>
      <c r="CF49" s="71">
        <v>383353.350482315</v>
      </c>
      <c r="CG49" s="71">
        <v>420325.77693761798</v>
      </c>
      <c r="CH49" s="71">
        <v>418440.85135135101</v>
      </c>
      <c r="CI49" s="71">
        <v>408182.71822033898</v>
      </c>
      <c r="CJ49" s="71">
        <v>402804.12936344999</v>
      </c>
      <c r="CK49" s="71">
        <v>441663.19298245601</v>
      </c>
      <c r="CL49" s="71">
        <v>0</v>
      </c>
    </row>
    <row r="50" spans="1:90" s="7" customFormat="1" ht="12.75">
      <c r="A50" s="55">
        <v>45657</v>
      </c>
      <c r="B50" s="7" t="s">
        <v>186</v>
      </c>
      <c r="C50" s="7">
        <v>17317520544</v>
      </c>
      <c r="D50" s="7" t="s">
        <v>97</v>
      </c>
      <c r="E50" s="7" t="s">
        <v>116</v>
      </c>
      <c r="F50" s="7" t="s">
        <v>117</v>
      </c>
      <c r="G50" s="7" t="s">
        <v>187</v>
      </c>
      <c r="H50" s="7" t="s">
        <v>119</v>
      </c>
      <c r="I50" s="7" t="s">
        <v>102</v>
      </c>
      <c r="J50" s="7" t="s">
        <v>103</v>
      </c>
      <c r="K50" s="71">
        <v>17240</v>
      </c>
      <c r="L50" s="71">
        <v>1038492.605</v>
      </c>
      <c r="M50" s="71">
        <v>4370</v>
      </c>
      <c r="N50" s="71">
        <v>12870</v>
      </c>
      <c r="O50" s="71">
        <v>0</v>
      </c>
      <c r="P50" s="71">
        <v>0</v>
      </c>
      <c r="Q50" s="71">
        <v>191255.535</v>
      </c>
      <c r="R50" s="71">
        <v>847237.07</v>
      </c>
      <c r="S50" s="71">
        <v>0</v>
      </c>
      <c r="T50" s="71">
        <v>0</v>
      </c>
      <c r="U50" s="71">
        <v>1550</v>
      </c>
      <c r="V50" s="71">
        <v>2610</v>
      </c>
      <c r="W50" s="71">
        <v>2360</v>
      </c>
      <c r="X50" s="71">
        <v>1950</v>
      </c>
      <c r="Y50" s="71">
        <v>1730</v>
      </c>
      <c r="Z50" s="71">
        <v>1610</v>
      </c>
      <c r="AA50" s="71">
        <v>1700</v>
      </c>
      <c r="AB50" s="71">
        <v>1490</v>
      </c>
      <c r="AC50" s="71">
        <v>1140</v>
      </c>
      <c r="AD50" s="71">
        <v>620</v>
      </c>
      <c r="AE50" s="71">
        <v>310</v>
      </c>
      <c r="AF50" s="71">
        <v>160</v>
      </c>
      <c r="AG50" s="71">
        <v>20</v>
      </c>
      <c r="AH50" s="71">
        <v>0</v>
      </c>
      <c r="AI50" s="72">
        <v>9.00023196474136</v>
      </c>
      <c r="AJ50" s="72">
        <v>15.1356993736952</v>
      </c>
      <c r="AK50" s="72">
        <v>13.6975179772675</v>
      </c>
      <c r="AL50" s="72">
        <v>11.285084667130601</v>
      </c>
      <c r="AM50" s="72">
        <v>10.049872419392299</v>
      </c>
      <c r="AN50" s="72">
        <v>9.30758524704245</v>
      </c>
      <c r="AO50" s="72">
        <v>9.8353050336348904</v>
      </c>
      <c r="AP50" s="72">
        <v>8.6522848527023903</v>
      </c>
      <c r="AQ50" s="72">
        <v>6.5993968916724697</v>
      </c>
      <c r="AR50" s="72">
        <v>3.5954534910693599</v>
      </c>
      <c r="AS50" s="72">
        <v>1.8151241011366299</v>
      </c>
      <c r="AT50" s="72">
        <v>0.92205984690327103</v>
      </c>
      <c r="AU50" s="72">
        <v>0.10438413361169099</v>
      </c>
      <c r="AV50" s="72">
        <v>0</v>
      </c>
      <c r="AW50" s="71">
        <v>10024.758</v>
      </c>
      <c r="AX50" s="71">
        <v>28616.217000000001</v>
      </c>
      <c r="AY50" s="71">
        <v>48288.836000000003</v>
      </c>
      <c r="AZ50" s="71">
        <v>67620.834000000003</v>
      </c>
      <c r="BA50" s="71">
        <v>89947.073000000004</v>
      </c>
      <c r="BB50" s="71">
        <v>123912.32399999999</v>
      </c>
      <c r="BC50" s="71">
        <v>159801.886</v>
      </c>
      <c r="BD50" s="71">
        <v>178423.40900000001</v>
      </c>
      <c r="BE50" s="71">
        <v>154147.37599999999</v>
      </c>
      <c r="BF50" s="71">
        <v>98993.290999999997</v>
      </c>
      <c r="BG50" s="71">
        <v>49434.213000000003</v>
      </c>
      <c r="BH50" s="71">
        <v>27538.856</v>
      </c>
      <c r="BI50" s="71">
        <v>1743.5319999999999</v>
      </c>
      <c r="BJ50" s="71">
        <v>0</v>
      </c>
      <c r="BK50" s="72">
        <v>0.96531818827925098</v>
      </c>
      <c r="BL50" s="72">
        <v>2.7555532761834201</v>
      </c>
      <c r="BM50" s="72">
        <v>4.64989695328644</v>
      </c>
      <c r="BN50" s="72">
        <v>6.51144107087792</v>
      </c>
      <c r="BO50" s="72">
        <v>8.6613108814578403</v>
      </c>
      <c r="BP50" s="72">
        <v>11.931940911606199</v>
      </c>
      <c r="BQ50" s="72">
        <v>15.3878694206012</v>
      </c>
      <c r="BR50" s="72">
        <v>17.180999473751701</v>
      </c>
      <c r="BS50" s="72">
        <v>14.8433773392156</v>
      </c>
      <c r="BT50" s="72">
        <v>9.5324021108460393</v>
      </c>
      <c r="BU50" s="72">
        <v>4.7601892167542204</v>
      </c>
      <c r="BV50" s="72">
        <v>2.65181050567038</v>
      </c>
      <c r="BW50" s="72">
        <v>0.16789065146978099</v>
      </c>
      <c r="BX50" s="72">
        <v>0</v>
      </c>
      <c r="BY50" s="71">
        <v>6459.2512886597897</v>
      </c>
      <c r="BZ50" s="71">
        <v>10964.067816092</v>
      </c>
      <c r="CA50" s="71">
        <v>20444.045723962699</v>
      </c>
      <c r="CB50" s="71">
        <v>34748.630010277499</v>
      </c>
      <c r="CC50" s="71">
        <v>51902.5233698788</v>
      </c>
      <c r="CD50" s="71">
        <v>77203.940186915905</v>
      </c>
      <c r="CE50" s="71">
        <v>94222.810141509399</v>
      </c>
      <c r="CF50" s="71">
        <v>119586.735254692</v>
      </c>
      <c r="CG50" s="71">
        <v>135454.63620386599</v>
      </c>
      <c r="CH50" s="71">
        <v>159666.59838709701</v>
      </c>
      <c r="CI50" s="71">
        <v>157936.78274760401</v>
      </c>
      <c r="CJ50" s="71">
        <v>173200.35220125801</v>
      </c>
      <c r="CK50" s="71">
        <v>96862.888888888905</v>
      </c>
      <c r="CL50" s="71">
        <v>0</v>
      </c>
    </row>
    <row r="51" spans="1:90" s="7" customFormat="1" ht="12.75">
      <c r="A51" s="55">
        <v>45657</v>
      </c>
      <c r="B51" s="7" t="s">
        <v>188</v>
      </c>
      <c r="C51" s="7">
        <v>92181844838</v>
      </c>
      <c r="D51" s="7" t="s">
        <v>85</v>
      </c>
      <c r="E51" s="7" t="s">
        <v>86</v>
      </c>
      <c r="F51" s="7" t="s">
        <v>87</v>
      </c>
      <c r="G51" s="7" t="s">
        <v>189</v>
      </c>
      <c r="H51" s="7" t="s">
        <v>89</v>
      </c>
      <c r="I51" s="7" t="s">
        <v>90</v>
      </c>
      <c r="J51" s="7" t="s">
        <v>91</v>
      </c>
      <c r="K51" s="71">
        <v>4480</v>
      </c>
      <c r="L51" s="71">
        <v>1668413.1331199999</v>
      </c>
      <c r="M51" s="71">
        <v>2050</v>
      </c>
      <c r="N51" s="71">
        <v>2430</v>
      </c>
      <c r="O51" s="71">
        <v>0</v>
      </c>
      <c r="P51" s="71">
        <v>0</v>
      </c>
      <c r="Q51" s="71">
        <v>674071.06073000003</v>
      </c>
      <c r="R51" s="71">
        <v>994342.07238999999</v>
      </c>
      <c r="S51" s="71">
        <v>0</v>
      </c>
      <c r="T51" s="71">
        <v>0</v>
      </c>
      <c r="U51" s="71">
        <v>0</v>
      </c>
      <c r="V51" s="71">
        <v>0</v>
      </c>
      <c r="W51" s="71">
        <v>0</v>
      </c>
      <c r="X51" s="71">
        <v>0</v>
      </c>
      <c r="Y51" s="71">
        <v>0</v>
      </c>
      <c r="Z51" s="71" t="s">
        <v>235</v>
      </c>
      <c r="AA51" s="71">
        <v>50</v>
      </c>
      <c r="AB51" s="71">
        <v>110</v>
      </c>
      <c r="AC51" s="71">
        <v>260</v>
      </c>
      <c r="AD51" s="71">
        <v>540</v>
      </c>
      <c r="AE51" s="71">
        <v>810</v>
      </c>
      <c r="AF51" s="71">
        <v>2060</v>
      </c>
      <c r="AG51" s="71">
        <v>640</v>
      </c>
      <c r="AH51" s="71">
        <v>0</v>
      </c>
      <c r="AI51" s="72">
        <v>6.6949341664806997E-2</v>
      </c>
      <c r="AJ51" s="72">
        <v>0</v>
      </c>
      <c r="AK51" s="72">
        <v>0</v>
      </c>
      <c r="AL51" s="72">
        <v>2.2316447221602299E-2</v>
      </c>
      <c r="AM51" s="72">
        <v>2.2316447221602299E-2</v>
      </c>
      <c r="AN51" s="72" t="s">
        <v>236</v>
      </c>
      <c r="AO51" s="72">
        <v>1.0711894666369099</v>
      </c>
      <c r="AP51" s="72">
        <v>2.3655434054898499</v>
      </c>
      <c r="AQ51" s="72">
        <v>5.69069404150859</v>
      </c>
      <c r="AR51" s="72">
        <v>12.1178308413301</v>
      </c>
      <c r="AS51" s="72">
        <v>18.120955143941099</v>
      </c>
      <c r="AT51" s="72">
        <v>45.927248382057599</v>
      </c>
      <c r="AU51" s="72">
        <v>14.3271591162687</v>
      </c>
      <c r="AV51" s="72">
        <v>0</v>
      </c>
      <c r="AW51" s="71">
        <v>9.0885899999999999</v>
      </c>
      <c r="AX51" s="71">
        <v>0</v>
      </c>
      <c r="AY51" s="71">
        <v>0</v>
      </c>
      <c r="AZ51" s="71">
        <v>62.133429999999997</v>
      </c>
      <c r="BA51" s="71">
        <v>306.66957000000002</v>
      </c>
      <c r="BB51" s="71" t="s">
        <v>236</v>
      </c>
      <c r="BC51" s="71">
        <v>10559.29333</v>
      </c>
      <c r="BD51" s="71">
        <v>37650.302129999996</v>
      </c>
      <c r="BE51" s="71">
        <v>125702.76895</v>
      </c>
      <c r="BF51" s="71">
        <v>283803.61911000003</v>
      </c>
      <c r="BG51" s="71">
        <v>402710.26520999998</v>
      </c>
      <c r="BH51" s="71">
        <v>675861.60354000004</v>
      </c>
      <c r="BI51" s="71">
        <v>129651.34454000001</v>
      </c>
      <c r="BJ51" s="71">
        <v>0</v>
      </c>
      <c r="BK51" s="72">
        <v>5.4474457312643997E-4</v>
      </c>
      <c r="BL51" s="72">
        <v>0</v>
      </c>
      <c r="BM51" s="72">
        <v>0</v>
      </c>
      <c r="BN51" s="72">
        <v>3.7241033870195001E-3</v>
      </c>
      <c r="BO51" s="72">
        <v>1.8380913211017199E-2</v>
      </c>
      <c r="BP51" s="72" t="s">
        <v>236</v>
      </c>
      <c r="BQ51" s="72">
        <v>0.632894402494525</v>
      </c>
      <c r="BR51" s="72">
        <v>2.2566534260967099</v>
      </c>
      <c r="BS51" s="72">
        <v>7.5342711259369404</v>
      </c>
      <c r="BT51" s="72">
        <v>17.010392298895201</v>
      </c>
      <c r="BU51" s="72">
        <v>24.137322897771501</v>
      </c>
      <c r="BV51" s="72">
        <v>40.509247387432801</v>
      </c>
      <c r="BW51" s="72">
        <v>7.77093766323613</v>
      </c>
      <c r="BX51" s="72">
        <v>0</v>
      </c>
      <c r="BY51" s="71">
        <v>3029.53</v>
      </c>
      <c r="BZ51" s="71">
        <v>0</v>
      </c>
      <c r="CA51" s="71">
        <v>0</v>
      </c>
      <c r="CB51" s="71">
        <v>62133.43</v>
      </c>
      <c r="CC51" s="71">
        <v>306669.57</v>
      </c>
      <c r="CD51" s="71" t="s">
        <v>236</v>
      </c>
      <c r="CE51" s="71">
        <v>219985.27770833299</v>
      </c>
      <c r="CF51" s="71">
        <v>355191.52952830202</v>
      </c>
      <c r="CG51" s="71">
        <v>492952.03509803902</v>
      </c>
      <c r="CH51" s="71">
        <v>522658.59872928198</v>
      </c>
      <c r="CI51" s="71">
        <v>495948.602475369</v>
      </c>
      <c r="CJ51" s="71">
        <v>328406.998804665</v>
      </c>
      <c r="CK51" s="71">
        <v>201949.13479750801</v>
      </c>
      <c r="CL51" s="71">
        <v>0</v>
      </c>
    </row>
    <row r="52" spans="1:90" s="7" customFormat="1" ht="12.75">
      <c r="A52" s="55">
        <v>45657</v>
      </c>
      <c r="B52" s="7" t="s">
        <v>190</v>
      </c>
      <c r="C52" s="7">
        <v>19905422981</v>
      </c>
      <c r="D52" s="7" t="s">
        <v>85</v>
      </c>
      <c r="E52" s="7" t="s">
        <v>86</v>
      </c>
      <c r="F52" s="7" t="s">
        <v>99</v>
      </c>
      <c r="G52" s="7" t="s">
        <v>189</v>
      </c>
      <c r="H52" s="7" t="s">
        <v>89</v>
      </c>
      <c r="I52" s="7" t="s">
        <v>90</v>
      </c>
      <c r="J52" s="7" t="s">
        <v>91</v>
      </c>
      <c r="K52" s="71">
        <v>1035030</v>
      </c>
      <c r="L52" s="71">
        <v>74803143.735098004</v>
      </c>
      <c r="M52" s="71">
        <v>436180</v>
      </c>
      <c r="N52" s="71">
        <v>597960</v>
      </c>
      <c r="O52" s="71">
        <v>0</v>
      </c>
      <c r="P52" s="71">
        <v>890</v>
      </c>
      <c r="Q52" s="71">
        <v>25776102.231680501</v>
      </c>
      <c r="R52" s="71">
        <v>49015272.287047498</v>
      </c>
      <c r="S52" s="71">
        <v>0</v>
      </c>
      <c r="T52" s="71">
        <v>11769.21637</v>
      </c>
      <c r="U52" s="71">
        <v>129230</v>
      </c>
      <c r="V52" s="71">
        <v>96830</v>
      </c>
      <c r="W52" s="71">
        <v>107690</v>
      </c>
      <c r="X52" s="71">
        <v>126940</v>
      </c>
      <c r="Y52" s="71">
        <v>136360</v>
      </c>
      <c r="Z52" s="71">
        <v>117510</v>
      </c>
      <c r="AA52" s="71">
        <v>111650</v>
      </c>
      <c r="AB52" s="71">
        <v>85760</v>
      </c>
      <c r="AC52" s="71">
        <v>61880</v>
      </c>
      <c r="AD52" s="71">
        <v>32290</v>
      </c>
      <c r="AE52" s="71">
        <v>14920</v>
      </c>
      <c r="AF52" s="71">
        <v>10490</v>
      </c>
      <c r="AG52" s="71">
        <v>3500</v>
      </c>
      <c r="AH52" s="71">
        <v>0</v>
      </c>
      <c r="AI52" s="72">
        <v>12.4855438833115</v>
      </c>
      <c r="AJ52" s="72">
        <v>9.3548103483090799</v>
      </c>
      <c r="AK52" s="72">
        <v>10.4045393897176</v>
      </c>
      <c r="AL52" s="72">
        <v>12.2639075813335</v>
      </c>
      <c r="AM52" s="72">
        <v>13.1747033174916</v>
      </c>
      <c r="AN52" s="72">
        <v>11.3529186138746</v>
      </c>
      <c r="AO52" s="72">
        <v>10.787330596534</v>
      </c>
      <c r="AP52" s="72">
        <v>8.2853717142224994</v>
      </c>
      <c r="AQ52" s="72">
        <v>5.9783832143833697</v>
      </c>
      <c r="AR52" s="72">
        <v>3.1194295039076199</v>
      </c>
      <c r="AS52" s="72">
        <v>1.44131227240976</v>
      </c>
      <c r="AT52" s="72">
        <v>1.0138846351165001</v>
      </c>
      <c r="AU52" s="72">
        <v>0.33786492938845197</v>
      </c>
      <c r="AV52" s="72">
        <v>0</v>
      </c>
      <c r="AW52" s="71">
        <v>379693.37923999998</v>
      </c>
      <c r="AX52" s="71">
        <v>1322513.6017700001</v>
      </c>
      <c r="AY52" s="71">
        <v>3224462.7936499999</v>
      </c>
      <c r="AZ52" s="71">
        <v>6028336.3470999999</v>
      </c>
      <c r="BA52" s="71">
        <v>9201632.8072699998</v>
      </c>
      <c r="BB52" s="71">
        <v>10800027.007610001</v>
      </c>
      <c r="BC52" s="71">
        <v>13165807.701837</v>
      </c>
      <c r="BD52" s="71">
        <v>11924411.7561418</v>
      </c>
      <c r="BE52" s="71">
        <v>9592654.1860377304</v>
      </c>
      <c r="BF52" s="71">
        <v>4949100.8617324904</v>
      </c>
      <c r="BG52" s="71">
        <v>2239427.3153768</v>
      </c>
      <c r="BH52" s="71">
        <v>1695252.3101754801</v>
      </c>
      <c r="BI52" s="71">
        <v>279823.66715670301</v>
      </c>
      <c r="BJ52" s="71">
        <v>0</v>
      </c>
      <c r="BK52" s="72">
        <v>0.50759013629776895</v>
      </c>
      <c r="BL52" s="72">
        <v>1.76799200639674</v>
      </c>
      <c r="BM52" s="72">
        <v>4.3105979677389703</v>
      </c>
      <c r="BN52" s="72">
        <v>8.0589344860267804</v>
      </c>
      <c r="BO52" s="72">
        <v>12.301131139429</v>
      </c>
      <c r="BP52" s="72">
        <v>14.4379319749667</v>
      </c>
      <c r="BQ52" s="72">
        <v>17.6006074670623</v>
      </c>
      <c r="BR52" s="72">
        <v>15.941056967298101</v>
      </c>
      <c r="BS52" s="72">
        <v>12.8238650236525</v>
      </c>
      <c r="BT52" s="72">
        <v>6.6161669344524396</v>
      </c>
      <c r="BU52" s="72">
        <v>2.9937609618485199</v>
      </c>
      <c r="BV52" s="72">
        <v>2.2662848451649502</v>
      </c>
      <c r="BW52" s="72">
        <v>0.37408008966528</v>
      </c>
      <c r="BX52" s="72">
        <v>0</v>
      </c>
      <c r="BY52" s="71">
        <v>2938.14375442045</v>
      </c>
      <c r="BZ52" s="71">
        <v>13658.8030133746</v>
      </c>
      <c r="CA52" s="71">
        <v>29942.081842789499</v>
      </c>
      <c r="CB52" s="71">
        <v>47491.522015992399</v>
      </c>
      <c r="CC52" s="71">
        <v>67479.450340050797</v>
      </c>
      <c r="CD52" s="71">
        <v>91910.430170459396</v>
      </c>
      <c r="CE52" s="71">
        <v>117918.243308109</v>
      </c>
      <c r="CF52" s="71">
        <v>139050.46592823599</v>
      </c>
      <c r="CG52" s="71">
        <v>155025.27854872099</v>
      </c>
      <c r="CH52" s="71">
        <v>153284.63040023801</v>
      </c>
      <c r="CI52" s="71">
        <v>150115.78732918599</v>
      </c>
      <c r="CJ52" s="71">
        <v>161544.91234757801</v>
      </c>
      <c r="CK52" s="71">
        <v>80018.206221533706</v>
      </c>
      <c r="CL52" s="71">
        <v>0</v>
      </c>
    </row>
    <row r="53" spans="1:90" s="7" customFormat="1" ht="12.75">
      <c r="A53" s="55">
        <v>45657</v>
      </c>
      <c r="B53" s="7" t="s">
        <v>191</v>
      </c>
      <c r="C53" s="7">
        <v>50925523120</v>
      </c>
      <c r="D53" s="7" t="s">
        <v>97</v>
      </c>
      <c r="E53" s="7" t="s">
        <v>109</v>
      </c>
      <c r="F53" s="7" t="s">
        <v>110</v>
      </c>
      <c r="G53" s="7" t="s">
        <v>111</v>
      </c>
      <c r="H53" s="7" t="s">
        <v>112</v>
      </c>
      <c r="I53" s="7" t="s">
        <v>102</v>
      </c>
      <c r="J53" s="7" t="s">
        <v>103</v>
      </c>
      <c r="K53" s="71">
        <v>182550</v>
      </c>
      <c r="L53" s="71">
        <v>94662000</v>
      </c>
      <c r="M53" s="71">
        <v>35380</v>
      </c>
      <c r="N53" s="71">
        <v>147170</v>
      </c>
      <c r="O53" s="71">
        <v>0</v>
      </c>
      <c r="P53" s="71">
        <v>0</v>
      </c>
      <c r="Q53" s="71">
        <v>15956108.756999999</v>
      </c>
      <c r="R53" s="71">
        <v>78705891.243000001</v>
      </c>
      <c r="S53" s="71">
        <v>0</v>
      </c>
      <c r="T53" s="71">
        <v>0</v>
      </c>
      <c r="U53" s="71">
        <v>250</v>
      </c>
      <c r="V53" s="71">
        <v>8020</v>
      </c>
      <c r="W53" s="71">
        <v>24140</v>
      </c>
      <c r="X53" s="71">
        <v>28820</v>
      </c>
      <c r="Y53" s="71">
        <v>28580</v>
      </c>
      <c r="Z53" s="71">
        <v>27850</v>
      </c>
      <c r="AA53" s="71">
        <v>29590</v>
      </c>
      <c r="AB53" s="71">
        <v>20540</v>
      </c>
      <c r="AC53" s="71">
        <v>8970</v>
      </c>
      <c r="AD53" s="71">
        <v>3130</v>
      </c>
      <c r="AE53" s="71">
        <v>1260</v>
      </c>
      <c r="AF53" s="71">
        <v>1150</v>
      </c>
      <c r="AG53" s="71">
        <v>150</v>
      </c>
      <c r="AH53" s="71">
        <v>90</v>
      </c>
      <c r="AI53" s="72">
        <v>0.139143010528853</v>
      </c>
      <c r="AJ53" s="72">
        <v>4.3956043956044004</v>
      </c>
      <c r="AK53" s="72">
        <v>13.224064071521701</v>
      </c>
      <c r="AL53" s="72">
        <v>15.787253623744199</v>
      </c>
      <c r="AM53" s="72">
        <v>15.6568755272644</v>
      </c>
      <c r="AN53" s="72">
        <v>15.2569763237759</v>
      </c>
      <c r="AO53" s="72">
        <v>16.206873883842999</v>
      </c>
      <c r="AP53" s="72">
        <v>11.2519584104828</v>
      </c>
      <c r="AQ53" s="72">
        <v>4.9143777458832298</v>
      </c>
      <c r="AR53" s="72">
        <v>1.7168275393599399</v>
      </c>
      <c r="AS53" s="72">
        <v>0.689689174235535</v>
      </c>
      <c r="AT53" s="72">
        <v>0.62888258302016997</v>
      </c>
      <c r="AU53" s="72">
        <v>8.1623262081886194E-2</v>
      </c>
      <c r="AV53" s="72">
        <v>4.9850448654037899E-2</v>
      </c>
      <c r="AW53" s="71">
        <v>0</v>
      </c>
      <c r="AX53" s="71">
        <v>3447253.642</v>
      </c>
      <c r="AY53" s="71">
        <v>10989172.361</v>
      </c>
      <c r="AZ53" s="71">
        <v>15020483.413000001</v>
      </c>
      <c r="BA53" s="71">
        <v>15506884.899</v>
      </c>
      <c r="BB53" s="71">
        <v>14242557.881999999</v>
      </c>
      <c r="BC53" s="71">
        <v>15836374.747</v>
      </c>
      <c r="BD53" s="71">
        <v>11208511.82</v>
      </c>
      <c r="BE53" s="71">
        <v>5315264.0520000001</v>
      </c>
      <c r="BF53" s="71">
        <v>1935394.628</v>
      </c>
      <c r="BG53" s="71">
        <v>628873.33400000003</v>
      </c>
      <c r="BH53" s="71">
        <v>471585.86</v>
      </c>
      <c r="BI53" s="71">
        <v>47246.839</v>
      </c>
      <c r="BJ53" s="71">
        <v>12396.522999999999</v>
      </c>
      <c r="BK53" s="72">
        <v>0</v>
      </c>
      <c r="BL53" s="72">
        <v>3.6416446324818801</v>
      </c>
      <c r="BM53" s="72">
        <v>11.608852930426099</v>
      </c>
      <c r="BN53" s="72">
        <v>15.8674900308466</v>
      </c>
      <c r="BO53" s="72">
        <v>16.3813197471002</v>
      </c>
      <c r="BP53" s="72">
        <v>15.0456971984534</v>
      </c>
      <c r="BQ53" s="72">
        <v>16.729389561809398</v>
      </c>
      <c r="BR53" s="72">
        <v>11.8405609642729</v>
      </c>
      <c r="BS53" s="72">
        <v>5.6149923432845297</v>
      </c>
      <c r="BT53" s="72">
        <v>2.0445317318459399</v>
      </c>
      <c r="BU53" s="72">
        <v>0.66433556654201298</v>
      </c>
      <c r="BV53" s="72">
        <v>0.49817863556654202</v>
      </c>
      <c r="BW53" s="72">
        <v>4.9911093152479297E-2</v>
      </c>
      <c r="BX53" s="72">
        <v>1.30955642179544E-2</v>
      </c>
      <c r="BY53" s="71">
        <v>0</v>
      </c>
      <c r="BZ53" s="71">
        <v>429617.85169491498</v>
      </c>
      <c r="CA53" s="71">
        <v>455226.69266777101</v>
      </c>
      <c r="CB53" s="71">
        <v>521200.71525729599</v>
      </c>
      <c r="CC53" s="71">
        <v>542559.21412826702</v>
      </c>
      <c r="CD53" s="71">
        <v>511384.07532943197</v>
      </c>
      <c r="CE53" s="71">
        <v>535283.919114416</v>
      </c>
      <c r="CF53" s="71">
        <v>545691.90944498603</v>
      </c>
      <c r="CG53" s="71">
        <v>592494.04213577101</v>
      </c>
      <c r="CH53" s="71">
        <v>617547.74345883902</v>
      </c>
      <c r="CI53" s="71">
        <v>499502.25099285197</v>
      </c>
      <c r="CJ53" s="71">
        <v>410789.07665505202</v>
      </c>
      <c r="CK53" s="71">
        <v>317092.87919463101</v>
      </c>
      <c r="CL53" s="71">
        <v>136225.527472527</v>
      </c>
    </row>
    <row r="54" spans="1:90" s="7" customFormat="1" ht="12.75">
      <c r="A54" s="55">
        <v>45657</v>
      </c>
      <c r="B54" s="7" t="s">
        <v>192</v>
      </c>
      <c r="C54" s="7">
        <v>16457520308</v>
      </c>
      <c r="D54" s="7" t="s">
        <v>85</v>
      </c>
      <c r="E54" s="7" t="s">
        <v>116</v>
      </c>
      <c r="F54" s="7" t="s">
        <v>117</v>
      </c>
      <c r="G54" s="7" t="s">
        <v>193</v>
      </c>
      <c r="H54" s="7" t="s">
        <v>119</v>
      </c>
      <c r="I54" s="7" t="s">
        <v>102</v>
      </c>
      <c r="J54" s="7" t="s">
        <v>120</v>
      </c>
      <c r="K54" s="71">
        <v>59820</v>
      </c>
      <c r="L54" s="71">
        <v>14226889.447000001</v>
      </c>
      <c r="M54" s="71">
        <v>12330</v>
      </c>
      <c r="N54" s="71">
        <v>47470</v>
      </c>
      <c r="O54" s="71" t="s">
        <v>235</v>
      </c>
      <c r="P54" s="71" t="s">
        <v>235</v>
      </c>
      <c r="Q54" s="71">
        <v>1988848.983</v>
      </c>
      <c r="R54" s="71">
        <v>12237797.884</v>
      </c>
      <c r="S54" s="71" t="s">
        <v>236</v>
      </c>
      <c r="T54" s="71" t="s">
        <v>236</v>
      </c>
      <c r="U54" s="71">
        <v>2950</v>
      </c>
      <c r="V54" s="71">
        <v>3390</v>
      </c>
      <c r="W54" s="71">
        <v>4380</v>
      </c>
      <c r="X54" s="71">
        <v>5990</v>
      </c>
      <c r="Y54" s="71">
        <v>6900</v>
      </c>
      <c r="Z54" s="71">
        <v>6310</v>
      </c>
      <c r="AA54" s="71">
        <v>6620</v>
      </c>
      <c r="AB54" s="71">
        <v>5710</v>
      </c>
      <c r="AC54" s="71">
        <v>5940</v>
      </c>
      <c r="AD54" s="71">
        <v>5050</v>
      </c>
      <c r="AE54" s="71">
        <v>3410</v>
      </c>
      <c r="AF54" s="71">
        <v>2870</v>
      </c>
      <c r="AG54" s="71">
        <v>300</v>
      </c>
      <c r="AH54" s="71">
        <v>0</v>
      </c>
      <c r="AI54" s="72">
        <v>4.9268578115857196</v>
      </c>
      <c r="AJ54" s="72">
        <v>5.6641310708016404</v>
      </c>
      <c r="AK54" s="72">
        <v>7.3275934130234903</v>
      </c>
      <c r="AL54" s="72">
        <v>10.012538660871</v>
      </c>
      <c r="AM54" s="72">
        <v>11.5322243584385</v>
      </c>
      <c r="AN54" s="72">
        <v>10.5425060603528</v>
      </c>
      <c r="AO54" s="72">
        <v>11.064114352587101</v>
      </c>
      <c r="AP54" s="72">
        <v>9.5494441193680508</v>
      </c>
      <c r="AQ54" s="72">
        <v>9.9322912312964995</v>
      </c>
      <c r="AR54" s="72">
        <v>8.4493856056173193</v>
      </c>
      <c r="AS54" s="72">
        <v>5.6925520354426196</v>
      </c>
      <c r="AT54" s="72">
        <v>4.7981275599765896</v>
      </c>
      <c r="AU54" s="72">
        <v>0.50823372063863603</v>
      </c>
      <c r="AV54" s="72">
        <v>0</v>
      </c>
      <c r="AW54" s="71">
        <v>59982.868999999999</v>
      </c>
      <c r="AX54" s="71">
        <v>173371.935</v>
      </c>
      <c r="AY54" s="71">
        <v>460947.49400000001</v>
      </c>
      <c r="AZ54" s="71">
        <v>1094610.557</v>
      </c>
      <c r="BA54" s="71">
        <v>1604653.5490000001</v>
      </c>
      <c r="BB54" s="71">
        <v>1732632.74</v>
      </c>
      <c r="BC54" s="71">
        <v>2005619.655</v>
      </c>
      <c r="BD54" s="71">
        <v>1971106.5179999999</v>
      </c>
      <c r="BE54" s="71">
        <v>1969464.548</v>
      </c>
      <c r="BF54" s="71">
        <v>1474054.621</v>
      </c>
      <c r="BG54" s="71">
        <v>966259.85400000005</v>
      </c>
      <c r="BH54" s="71">
        <v>674135.05299999996</v>
      </c>
      <c r="BI54" s="71">
        <v>40050.053999999996</v>
      </c>
      <c r="BJ54" s="71">
        <v>0</v>
      </c>
      <c r="BK54" s="72">
        <v>0.42161618829932301</v>
      </c>
      <c r="BL54" s="72">
        <v>1.21862150996442</v>
      </c>
      <c r="BM54" s="72">
        <v>3.23997382363296</v>
      </c>
      <c r="BN54" s="72">
        <v>7.6939555977980802</v>
      </c>
      <c r="BO54" s="72">
        <v>11.2790188957177</v>
      </c>
      <c r="BP54" s="72">
        <v>12.178577379508299</v>
      </c>
      <c r="BQ54" s="72">
        <v>14.0973869409165</v>
      </c>
      <c r="BR54" s="72">
        <v>13.854796056039101</v>
      </c>
      <c r="BS54" s="72">
        <v>13.8432547419232</v>
      </c>
      <c r="BT54" s="72">
        <v>10.3610464289566</v>
      </c>
      <c r="BU54" s="72">
        <v>6.7917857772048196</v>
      </c>
      <c r="BV54" s="72">
        <v>4.7384570992231501</v>
      </c>
      <c r="BW54" s="72">
        <v>0.28150956081580603</v>
      </c>
      <c r="BX54" s="72">
        <v>0</v>
      </c>
      <c r="BY54" s="71">
        <v>20353.8747879199</v>
      </c>
      <c r="BZ54" s="71">
        <v>51172.353896103901</v>
      </c>
      <c r="CA54" s="71">
        <v>105167.121606206</v>
      </c>
      <c r="CB54" s="71">
        <v>182770.17148104901</v>
      </c>
      <c r="CC54" s="71">
        <v>232625.91316323599</v>
      </c>
      <c r="CD54" s="71">
        <v>274759.39422771998</v>
      </c>
      <c r="CE54" s="71">
        <v>303055.25158658199</v>
      </c>
      <c r="CF54" s="71">
        <v>345081.67331932799</v>
      </c>
      <c r="CG54" s="71">
        <v>331503.87948156899</v>
      </c>
      <c r="CH54" s="71">
        <v>291660.98555599502</v>
      </c>
      <c r="CI54" s="71">
        <v>283776.75594713702</v>
      </c>
      <c r="CJ54" s="71">
        <v>234890.26236933799</v>
      </c>
      <c r="CK54" s="71">
        <v>131743.598684211</v>
      </c>
      <c r="CL54" s="71">
        <v>0</v>
      </c>
    </row>
    <row r="55" spans="1:90" s="7" customFormat="1" ht="12.75">
      <c r="A55" s="55">
        <v>45657</v>
      </c>
      <c r="B55" s="7" t="s">
        <v>194</v>
      </c>
      <c r="C55" s="7">
        <v>72229227691</v>
      </c>
      <c r="D55" s="7" t="s">
        <v>85</v>
      </c>
      <c r="E55" s="7" t="s">
        <v>116</v>
      </c>
      <c r="F55" s="7" t="s">
        <v>117</v>
      </c>
      <c r="G55" s="7" t="s">
        <v>195</v>
      </c>
      <c r="H55" s="7" t="s">
        <v>119</v>
      </c>
      <c r="I55" s="7" t="s">
        <v>102</v>
      </c>
      <c r="J55" s="7" t="s">
        <v>120</v>
      </c>
      <c r="K55" s="71">
        <v>12830</v>
      </c>
      <c r="L55" s="71">
        <v>1196241.2220000001</v>
      </c>
      <c r="M55" s="71">
        <v>950</v>
      </c>
      <c r="N55" s="71">
        <v>11880</v>
      </c>
      <c r="O55" s="71">
        <v>0</v>
      </c>
      <c r="P55" s="71">
        <v>0</v>
      </c>
      <c r="Q55" s="71">
        <v>72351.490000000005</v>
      </c>
      <c r="R55" s="71">
        <v>1123889.7320000001</v>
      </c>
      <c r="S55" s="71">
        <v>0</v>
      </c>
      <c r="T55" s="71">
        <v>0</v>
      </c>
      <c r="U55" s="71">
        <v>2620</v>
      </c>
      <c r="V55" s="71">
        <v>1700</v>
      </c>
      <c r="W55" s="71">
        <v>1570</v>
      </c>
      <c r="X55" s="71">
        <v>1430</v>
      </c>
      <c r="Y55" s="71">
        <v>1200</v>
      </c>
      <c r="Z55" s="71">
        <v>1090</v>
      </c>
      <c r="AA55" s="71">
        <v>990</v>
      </c>
      <c r="AB55" s="71">
        <v>740</v>
      </c>
      <c r="AC55" s="71">
        <v>780</v>
      </c>
      <c r="AD55" s="71">
        <v>470</v>
      </c>
      <c r="AE55" s="71">
        <v>160</v>
      </c>
      <c r="AF55" s="71">
        <v>80</v>
      </c>
      <c r="AG55" s="71">
        <v>0</v>
      </c>
      <c r="AH55" s="71">
        <v>0</v>
      </c>
      <c r="AI55" s="72">
        <v>20.4116638078902</v>
      </c>
      <c r="AJ55" s="72">
        <v>13.223140495867799</v>
      </c>
      <c r="AK55" s="72">
        <v>12.2251676282551</v>
      </c>
      <c r="AL55" s="72">
        <v>11.1726181194449</v>
      </c>
      <c r="AM55" s="72">
        <v>9.3326056447840298</v>
      </c>
      <c r="AN55" s="72">
        <v>8.4827693747076296</v>
      </c>
      <c r="AO55" s="72">
        <v>7.7186963979416801</v>
      </c>
      <c r="AP55" s="72">
        <v>5.7695306408856997</v>
      </c>
      <c r="AQ55" s="72">
        <v>6.1047871510993303</v>
      </c>
      <c r="AR55" s="72">
        <v>3.6800249493216901</v>
      </c>
      <c r="AS55" s="72">
        <v>1.2708560736004999</v>
      </c>
      <c r="AT55" s="72">
        <v>0.58474972711679396</v>
      </c>
      <c r="AU55" s="72">
        <v>2.3389989084671801E-2</v>
      </c>
      <c r="AV55" s="72">
        <v>0</v>
      </c>
      <c r="AW55" s="71">
        <v>31299.258000000002</v>
      </c>
      <c r="AX55" s="71">
        <v>56874.421000000002</v>
      </c>
      <c r="AY55" s="71">
        <v>98351.794999999998</v>
      </c>
      <c r="AZ55" s="71">
        <v>144673.20800000001</v>
      </c>
      <c r="BA55" s="71">
        <v>152193.29399999999</v>
      </c>
      <c r="BB55" s="71">
        <v>159002.617</v>
      </c>
      <c r="BC55" s="71">
        <v>160557.652</v>
      </c>
      <c r="BD55" s="71">
        <v>141909.93799999999</v>
      </c>
      <c r="BE55" s="71">
        <v>134493.978</v>
      </c>
      <c r="BF55" s="71">
        <v>73160.680999999997</v>
      </c>
      <c r="BG55" s="71">
        <v>31344.67</v>
      </c>
      <c r="BH55" s="71">
        <v>12148.849</v>
      </c>
      <c r="BI55" s="71">
        <v>230.86099999999999</v>
      </c>
      <c r="BJ55" s="71">
        <v>0</v>
      </c>
      <c r="BK55" s="72">
        <v>2.6164670991416501</v>
      </c>
      <c r="BL55" s="72">
        <v>4.7544274477443098</v>
      </c>
      <c r="BM55" s="72">
        <v>8.2217359836141792</v>
      </c>
      <c r="BN55" s="72">
        <v>12.093982830496399</v>
      </c>
      <c r="BO55" s="72">
        <v>12.7226257715436</v>
      </c>
      <c r="BP55" s="72">
        <v>13.2918523518328</v>
      </c>
      <c r="BQ55" s="72">
        <v>13.421845782204599</v>
      </c>
      <c r="BR55" s="72">
        <v>11.8629867780965</v>
      </c>
      <c r="BS55" s="72">
        <v>11.243048268737899</v>
      </c>
      <c r="BT55" s="72">
        <v>6.1158802802065599</v>
      </c>
      <c r="BU55" s="72">
        <v>2.6202633234453101</v>
      </c>
      <c r="BV55" s="72">
        <v>1.0155852161396299</v>
      </c>
      <c r="BW55" s="72">
        <v>1.9298866796616701E-2</v>
      </c>
      <c r="BX55" s="72">
        <v>0</v>
      </c>
      <c r="BY55" s="71">
        <v>11955.407944996199</v>
      </c>
      <c r="BZ55" s="71">
        <v>33534.446344339602</v>
      </c>
      <c r="CA55" s="71">
        <v>62724.359056122499</v>
      </c>
      <c r="CB55" s="71">
        <v>100958.27494766199</v>
      </c>
      <c r="CC55" s="71">
        <v>127145.609022556</v>
      </c>
      <c r="CD55" s="71">
        <v>146142.11121323501</v>
      </c>
      <c r="CE55" s="71">
        <v>162179.446464646</v>
      </c>
      <c r="CF55" s="71">
        <v>191770.18648648699</v>
      </c>
      <c r="CG55" s="71">
        <v>171767.53256704999</v>
      </c>
      <c r="CH55" s="71">
        <v>155001.44279661</v>
      </c>
      <c r="CI55" s="71">
        <v>192298.58895705501</v>
      </c>
      <c r="CJ55" s="71">
        <v>161984.653333333</v>
      </c>
      <c r="CK55" s="71">
        <v>76953.666666666701</v>
      </c>
      <c r="CL55" s="71">
        <v>0</v>
      </c>
    </row>
    <row r="56" spans="1:90" s="7" customFormat="1" ht="12.75">
      <c r="A56" s="55">
        <v>45657</v>
      </c>
      <c r="B56" s="7" t="s">
        <v>196</v>
      </c>
      <c r="C56" s="7">
        <v>73549180515</v>
      </c>
      <c r="D56" s="7" t="s">
        <v>85</v>
      </c>
      <c r="E56" s="7" t="s">
        <v>116</v>
      </c>
      <c r="F56" s="7" t="s">
        <v>117</v>
      </c>
      <c r="G56" s="7" t="s">
        <v>197</v>
      </c>
      <c r="H56" s="7" t="s">
        <v>89</v>
      </c>
      <c r="I56" s="7" t="s">
        <v>102</v>
      </c>
      <c r="J56" s="7" t="s">
        <v>120</v>
      </c>
      <c r="K56" s="71">
        <v>112290</v>
      </c>
      <c r="L56" s="71">
        <v>15897481.446</v>
      </c>
      <c r="M56" s="71">
        <v>78540</v>
      </c>
      <c r="N56" s="71">
        <v>33750</v>
      </c>
      <c r="O56" s="71">
        <v>0</v>
      </c>
      <c r="P56" s="71">
        <v>0</v>
      </c>
      <c r="Q56" s="71">
        <v>10447250.625</v>
      </c>
      <c r="R56" s="71">
        <v>5450230.8210000005</v>
      </c>
      <c r="S56" s="71">
        <v>0</v>
      </c>
      <c r="T56" s="71">
        <v>0</v>
      </c>
      <c r="U56" s="71">
        <v>11420</v>
      </c>
      <c r="V56" s="71">
        <v>8180</v>
      </c>
      <c r="W56" s="71">
        <v>8240</v>
      </c>
      <c r="X56" s="71">
        <v>9090</v>
      </c>
      <c r="Y56" s="71">
        <v>10810</v>
      </c>
      <c r="Z56" s="71">
        <v>11660</v>
      </c>
      <c r="AA56" s="71">
        <v>12540</v>
      </c>
      <c r="AB56" s="71">
        <v>11120</v>
      </c>
      <c r="AC56" s="71">
        <v>10450</v>
      </c>
      <c r="AD56" s="71">
        <v>8650</v>
      </c>
      <c r="AE56" s="71">
        <v>5830</v>
      </c>
      <c r="AF56" s="71">
        <v>4090</v>
      </c>
      <c r="AG56" s="71">
        <v>210</v>
      </c>
      <c r="AH56" s="71">
        <v>0</v>
      </c>
      <c r="AI56" s="72">
        <v>10.170276432031899</v>
      </c>
      <c r="AJ56" s="72">
        <v>7.2866201196922198</v>
      </c>
      <c r="AK56" s="72">
        <v>7.3409447135936201</v>
      </c>
      <c r="AL56" s="72">
        <v>8.0961456255343407</v>
      </c>
      <c r="AM56" s="72">
        <v>9.6225776574522595</v>
      </c>
      <c r="AN56" s="72">
        <v>10.3795597036193</v>
      </c>
      <c r="AO56" s="72">
        <v>11.170383300085501</v>
      </c>
      <c r="AP56" s="72">
        <v>9.9031062980906199</v>
      </c>
      <c r="AQ56" s="72">
        <v>9.30286406383585</v>
      </c>
      <c r="AR56" s="72">
        <v>7.7016243944143596</v>
      </c>
      <c r="AS56" s="72">
        <v>5.1955685380450296</v>
      </c>
      <c r="AT56" s="72">
        <v>3.6397477913935599</v>
      </c>
      <c r="AU56" s="72">
        <v>0.190581362211456</v>
      </c>
      <c r="AV56" s="72">
        <v>0</v>
      </c>
      <c r="AW56" s="71">
        <v>65158.803</v>
      </c>
      <c r="AX56" s="71">
        <v>202967.62899999999</v>
      </c>
      <c r="AY56" s="71">
        <v>404695.17800000001</v>
      </c>
      <c r="AZ56" s="71">
        <v>718994.91899999999</v>
      </c>
      <c r="BA56" s="71">
        <v>1171161.497</v>
      </c>
      <c r="BB56" s="71">
        <v>1628712.355</v>
      </c>
      <c r="BC56" s="71">
        <v>2136995.3160000001</v>
      </c>
      <c r="BD56" s="71">
        <v>2336283.4330000002</v>
      </c>
      <c r="BE56" s="71">
        <v>2571450.6740000001</v>
      </c>
      <c r="BF56" s="71">
        <v>2243993.983</v>
      </c>
      <c r="BG56" s="71">
        <v>1429742.943</v>
      </c>
      <c r="BH56" s="71">
        <v>954162.62199999997</v>
      </c>
      <c r="BI56" s="71">
        <v>33162.093999999997</v>
      </c>
      <c r="BJ56" s="71">
        <v>0</v>
      </c>
      <c r="BK56" s="72">
        <v>0.40986871550269799</v>
      </c>
      <c r="BL56" s="72">
        <v>1.2767282018188399</v>
      </c>
      <c r="BM56" s="72">
        <v>2.5456559227614401</v>
      </c>
      <c r="BN56" s="72">
        <v>4.5226970161421898</v>
      </c>
      <c r="BO56" s="72">
        <v>7.36696250269679</v>
      </c>
      <c r="BP56" s="72">
        <v>10.245096750276799</v>
      </c>
      <c r="BQ56" s="72">
        <v>13.442351376593001</v>
      </c>
      <c r="BR56" s="72">
        <v>14.695934327307199</v>
      </c>
      <c r="BS56" s="72">
        <v>16.175207895254399</v>
      </c>
      <c r="BT56" s="72">
        <v>14.115405579319701</v>
      </c>
      <c r="BU56" s="72">
        <v>8.9935185510767894</v>
      </c>
      <c r="BV56" s="72">
        <v>6.0019734902101698</v>
      </c>
      <c r="BW56" s="72">
        <v>0.208599671039993</v>
      </c>
      <c r="BX56" s="72">
        <v>0</v>
      </c>
      <c r="BY56" s="71">
        <v>5705.6745183887897</v>
      </c>
      <c r="BZ56" s="71">
        <v>24806.6033977023</v>
      </c>
      <c r="CA56" s="71">
        <v>49095.617857576101</v>
      </c>
      <c r="CB56" s="71">
        <v>79088.650203497993</v>
      </c>
      <c r="CC56" s="71">
        <v>108390.698472929</v>
      </c>
      <c r="CD56" s="71">
        <v>139743.65980266</v>
      </c>
      <c r="CE56" s="71">
        <v>170373.54030136301</v>
      </c>
      <c r="CF56" s="71">
        <v>210097.43102518001</v>
      </c>
      <c r="CG56" s="71">
        <v>246166.06107601</v>
      </c>
      <c r="CH56" s="71">
        <v>259481.26537927901</v>
      </c>
      <c r="CI56" s="71">
        <v>245070.78213918401</v>
      </c>
      <c r="CJ56" s="71">
        <v>233462.838757035</v>
      </c>
      <c r="CK56" s="71">
        <v>154963.05607476601</v>
      </c>
      <c r="CL56" s="71">
        <v>0</v>
      </c>
    </row>
    <row r="57" spans="1:90" s="7" customFormat="1" ht="12.75">
      <c r="A57" s="55">
        <v>45657</v>
      </c>
      <c r="B57" s="7" t="s">
        <v>198</v>
      </c>
      <c r="C57" s="7">
        <v>76746741299</v>
      </c>
      <c r="D57" s="7" t="s">
        <v>85</v>
      </c>
      <c r="E57" s="7" t="s">
        <v>86</v>
      </c>
      <c r="F57" s="7" t="s">
        <v>87</v>
      </c>
      <c r="G57" s="7" t="s">
        <v>88</v>
      </c>
      <c r="H57" s="7" t="s">
        <v>89</v>
      </c>
      <c r="I57" s="7" t="s">
        <v>90</v>
      </c>
      <c r="J57" s="7" t="s">
        <v>91</v>
      </c>
      <c r="K57" s="71">
        <v>149960</v>
      </c>
      <c r="L57" s="71">
        <v>5760275.8949999996</v>
      </c>
      <c r="M57" s="71">
        <v>48930</v>
      </c>
      <c r="N57" s="71">
        <v>100930</v>
      </c>
      <c r="O57" s="71">
        <v>0</v>
      </c>
      <c r="P57" s="71">
        <v>100</v>
      </c>
      <c r="Q57" s="71">
        <v>1593643.683</v>
      </c>
      <c r="R57" s="71">
        <v>4159239.8620000002</v>
      </c>
      <c r="S57" s="71">
        <v>0</v>
      </c>
      <c r="T57" s="71">
        <v>7392.35</v>
      </c>
      <c r="U57" s="71" t="s">
        <v>235</v>
      </c>
      <c r="V57" s="71">
        <v>140</v>
      </c>
      <c r="W57" s="71">
        <v>1370</v>
      </c>
      <c r="X57" s="71">
        <v>3610</v>
      </c>
      <c r="Y57" s="71">
        <v>6490</v>
      </c>
      <c r="Z57" s="71">
        <v>10430</v>
      </c>
      <c r="AA57" s="71">
        <v>22080</v>
      </c>
      <c r="AB57" s="71">
        <v>32530</v>
      </c>
      <c r="AC57" s="71">
        <v>30970</v>
      </c>
      <c r="AD57" s="71">
        <v>16640</v>
      </c>
      <c r="AE57" s="71">
        <v>12920</v>
      </c>
      <c r="AF57" s="71">
        <v>10500</v>
      </c>
      <c r="AG57" s="71">
        <v>2300</v>
      </c>
      <c r="AH57" s="71">
        <v>0</v>
      </c>
      <c r="AI57" s="72" t="s">
        <v>236</v>
      </c>
      <c r="AJ57" s="72">
        <v>9.2690148170869999E-2</v>
      </c>
      <c r="AK57" s="72">
        <v>0.91156426294661297</v>
      </c>
      <c r="AL57" s="72">
        <v>2.40660967445086</v>
      </c>
      <c r="AM57" s="72">
        <v>4.3264293621050696</v>
      </c>
      <c r="AN57" s="72">
        <v>6.9524279484136002</v>
      </c>
      <c r="AO57" s="72">
        <v>14.7250636827996</v>
      </c>
      <c r="AP57" s="72">
        <v>21.6908283431803</v>
      </c>
      <c r="AQ57" s="72">
        <v>20.651231645350201</v>
      </c>
      <c r="AR57" s="72">
        <v>11.0981448633654</v>
      </c>
      <c r="AS57" s="72">
        <v>8.6121817527106899</v>
      </c>
      <c r="AT57" s="72">
        <v>6.9984396046998603</v>
      </c>
      <c r="AU57" s="72">
        <v>1.53038769821688</v>
      </c>
      <c r="AV57" s="72">
        <v>0</v>
      </c>
      <c r="AW57" s="71" t="s">
        <v>236</v>
      </c>
      <c r="AX57" s="71">
        <v>2416.694</v>
      </c>
      <c r="AY57" s="71">
        <v>34363.468999999997</v>
      </c>
      <c r="AZ57" s="71">
        <v>96118.126000000004</v>
      </c>
      <c r="BA57" s="71">
        <v>166770.951</v>
      </c>
      <c r="BB57" s="71">
        <v>293961.19400000002</v>
      </c>
      <c r="BC57" s="71">
        <v>716293.91899999999</v>
      </c>
      <c r="BD57" s="71">
        <v>1283427.8489999999</v>
      </c>
      <c r="BE57" s="71">
        <v>1473195.547</v>
      </c>
      <c r="BF57" s="71">
        <v>794668.679</v>
      </c>
      <c r="BG57" s="71">
        <v>422282.02600000001</v>
      </c>
      <c r="BH57" s="71">
        <v>354526.86700000003</v>
      </c>
      <c r="BI57" s="71">
        <v>122190.465</v>
      </c>
      <c r="BJ57" s="71">
        <v>0</v>
      </c>
      <c r="BK57" s="72" t="s">
        <v>236</v>
      </c>
      <c r="BL57" s="72">
        <v>4.1954483501349699E-2</v>
      </c>
      <c r="BM57" s="72">
        <v>0.59655942920768701</v>
      </c>
      <c r="BN57" s="72">
        <v>1.6686375401468501</v>
      </c>
      <c r="BO57" s="72">
        <v>2.8951903353233401</v>
      </c>
      <c r="BP57" s="72">
        <v>5.1032485137589099</v>
      </c>
      <c r="BQ57" s="72">
        <v>12.4350626958989</v>
      </c>
      <c r="BR57" s="72">
        <v>22.280666280481999</v>
      </c>
      <c r="BS57" s="72">
        <v>25.575086573175302</v>
      </c>
      <c r="BT57" s="72">
        <v>13.7956704415805</v>
      </c>
      <c r="BU57" s="72">
        <v>7.3309340333254998</v>
      </c>
      <c r="BV57" s="72">
        <v>6.1546855300409202</v>
      </c>
      <c r="BW57" s="72">
        <v>2.1212606345134102</v>
      </c>
      <c r="BX57" s="72">
        <v>0</v>
      </c>
      <c r="BY57" s="71" t="s">
        <v>236</v>
      </c>
      <c r="BZ57" s="71">
        <v>17386.287769784201</v>
      </c>
      <c r="CA57" s="71">
        <v>25137.870519385498</v>
      </c>
      <c r="CB57" s="71">
        <v>26632.897201440799</v>
      </c>
      <c r="CC57" s="71">
        <v>25704.523890258901</v>
      </c>
      <c r="CD57" s="71">
        <v>28195.011893343599</v>
      </c>
      <c r="CE57" s="71">
        <v>32437.909564351099</v>
      </c>
      <c r="CF57" s="71">
        <v>39456.094718396504</v>
      </c>
      <c r="CG57" s="71">
        <v>47570.007007007</v>
      </c>
      <c r="CH57" s="71">
        <v>47747.922790362303</v>
      </c>
      <c r="CI57" s="71">
        <v>32697.020983352701</v>
      </c>
      <c r="CJ57" s="71">
        <v>33780.549499761801</v>
      </c>
      <c r="CK57" s="71">
        <v>53242.032679738601</v>
      </c>
      <c r="CL57" s="71">
        <v>0</v>
      </c>
    </row>
    <row r="58" spans="1:90" s="7" customFormat="1" ht="12.75">
      <c r="A58" s="55">
        <v>45657</v>
      </c>
      <c r="B58" s="7" t="s">
        <v>199</v>
      </c>
      <c r="C58" s="7">
        <v>94573747704</v>
      </c>
      <c r="D58" s="7" t="s">
        <v>85</v>
      </c>
      <c r="E58" s="7" t="s">
        <v>86</v>
      </c>
      <c r="F58" s="7" t="s">
        <v>87</v>
      </c>
      <c r="G58" s="7" t="s">
        <v>200</v>
      </c>
      <c r="H58" s="7" t="s">
        <v>89</v>
      </c>
      <c r="I58" s="7" t="s">
        <v>90</v>
      </c>
      <c r="J58" s="7" t="s">
        <v>91</v>
      </c>
      <c r="K58" s="71">
        <v>104900</v>
      </c>
      <c r="L58" s="71">
        <v>34062430.878629997</v>
      </c>
      <c r="M58" s="71">
        <v>48600</v>
      </c>
      <c r="N58" s="71">
        <v>56290</v>
      </c>
      <c r="O58" s="71">
        <v>0</v>
      </c>
      <c r="P58" s="71">
        <v>0</v>
      </c>
      <c r="Q58" s="71">
        <v>15569566.851330001</v>
      </c>
      <c r="R58" s="71">
        <v>18492864.0273</v>
      </c>
      <c r="S58" s="71">
        <v>0</v>
      </c>
      <c r="T58" s="71">
        <v>0</v>
      </c>
      <c r="U58" s="71">
        <v>300</v>
      </c>
      <c r="V58" s="71">
        <v>970</v>
      </c>
      <c r="W58" s="71">
        <v>3550</v>
      </c>
      <c r="X58" s="71">
        <v>7170</v>
      </c>
      <c r="Y58" s="71">
        <v>9600</v>
      </c>
      <c r="Z58" s="71">
        <v>9920</v>
      </c>
      <c r="AA58" s="71">
        <v>11140</v>
      </c>
      <c r="AB58" s="71">
        <v>10570</v>
      </c>
      <c r="AC58" s="71">
        <v>14600</v>
      </c>
      <c r="AD58" s="71">
        <v>14800</v>
      </c>
      <c r="AE58" s="71">
        <v>10360</v>
      </c>
      <c r="AF58" s="71">
        <v>10140</v>
      </c>
      <c r="AG58" s="71">
        <v>1780</v>
      </c>
      <c r="AH58" s="71">
        <v>0</v>
      </c>
      <c r="AI58" s="72">
        <v>0.28695362028695398</v>
      </c>
      <c r="AJ58" s="72">
        <v>0.91996758663425304</v>
      </c>
      <c r="AK58" s="72">
        <v>3.38147671481005</v>
      </c>
      <c r="AL58" s="72">
        <v>6.8306401639735004</v>
      </c>
      <c r="AM58" s="72">
        <v>9.1510558177224794</v>
      </c>
      <c r="AN58" s="72">
        <v>9.4599361266027895</v>
      </c>
      <c r="AO58" s="72">
        <v>10.623957290624</v>
      </c>
      <c r="AP58" s="72">
        <v>10.077696744363401</v>
      </c>
      <c r="AQ58" s="72">
        <v>13.919633919633901</v>
      </c>
      <c r="AR58" s="72">
        <v>14.107440774107401</v>
      </c>
      <c r="AS58" s="72">
        <v>9.8794032127365394</v>
      </c>
      <c r="AT58" s="72">
        <v>9.6639496639496603</v>
      </c>
      <c r="AU58" s="72">
        <v>1.69788836455503</v>
      </c>
      <c r="AV58" s="72">
        <v>0</v>
      </c>
      <c r="AW58" s="71">
        <v>13431.79436</v>
      </c>
      <c r="AX58" s="71">
        <v>53035.082999999999</v>
      </c>
      <c r="AY58" s="71">
        <v>336387.33558000001</v>
      </c>
      <c r="AZ58" s="71">
        <v>987251.82999</v>
      </c>
      <c r="BA58" s="71">
        <v>1709148.0329799999</v>
      </c>
      <c r="BB58" s="71">
        <v>2187877.8585700002</v>
      </c>
      <c r="BC58" s="71">
        <v>3166761.9499300001</v>
      </c>
      <c r="BD58" s="71">
        <v>3903736.5984399999</v>
      </c>
      <c r="BE58" s="71">
        <v>6276685.5972100003</v>
      </c>
      <c r="BF58" s="71">
        <v>6409772.0482000001</v>
      </c>
      <c r="BG58" s="71">
        <v>4396892.0780100003</v>
      </c>
      <c r="BH58" s="71">
        <v>4041482.9402399999</v>
      </c>
      <c r="BI58" s="71">
        <v>579967.73211999994</v>
      </c>
      <c r="BJ58" s="71">
        <v>0</v>
      </c>
      <c r="BK58" s="72">
        <v>3.94328708008529E-2</v>
      </c>
      <c r="BL58" s="72">
        <v>0.15569964219222199</v>
      </c>
      <c r="BM58" s="72">
        <v>0.98756115433629199</v>
      </c>
      <c r="BN58" s="72">
        <v>2.8983598778012598</v>
      </c>
      <c r="BO58" s="72">
        <v>5.0176924808155201</v>
      </c>
      <c r="BP58" s="72">
        <v>6.4231406923533001</v>
      </c>
      <c r="BQ58" s="72">
        <v>9.2969346821243892</v>
      </c>
      <c r="BR58" s="72">
        <v>11.4605343709897</v>
      </c>
      <c r="BS58" s="72">
        <v>18.427004283912801</v>
      </c>
      <c r="BT58" s="72">
        <v>18.8177175934362</v>
      </c>
      <c r="BU58" s="72">
        <v>12.9083332122621</v>
      </c>
      <c r="BV58" s="72">
        <v>11.864928121661301</v>
      </c>
      <c r="BW58" s="72">
        <v>1.7026610173141199</v>
      </c>
      <c r="BX58" s="72">
        <v>0</v>
      </c>
      <c r="BY58" s="71">
        <v>44623.901528239199</v>
      </c>
      <c r="BZ58" s="71">
        <v>54958.635233160603</v>
      </c>
      <c r="CA58" s="71">
        <v>94837.14</v>
      </c>
      <c r="CB58" s="71">
        <v>137788.11304815099</v>
      </c>
      <c r="CC58" s="71">
        <v>178054.80081050101</v>
      </c>
      <c r="CD58" s="71">
        <v>220485.52439484</v>
      </c>
      <c r="CE58" s="71">
        <v>284167.43987167999</v>
      </c>
      <c r="CF58" s="71">
        <v>369287.35204238002</v>
      </c>
      <c r="CG58" s="71">
        <v>429880.52853982599</v>
      </c>
      <c r="CH58" s="71">
        <v>433151.23991079902</v>
      </c>
      <c r="CI58" s="71">
        <v>424287.56904467801</v>
      </c>
      <c r="CJ58" s="71">
        <v>398686.29182598402</v>
      </c>
      <c r="CK58" s="71">
        <v>325641.62387422798</v>
      </c>
      <c r="CL58" s="71">
        <v>0</v>
      </c>
    </row>
    <row r="59" spans="1:90" s="7" customFormat="1" ht="12.75">
      <c r="A59" s="55">
        <v>45657</v>
      </c>
      <c r="B59" s="7" t="s">
        <v>201</v>
      </c>
      <c r="C59" s="7">
        <v>81154851339</v>
      </c>
      <c r="D59" s="7" t="s">
        <v>85</v>
      </c>
      <c r="E59" s="7" t="s">
        <v>86</v>
      </c>
      <c r="F59" s="7" t="s">
        <v>87</v>
      </c>
      <c r="G59" s="7" t="s">
        <v>202</v>
      </c>
      <c r="H59" s="7" t="s">
        <v>89</v>
      </c>
      <c r="I59" s="7" t="s">
        <v>90</v>
      </c>
      <c r="J59" s="7" t="s">
        <v>91</v>
      </c>
      <c r="K59" s="71">
        <v>14400</v>
      </c>
      <c r="L59" s="71">
        <v>2550876.3790000002</v>
      </c>
      <c r="M59" s="71">
        <v>6300</v>
      </c>
      <c r="N59" s="71">
        <v>8100</v>
      </c>
      <c r="O59" s="71">
        <v>0</v>
      </c>
      <c r="P59" s="71">
        <v>0</v>
      </c>
      <c r="Q59" s="71">
        <v>1083885.1429999999</v>
      </c>
      <c r="R59" s="71">
        <v>1466991.236</v>
      </c>
      <c r="S59" s="71">
        <v>0</v>
      </c>
      <c r="T59" s="71">
        <v>0</v>
      </c>
      <c r="U59" s="71">
        <v>0</v>
      </c>
      <c r="V59" s="71">
        <v>20</v>
      </c>
      <c r="W59" s="71">
        <v>180</v>
      </c>
      <c r="X59" s="71">
        <v>450</v>
      </c>
      <c r="Y59" s="71">
        <v>850</v>
      </c>
      <c r="Z59" s="71">
        <v>1170</v>
      </c>
      <c r="AA59" s="71">
        <v>1820</v>
      </c>
      <c r="AB59" s="71">
        <v>1960</v>
      </c>
      <c r="AC59" s="71">
        <v>1830</v>
      </c>
      <c r="AD59" s="71">
        <v>1590</v>
      </c>
      <c r="AE59" s="71">
        <v>1360</v>
      </c>
      <c r="AF59" s="71">
        <v>2590</v>
      </c>
      <c r="AG59" s="71">
        <v>590</v>
      </c>
      <c r="AH59" s="71">
        <v>0</v>
      </c>
      <c r="AI59" s="72">
        <v>2.7770063871146899E-2</v>
      </c>
      <c r="AJ59" s="72">
        <v>0.138850319355735</v>
      </c>
      <c r="AK59" s="72">
        <v>1.2149402943626799</v>
      </c>
      <c r="AL59" s="72">
        <v>3.0963621216328798</v>
      </c>
      <c r="AM59" s="72">
        <v>5.9080810885865001</v>
      </c>
      <c r="AN59" s="72">
        <v>8.1088586503749003</v>
      </c>
      <c r="AO59" s="72">
        <v>12.6145515134685</v>
      </c>
      <c r="AP59" s="72">
        <v>13.5795612329908</v>
      </c>
      <c r="AQ59" s="72">
        <v>12.7256317689531</v>
      </c>
      <c r="AR59" s="72">
        <v>11.0455429047487</v>
      </c>
      <c r="AS59" s="72">
        <v>9.4348792002221593</v>
      </c>
      <c r="AT59" s="72">
        <v>17.9811163565676</v>
      </c>
      <c r="AU59" s="72">
        <v>4.1169119688975302</v>
      </c>
      <c r="AV59" s="72">
        <v>6.9425159677867299E-3</v>
      </c>
      <c r="AW59" s="71">
        <v>6235.8720000000003</v>
      </c>
      <c r="AX59" s="71">
        <v>605.55600000000004</v>
      </c>
      <c r="AY59" s="71">
        <v>7263.6779999999999</v>
      </c>
      <c r="AZ59" s="71">
        <v>29906.080999999998</v>
      </c>
      <c r="BA59" s="71">
        <v>83427.847999999998</v>
      </c>
      <c r="BB59" s="71">
        <v>138947.73199999999</v>
      </c>
      <c r="BC59" s="71">
        <v>233343.70199999999</v>
      </c>
      <c r="BD59" s="71">
        <v>338709.196</v>
      </c>
      <c r="BE59" s="71">
        <v>365928.80900000001</v>
      </c>
      <c r="BF59" s="71">
        <v>361763.37099999998</v>
      </c>
      <c r="BG59" s="71">
        <v>397283.853</v>
      </c>
      <c r="BH59" s="71">
        <v>530446.09400000004</v>
      </c>
      <c r="BI59" s="71">
        <v>57009.819000000003</v>
      </c>
      <c r="BJ59" s="71">
        <v>4.7679999999999998</v>
      </c>
      <c r="BK59" s="72">
        <v>0.24445998447187001</v>
      </c>
      <c r="BL59" s="72">
        <v>2.3739135498106401E-2</v>
      </c>
      <c r="BM59" s="72">
        <v>0.28475225455055297</v>
      </c>
      <c r="BN59" s="72">
        <v>1.1723845673667601</v>
      </c>
      <c r="BO59" s="72">
        <v>3.2705562953507599</v>
      </c>
      <c r="BP59" s="72">
        <v>5.44705863223645</v>
      </c>
      <c r="BQ59" s="72">
        <v>9.1475895861122005</v>
      </c>
      <c r="BR59" s="72">
        <v>13.278150160016001</v>
      </c>
      <c r="BS59" s="72">
        <v>14.345219235729999</v>
      </c>
      <c r="BT59" s="72">
        <v>14.1819248466215</v>
      </c>
      <c r="BU59" s="72">
        <v>15.5744063597368</v>
      </c>
      <c r="BV59" s="72">
        <v>20.794660939545299</v>
      </c>
      <c r="BW59" s="72">
        <v>2.23491108661052</v>
      </c>
      <c r="BX59" s="72">
        <v>1.8691615317984001E-4</v>
      </c>
      <c r="BY59" s="71">
        <v>1558968</v>
      </c>
      <c r="BZ59" s="71">
        <v>30277.8</v>
      </c>
      <c r="CA59" s="71">
        <v>41506.731428571402</v>
      </c>
      <c r="CB59" s="71">
        <v>67053.993273542597</v>
      </c>
      <c r="CC59" s="71">
        <v>98035.074030552307</v>
      </c>
      <c r="CD59" s="71">
        <v>118962.099315069</v>
      </c>
      <c r="CE59" s="71">
        <v>128422.510731976</v>
      </c>
      <c r="CF59" s="71">
        <v>173164.21063394699</v>
      </c>
      <c r="CG59" s="71">
        <v>199633.82924168001</v>
      </c>
      <c r="CH59" s="71">
        <v>227381.12570710201</v>
      </c>
      <c r="CI59" s="71">
        <v>292335.43267108197</v>
      </c>
      <c r="CJ59" s="71">
        <v>204805.44169884201</v>
      </c>
      <c r="CK59" s="71">
        <v>96137.974704890396</v>
      </c>
      <c r="CL59" s="71">
        <v>4768</v>
      </c>
    </row>
    <row r="60" spans="1:90" s="7" customFormat="1" ht="12.75">
      <c r="A60" s="55">
        <v>45657</v>
      </c>
      <c r="B60" s="7" t="s">
        <v>203</v>
      </c>
      <c r="C60" s="7">
        <v>43905581638</v>
      </c>
      <c r="D60" s="7" t="s">
        <v>85</v>
      </c>
      <c r="E60" s="7" t="s">
        <v>86</v>
      </c>
      <c r="F60" s="7" t="s">
        <v>87</v>
      </c>
      <c r="G60" s="7" t="s">
        <v>164</v>
      </c>
      <c r="H60" s="7" t="s">
        <v>89</v>
      </c>
      <c r="I60" s="7" t="s">
        <v>90</v>
      </c>
      <c r="J60" s="7" t="s">
        <v>91</v>
      </c>
      <c r="K60" s="71">
        <v>198000</v>
      </c>
      <c r="L60" s="71">
        <v>6570164.4311600002</v>
      </c>
      <c r="M60" s="71">
        <v>93030</v>
      </c>
      <c r="N60" s="71">
        <v>104980</v>
      </c>
      <c r="O60" s="71">
        <v>0</v>
      </c>
      <c r="P60" s="71">
        <v>0</v>
      </c>
      <c r="Q60" s="71">
        <v>2367055.1273599998</v>
      </c>
      <c r="R60" s="71">
        <v>4203109.3038000101</v>
      </c>
      <c r="S60" s="71">
        <v>0</v>
      </c>
      <c r="T60" s="71">
        <v>0</v>
      </c>
      <c r="U60" s="71">
        <v>26580</v>
      </c>
      <c r="V60" s="71">
        <v>23130</v>
      </c>
      <c r="W60" s="71">
        <v>28290</v>
      </c>
      <c r="X60" s="71">
        <v>30190</v>
      </c>
      <c r="Y60" s="71">
        <v>27250</v>
      </c>
      <c r="Z60" s="71">
        <v>21670</v>
      </c>
      <c r="AA60" s="71">
        <v>16630</v>
      </c>
      <c r="AB60" s="71">
        <v>10760</v>
      </c>
      <c r="AC60" s="71">
        <v>6820</v>
      </c>
      <c r="AD60" s="71">
        <v>3620</v>
      </c>
      <c r="AE60" s="71">
        <v>1790</v>
      </c>
      <c r="AF60" s="71">
        <v>1170</v>
      </c>
      <c r="AG60" s="71">
        <v>130</v>
      </c>
      <c r="AH60" s="71">
        <v>0</v>
      </c>
      <c r="AI60" s="72">
        <v>13.4224561119977</v>
      </c>
      <c r="AJ60" s="72">
        <v>11.6810771499566</v>
      </c>
      <c r="AK60" s="72">
        <v>14.289105270600601</v>
      </c>
      <c r="AL60" s="72">
        <v>15.245651602997899</v>
      </c>
      <c r="AM60" s="72">
        <v>13.759823033878099</v>
      </c>
      <c r="AN60" s="72">
        <v>10.9442233490233</v>
      </c>
      <c r="AO60" s="72">
        <v>8.3962950243429404</v>
      </c>
      <c r="AP60" s="72">
        <v>5.43170845033434</v>
      </c>
      <c r="AQ60" s="72">
        <v>3.44437486111392</v>
      </c>
      <c r="AR60" s="72">
        <v>1.82976101492899</v>
      </c>
      <c r="AS60" s="72">
        <v>0.90149693945576803</v>
      </c>
      <c r="AT60" s="72">
        <v>0.58837195208177595</v>
      </c>
      <c r="AU60" s="72">
        <v>6.5655239288095205E-2</v>
      </c>
      <c r="AV60" s="72">
        <v>0</v>
      </c>
      <c r="AW60" s="71">
        <v>161120.9731</v>
      </c>
      <c r="AX60" s="71">
        <v>294826.96649999998</v>
      </c>
      <c r="AY60" s="71">
        <v>539623.69484999997</v>
      </c>
      <c r="AZ60" s="71">
        <v>867852.70311999996</v>
      </c>
      <c r="BA60" s="71">
        <v>1081377.4720000001</v>
      </c>
      <c r="BB60" s="71">
        <v>915902.91046000004</v>
      </c>
      <c r="BC60" s="71">
        <v>815945.16607000004</v>
      </c>
      <c r="BD60" s="71">
        <v>652232.24263000104</v>
      </c>
      <c r="BE60" s="71">
        <v>489631.69746999902</v>
      </c>
      <c r="BF60" s="71">
        <v>309590.92778000003</v>
      </c>
      <c r="BG60" s="71">
        <v>236438.97471000001</v>
      </c>
      <c r="BH60" s="71">
        <v>176626.33706000101</v>
      </c>
      <c r="BI60" s="71">
        <v>28994.365409999999</v>
      </c>
      <c r="BJ60" s="71">
        <v>0</v>
      </c>
      <c r="BK60" s="72">
        <v>2.4523126443511698</v>
      </c>
      <c r="BL60" s="72">
        <v>4.4873605461339503</v>
      </c>
      <c r="BM60" s="72">
        <v>8.2132448967449392</v>
      </c>
      <c r="BN60" s="72">
        <v>13.208995181369801</v>
      </c>
      <c r="BO60" s="72">
        <v>16.458910326070502</v>
      </c>
      <c r="BP60" s="72">
        <v>13.940334675890201</v>
      </c>
      <c r="BQ60" s="72">
        <v>12.418945897308999</v>
      </c>
      <c r="BR60" s="72">
        <v>9.9271829413688799</v>
      </c>
      <c r="BS60" s="72">
        <v>7.4523507379487501</v>
      </c>
      <c r="BT60" s="72">
        <v>4.71207274983436</v>
      </c>
      <c r="BU60" s="72">
        <v>3.59867667221009</v>
      </c>
      <c r="BV60" s="72">
        <v>2.6883092335151302</v>
      </c>
      <c r="BW60" s="72">
        <v>0.441303497253277</v>
      </c>
      <c r="BX60" s="72">
        <v>0</v>
      </c>
      <c r="BY60" s="71">
        <v>6062.4213831508396</v>
      </c>
      <c r="BZ60" s="71">
        <v>12747.0693285486</v>
      </c>
      <c r="CA60" s="71">
        <v>19072.692710210998</v>
      </c>
      <c r="CB60" s="71">
        <v>28749.2199662106</v>
      </c>
      <c r="CC60" s="71">
        <v>39690.859680675399</v>
      </c>
      <c r="CD60" s="71">
        <v>42265.939568989401</v>
      </c>
      <c r="CE60" s="71">
        <v>49079.4084854135</v>
      </c>
      <c r="CF60" s="71">
        <v>60644.559984193504</v>
      </c>
      <c r="CG60" s="71">
        <v>71793.504027859002</v>
      </c>
      <c r="CH60" s="71">
        <v>85451.539547336506</v>
      </c>
      <c r="CI60" s="71">
        <v>132458.80936134499</v>
      </c>
      <c r="CJ60" s="71">
        <v>151610.589751074</v>
      </c>
      <c r="CK60" s="71">
        <v>223033.58007692301</v>
      </c>
      <c r="CL60" s="71">
        <v>0</v>
      </c>
    </row>
    <row r="61" spans="1:90" s="7" customFormat="1" ht="12.75">
      <c r="A61" s="55">
        <v>45657</v>
      </c>
      <c r="B61" s="7" t="s">
        <v>204</v>
      </c>
      <c r="C61" s="7">
        <v>22897174641</v>
      </c>
      <c r="D61" s="7" t="s">
        <v>85</v>
      </c>
      <c r="E61" s="7" t="s">
        <v>86</v>
      </c>
      <c r="F61" s="7" t="s">
        <v>87</v>
      </c>
      <c r="G61" s="7" t="s">
        <v>205</v>
      </c>
      <c r="H61" s="7" t="s">
        <v>89</v>
      </c>
      <c r="I61" s="7" t="s">
        <v>90</v>
      </c>
      <c r="J61" s="7" t="s">
        <v>91</v>
      </c>
      <c r="K61" s="71">
        <v>3930</v>
      </c>
      <c r="L61" s="71">
        <v>3062469.7209999999</v>
      </c>
      <c r="M61" s="71">
        <v>1940</v>
      </c>
      <c r="N61" s="71">
        <v>1990</v>
      </c>
      <c r="O61" s="71">
        <v>0</v>
      </c>
      <c r="P61" s="71">
        <v>0</v>
      </c>
      <c r="Q61" s="71">
        <v>1307290.42</v>
      </c>
      <c r="R61" s="71">
        <v>1755179.301</v>
      </c>
      <c r="S61" s="71">
        <v>0</v>
      </c>
      <c r="T61" s="71">
        <v>0</v>
      </c>
      <c r="U61" s="71">
        <v>70</v>
      </c>
      <c r="V61" s="71">
        <v>70</v>
      </c>
      <c r="W61" s="71">
        <v>80</v>
      </c>
      <c r="X61" s="71">
        <v>80</v>
      </c>
      <c r="Y61" s="71">
        <v>130</v>
      </c>
      <c r="Z61" s="71">
        <v>140</v>
      </c>
      <c r="AA61" s="71">
        <v>180</v>
      </c>
      <c r="AB61" s="71">
        <v>320</v>
      </c>
      <c r="AC61" s="71">
        <v>700</v>
      </c>
      <c r="AD61" s="71">
        <v>910</v>
      </c>
      <c r="AE61" s="71">
        <v>600</v>
      </c>
      <c r="AF61" s="71">
        <v>550</v>
      </c>
      <c r="AG61" s="71">
        <v>100</v>
      </c>
      <c r="AH61" s="71">
        <v>0</v>
      </c>
      <c r="AI61" s="72">
        <v>1.78207739307536</v>
      </c>
      <c r="AJ61" s="72">
        <v>1.78207739307536</v>
      </c>
      <c r="AK61" s="72">
        <v>2.1130346232179198</v>
      </c>
      <c r="AL61" s="72">
        <v>2.0875763747454199</v>
      </c>
      <c r="AM61" s="72">
        <v>3.2586558044806502</v>
      </c>
      <c r="AN61" s="72">
        <v>3.5896130346232198</v>
      </c>
      <c r="AO61" s="72">
        <v>4.5570264765784101</v>
      </c>
      <c r="AP61" s="72">
        <v>8.22301425661915</v>
      </c>
      <c r="AQ61" s="72">
        <v>17.871690427698599</v>
      </c>
      <c r="AR61" s="72">
        <v>23.0651731160896</v>
      </c>
      <c r="AS61" s="72">
        <v>15.274949083503101</v>
      </c>
      <c r="AT61" s="72">
        <v>13.900203665987799</v>
      </c>
      <c r="AU61" s="72">
        <v>2.4949083503054998</v>
      </c>
      <c r="AV61" s="72">
        <v>0</v>
      </c>
      <c r="AW61" s="71">
        <v>316180.69400000002</v>
      </c>
      <c r="AX61" s="71">
        <v>254905.63200000001</v>
      </c>
      <c r="AY61" s="71">
        <v>193051.921</v>
      </c>
      <c r="AZ61" s="71">
        <v>132097.802</v>
      </c>
      <c r="BA61" s="71">
        <v>113963.375</v>
      </c>
      <c r="BB61" s="71">
        <v>89761.395000000004</v>
      </c>
      <c r="BC61" s="71">
        <v>132302.671</v>
      </c>
      <c r="BD61" s="71">
        <v>226463.90299999999</v>
      </c>
      <c r="BE61" s="71">
        <v>413383.16100000002</v>
      </c>
      <c r="BF61" s="71">
        <v>474397.424</v>
      </c>
      <c r="BG61" s="71">
        <v>358477.28399999999</v>
      </c>
      <c r="BH61" s="71">
        <v>320900.92300000001</v>
      </c>
      <c r="BI61" s="71">
        <v>36583.536</v>
      </c>
      <c r="BJ61" s="71">
        <v>0</v>
      </c>
      <c r="BK61" s="72">
        <v>10.324369636437</v>
      </c>
      <c r="BL61" s="72">
        <v>8.3235315030891002</v>
      </c>
      <c r="BM61" s="72">
        <v>6.3037985217030004</v>
      </c>
      <c r="BN61" s="72">
        <v>4.3134402633984399</v>
      </c>
      <c r="BO61" s="72">
        <v>3.7212898536932202</v>
      </c>
      <c r="BP61" s="72">
        <v>2.93101330551898</v>
      </c>
      <c r="BQ61" s="72">
        <v>4.3201299295393101</v>
      </c>
      <c r="BR61" s="72">
        <v>7.3948128024610096</v>
      </c>
      <c r="BS61" s="72">
        <v>13.4983591238583</v>
      </c>
      <c r="BT61" s="72">
        <v>15.490681287294301</v>
      </c>
      <c r="BU61" s="72">
        <v>11.705496434523001</v>
      </c>
      <c r="BV61" s="72">
        <v>10.4785010868684</v>
      </c>
      <c r="BW61" s="72">
        <v>1.19457625161611</v>
      </c>
      <c r="BX61" s="72">
        <v>0</v>
      </c>
      <c r="BY61" s="71">
        <v>4516867.0571428603</v>
      </c>
      <c r="BZ61" s="71">
        <v>3641509.0285714301</v>
      </c>
      <c r="CA61" s="71">
        <v>2325926.7590361401</v>
      </c>
      <c r="CB61" s="71">
        <v>1610948.80487805</v>
      </c>
      <c r="CC61" s="71">
        <v>890338.8671875</v>
      </c>
      <c r="CD61" s="71">
        <v>636605.63829787297</v>
      </c>
      <c r="CE61" s="71">
        <v>739121.06703910604</v>
      </c>
      <c r="CF61" s="71">
        <v>701126.63467492303</v>
      </c>
      <c r="CG61" s="71">
        <v>588864.90170940198</v>
      </c>
      <c r="CH61" s="71">
        <v>523617.46578366501</v>
      </c>
      <c r="CI61" s="71">
        <v>597462.14</v>
      </c>
      <c r="CJ61" s="71">
        <v>587730.62820512801</v>
      </c>
      <c r="CK61" s="71">
        <v>373301.38775510201</v>
      </c>
      <c r="CL61" s="71">
        <v>0</v>
      </c>
    </row>
    <row r="62" spans="1:90" s="7" customFormat="1" ht="12.75">
      <c r="A62" s="55">
        <v>45657</v>
      </c>
      <c r="B62" s="7" t="s">
        <v>206</v>
      </c>
      <c r="C62" s="7">
        <v>41772007500</v>
      </c>
      <c r="D62" s="7" t="s">
        <v>85</v>
      </c>
      <c r="E62" s="7" t="s">
        <v>86</v>
      </c>
      <c r="F62" s="7" t="s">
        <v>87</v>
      </c>
      <c r="G62" s="7" t="s">
        <v>205</v>
      </c>
      <c r="H62" s="7" t="s">
        <v>89</v>
      </c>
      <c r="I62" s="7" t="s">
        <v>90</v>
      </c>
      <c r="J62" s="7" t="s">
        <v>91</v>
      </c>
      <c r="K62" s="71">
        <v>8560</v>
      </c>
      <c r="L62" s="71">
        <v>1539698.581</v>
      </c>
      <c r="M62" s="71">
        <v>4140</v>
      </c>
      <c r="N62" s="71">
        <v>4420</v>
      </c>
      <c r="O62" s="71">
        <v>0</v>
      </c>
      <c r="P62" s="71">
        <v>0</v>
      </c>
      <c r="Q62" s="71">
        <v>637638.549</v>
      </c>
      <c r="R62" s="71">
        <v>902060.03200000001</v>
      </c>
      <c r="S62" s="71">
        <v>0</v>
      </c>
      <c r="T62" s="71">
        <v>0</v>
      </c>
      <c r="U62" s="71">
        <v>20</v>
      </c>
      <c r="V62" s="71">
        <v>40</v>
      </c>
      <c r="W62" s="71">
        <v>100</v>
      </c>
      <c r="X62" s="71">
        <v>240</v>
      </c>
      <c r="Y62" s="71">
        <v>490</v>
      </c>
      <c r="Z62" s="71">
        <v>730</v>
      </c>
      <c r="AA62" s="71">
        <v>1060</v>
      </c>
      <c r="AB62" s="71">
        <v>1130</v>
      </c>
      <c r="AC62" s="71">
        <v>970</v>
      </c>
      <c r="AD62" s="71">
        <v>650</v>
      </c>
      <c r="AE62" s="71">
        <v>620</v>
      </c>
      <c r="AF62" s="71">
        <v>1750</v>
      </c>
      <c r="AG62" s="71">
        <v>770</v>
      </c>
      <c r="AH62" s="71">
        <v>0</v>
      </c>
      <c r="AI62" s="72">
        <v>0.17523364485981299</v>
      </c>
      <c r="AJ62" s="72">
        <v>0.44392523364485997</v>
      </c>
      <c r="AK62" s="72">
        <v>1.1915887850467299</v>
      </c>
      <c r="AL62" s="72">
        <v>2.7920560747663599</v>
      </c>
      <c r="AM62" s="72">
        <v>5.7242990654205599</v>
      </c>
      <c r="AN62" s="72">
        <v>8.4696261682243001</v>
      </c>
      <c r="AO62" s="72">
        <v>12.348130841121501</v>
      </c>
      <c r="AP62" s="72">
        <v>13.235981308411199</v>
      </c>
      <c r="AQ62" s="72">
        <v>11.378504672897201</v>
      </c>
      <c r="AR62" s="72">
        <v>7.6051401869158903</v>
      </c>
      <c r="AS62" s="72">
        <v>7.2079439252336499</v>
      </c>
      <c r="AT62" s="72">
        <v>20.408878504672899</v>
      </c>
      <c r="AU62" s="72">
        <v>9.0186915887850496</v>
      </c>
      <c r="AV62" s="72">
        <v>0</v>
      </c>
      <c r="AW62" s="71">
        <v>201.03700000000001</v>
      </c>
      <c r="AX62" s="71">
        <v>2167.3180000000002</v>
      </c>
      <c r="AY62" s="71">
        <v>10577.243</v>
      </c>
      <c r="AZ62" s="71">
        <v>31876.198</v>
      </c>
      <c r="BA62" s="71">
        <v>70992.554000000004</v>
      </c>
      <c r="BB62" s="71">
        <v>122362.58500000001</v>
      </c>
      <c r="BC62" s="71">
        <v>199480.01199999999</v>
      </c>
      <c r="BD62" s="71">
        <v>238328.946</v>
      </c>
      <c r="BE62" s="71">
        <v>230300.48300000001</v>
      </c>
      <c r="BF62" s="71">
        <v>154020.48199999999</v>
      </c>
      <c r="BG62" s="71">
        <v>136988.459</v>
      </c>
      <c r="BH62" s="71">
        <v>274814.76299999998</v>
      </c>
      <c r="BI62" s="71">
        <v>67588.501000000004</v>
      </c>
      <c r="BJ62" s="71">
        <v>0</v>
      </c>
      <c r="BK62" s="72">
        <v>1.3056906233519501E-2</v>
      </c>
      <c r="BL62" s="72">
        <v>0.14076248603102401</v>
      </c>
      <c r="BM62" s="72">
        <v>0.686968419047988</v>
      </c>
      <c r="BN62" s="72">
        <v>2.0702881975313101</v>
      </c>
      <c r="BO62" s="72">
        <v>4.6108085618869596</v>
      </c>
      <c r="BP62" s="72">
        <v>7.9471778768886203</v>
      </c>
      <c r="BQ62" s="72">
        <v>12.955783324190801</v>
      </c>
      <c r="BR62" s="72">
        <v>15.4789352241405</v>
      </c>
      <c r="BS62" s="72">
        <v>14.957504400012199</v>
      </c>
      <c r="BT62" s="72">
        <v>10.0032879097652</v>
      </c>
      <c r="BU62" s="72">
        <v>8.8970958790537509</v>
      </c>
      <c r="BV62" s="72">
        <v>17.8486079282813</v>
      </c>
      <c r="BW62" s="72">
        <v>4.3897228869369203</v>
      </c>
      <c r="BX62" s="72">
        <v>0</v>
      </c>
      <c r="BY62" s="71">
        <v>13402.4666666667</v>
      </c>
      <c r="BZ62" s="71">
        <v>57034.684210526299</v>
      </c>
      <c r="CA62" s="71">
        <v>103698.460784314</v>
      </c>
      <c r="CB62" s="71">
        <v>133373.213389121</v>
      </c>
      <c r="CC62" s="71">
        <v>144882.76326530601</v>
      </c>
      <c r="CD62" s="71">
        <v>168775.97931034499</v>
      </c>
      <c r="CE62" s="71">
        <v>188722.81173131501</v>
      </c>
      <c r="CF62" s="71">
        <v>210352.114739629</v>
      </c>
      <c r="CG62" s="71">
        <v>236448.13449692001</v>
      </c>
      <c r="CH62" s="71">
        <v>236590.602150538</v>
      </c>
      <c r="CI62" s="71">
        <v>222023.43435980601</v>
      </c>
      <c r="CJ62" s="71">
        <v>157306.67601602801</v>
      </c>
      <c r="CK62" s="71">
        <v>87549.871761657996</v>
      </c>
      <c r="CL62" s="71">
        <v>0</v>
      </c>
    </row>
    <row r="63" spans="1:90" s="7" customFormat="1" ht="12.75">
      <c r="A63" s="55">
        <v>45657</v>
      </c>
      <c r="B63" s="7" t="s">
        <v>207</v>
      </c>
      <c r="C63" s="7">
        <v>51068260563</v>
      </c>
      <c r="D63" s="7" t="s">
        <v>85</v>
      </c>
      <c r="E63" s="7" t="s">
        <v>86</v>
      </c>
      <c r="F63" s="7" t="s">
        <v>99</v>
      </c>
      <c r="G63" s="7" t="s">
        <v>205</v>
      </c>
      <c r="H63" s="7" t="s">
        <v>89</v>
      </c>
      <c r="I63" s="7" t="s">
        <v>90</v>
      </c>
      <c r="J63" s="7" t="s">
        <v>91</v>
      </c>
      <c r="K63" s="71">
        <v>4020</v>
      </c>
      <c r="L63" s="71">
        <v>1169525.2679999999</v>
      </c>
      <c r="M63" s="71">
        <v>1880</v>
      </c>
      <c r="N63" s="71">
        <v>2150</v>
      </c>
      <c r="O63" s="71">
        <v>0</v>
      </c>
      <c r="P63" s="71">
        <v>0</v>
      </c>
      <c r="Q63" s="71">
        <v>454803.64899999998</v>
      </c>
      <c r="R63" s="71">
        <v>714481.826</v>
      </c>
      <c r="S63" s="71">
        <v>0</v>
      </c>
      <c r="T63" s="71">
        <v>239.79300000000001</v>
      </c>
      <c r="U63" s="71">
        <v>20</v>
      </c>
      <c r="V63" s="71">
        <v>30</v>
      </c>
      <c r="W63" s="71">
        <v>70</v>
      </c>
      <c r="X63" s="71">
        <v>150</v>
      </c>
      <c r="Y63" s="71">
        <v>330</v>
      </c>
      <c r="Z63" s="71">
        <v>520</v>
      </c>
      <c r="AA63" s="71">
        <v>660</v>
      </c>
      <c r="AB63" s="71">
        <v>530</v>
      </c>
      <c r="AC63" s="71">
        <v>470</v>
      </c>
      <c r="AD63" s="71">
        <v>280</v>
      </c>
      <c r="AE63" s="71">
        <v>270</v>
      </c>
      <c r="AF63" s="71">
        <v>490</v>
      </c>
      <c r="AG63" s="71">
        <v>210</v>
      </c>
      <c r="AH63" s="71">
        <v>0</v>
      </c>
      <c r="AI63" s="72">
        <v>0.497141436738752</v>
      </c>
      <c r="AJ63" s="72">
        <v>0.74571215510812805</v>
      </c>
      <c r="AK63" s="72">
        <v>1.66542381307482</v>
      </c>
      <c r="AL63" s="72">
        <v>3.6539895600298302</v>
      </c>
      <c r="AM63" s="72">
        <v>8.0785483470047197</v>
      </c>
      <c r="AN63" s="72">
        <v>13.0002485707184</v>
      </c>
      <c r="AO63" s="72">
        <v>16.4553815560527</v>
      </c>
      <c r="AP63" s="72">
        <v>13.049962714392199</v>
      </c>
      <c r="AQ63" s="72">
        <v>11.7076808351976</v>
      </c>
      <c r="AR63" s="72">
        <v>6.8854088988317201</v>
      </c>
      <c r="AS63" s="72">
        <v>6.7362664678100899</v>
      </c>
      <c r="AT63" s="72">
        <v>12.2793934874472</v>
      </c>
      <c r="AU63" s="72">
        <v>5.2448421575938404</v>
      </c>
      <c r="AV63" s="72">
        <v>0</v>
      </c>
      <c r="AW63" s="71">
        <v>71728.475999999995</v>
      </c>
      <c r="AX63" s="71">
        <v>45233.305999999997</v>
      </c>
      <c r="AY63" s="71">
        <v>53527.627999999997</v>
      </c>
      <c r="AZ63" s="71">
        <v>77272.826000000001</v>
      </c>
      <c r="BA63" s="71">
        <v>70602.021999999997</v>
      </c>
      <c r="BB63" s="71">
        <v>109538.976</v>
      </c>
      <c r="BC63" s="71">
        <v>123862.466</v>
      </c>
      <c r="BD63" s="71">
        <v>108882.321</v>
      </c>
      <c r="BE63" s="71">
        <v>117670.508</v>
      </c>
      <c r="BF63" s="71">
        <v>92905.149000000005</v>
      </c>
      <c r="BG63" s="71">
        <v>80640.506999999998</v>
      </c>
      <c r="BH63" s="71">
        <v>161639.73800000001</v>
      </c>
      <c r="BI63" s="71">
        <v>56021.345000000001</v>
      </c>
      <c r="BJ63" s="71">
        <v>0</v>
      </c>
      <c r="BK63" s="72">
        <v>6.13312751443691</v>
      </c>
      <c r="BL63" s="72">
        <v>3.8676638493970499</v>
      </c>
      <c r="BM63" s="72">
        <v>4.5768680219741897</v>
      </c>
      <c r="BN63" s="72">
        <v>6.6071959378991396</v>
      </c>
      <c r="BO63" s="72">
        <v>6.03681031370414</v>
      </c>
      <c r="BP63" s="72">
        <v>9.3661059745483008</v>
      </c>
      <c r="BQ63" s="72">
        <v>10.590832826709001</v>
      </c>
      <c r="BR63" s="72">
        <v>9.3099588336555694</v>
      </c>
      <c r="BS63" s="72">
        <v>10.0613908240929</v>
      </c>
      <c r="BT63" s="72">
        <v>7.9438342669480502</v>
      </c>
      <c r="BU63" s="72">
        <v>6.8951487587697002</v>
      </c>
      <c r="BV63" s="72">
        <v>13.8209701340117</v>
      </c>
      <c r="BW63" s="72">
        <v>4.7900927438533998</v>
      </c>
      <c r="BX63" s="72">
        <v>0</v>
      </c>
      <c r="BY63" s="71">
        <v>3586423.8</v>
      </c>
      <c r="BZ63" s="71">
        <v>1507776.86666667</v>
      </c>
      <c r="CA63" s="71">
        <v>798919.82089552295</v>
      </c>
      <c r="CB63" s="71">
        <v>525665.48299319705</v>
      </c>
      <c r="CC63" s="71">
        <v>217236.99076923099</v>
      </c>
      <c r="CD63" s="71">
        <v>209443.54875717001</v>
      </c>
      <c r="CE63" s="71">
        <v>187103.422960725</v>
      </c>
      <c r="CF63" s="71">
        <v>207394.89714285699</v>
      </c>
      <c r="CG63" s="71">
        <v>249831.227176221</v>
      </c>
      <c r="CH63" s="71">
        <v>335397.64981949498</v>
      </c>
      <c r="CI63" s="71">
        <v>297566.446494465</v>
      </c>
      <c r="CJ63" s="71">
        <v>327205.94736842101</v>
      </c>
      <c r="CK63" s="71">
        <v>265504.00473933702</v>
      </c>
      <c r="CL63" s="71">
        <v>0</v>
      </c>
    </row>
    <row r="64" spans="1:90" s="7" customFormat="1" ht="12.75">
      <c r="A64" s="55">
        <v>45657</v>
      </c>
      <c r="B64" s="7" t="s">
        <v>208</v>
      </c>
      <c r="C64" s="7">
        <v>50159477169</v>
      </c>
      <c r="D64" s="7" t="s">
        <v>85</v>
      </c>
      <c r="E64" s="7" t="s">
        <v>86</v>
      </c>
      <c r="F64" s="7" t="s">
        <v>87</v>
      </c>
      <c r="G64" s="7" t="s">
        <v>175</v>
      </c>
      <c r="H64" s="7" t="s">
        <v>89</v>
      </c>
      <c r="I64" s="7" t="s">
        <v>90</v>
      </c>
      <c r="J64" s="7" t="s">
        <v>91</v>
      </c>
      <c r="K64" s="71">
        <v>530</v>
      </c>
      <c r="L64" s="71">
        <v>126582.67645725601</v>
      </c>
      <c r="M64" s="71">
        <v>230</v>
      </c>
      <c r="N64" s="71">
        <v>300</v>
      </c>
      <c r="O64" s="71">
        <v>0</v>
      </c>
      <c r="P64" s="71">
        <v>0</v>
      </c>
      <c r="Q64" s="71">
        <v>52084.067599542999</v>
      </c>
      <c r="R64" s="71">
        <v>74498.608857712999</v>
      </c>
      <c r="S64" s="71">
        <v>0</v>
      </c>
      <c r="T64" s="71">
        <v>0</v>
      </c>
      <c r="U64" s="71">
        <v>0</v>
      </c>
      <c r="V64" s="71">
        <v>0</v>
      </c>
      <c r="W64" s="71" t="s">
        <v>235</v>
      </c>
      <c r="X64" s="71" t="s">
        <v>235</v>
      </c>
      <c r="Y64" s="71">
        <v>30</v>
      </c>
      <c r="Z64" s="71">
        <v>40</v>
      </c>
      <c r="AA64" s="71">
        <v>50</v>
      </c>
      <c r="AB64" s="71">
        <v>50</v>
      </c>
      <c r="AC64" s="71">
        <v>60</v>
      </c>
      <c r="AD64" s="71">
        <v>60</v>
      </c>
      <c r="AE64" s="71">
        <v>80</v>
      </c>
      <c r="AF64" s="71">
        <v>130</v>
      </c>
      <c r="AG64" s="71">
        <v>20</v>
      </c>
      <c r="AH64" s="71">
        <v>0</v>
      </c>
      <c r="AI64" s="72">
        <v>0.75329566854990604</v>
      </c>
      <c r="AJ64" s="72">
        <v>0.56497175141242895</v>
      </c>
      <c r="AK64" s="72" t="s">
        <v>236</v>
      </c>
      <c r="AL64" s="72" t="s">
        <v>236</v>
      </c>
      <c r="AM64" s="72">
        <v>4.8964218455743902</v>
      </c>
      <c r="AN64" s="72">
        <v>6.7796610169491496</v>
      </c>
      <c r="AO64" s="72">
        <v>9.6045197740112993</v>
      </c>
      <c r="AP64" s="72">
        <v>8.6629001883239205</v>
      </c>
      <c r="AQ64" s="72">
        <v>10.357815442561201</v>
      </c>
      <c r="AR64" s="72">
        <v>11.864406779661</v>
      </c>
      <c r="AS64" s="72">
        <v>15.0659133709981</v>
      </c>
      <c r="AT64" s="72">
        <v>24.8587570621469</v>
      </c>
      <c r="AU64" s="72">
        <v>3.0131826741996202</v>
      </c>
      <c r="AV64" s="72">
        <v>0</v>
      </c>
      <c r="AW64" s="71">
        <v>41.265774342999997</v>
      </c>
      <c r="AX64" s="71">
        <v>62.112598038999998</v>
      </c>
      <c r="AY64" s="71" t="s">
        <v>236</v>
      </c>
      <c r="AZ64" s="71" t="s">
        <v>236</v>
      </c>
      <c r="BA64" s="71">
        <v>3961.1116723959999</v>
      </c>
      <c r="BB64" s="71">
        <v>6805.507579868</v>
      </c>
      <c r="BC64" s="71">
        <v>9879.3636698959999</v>
      </c>
      <c r="BD64" s="71">
        <v>8734.1133230270007</v>
      </c>
      <c r="BE64" s="71">
        <v>16424.858712964</v>
      </c>
      <c r="BF64" s="71">
        <v>25478.300096521001</v>
      </c>
      <c r="BG64" s="71">
        <v>24296.742198241998</v>
      </c>
      <c r="BH64" s="71">
        <v>26653.493921746001</v>
      </c>
      <c r="BI64" s="71">
        <v>2736.475026312</v>
      </c>
      <c r="BJ64" s="71">
        <v>0</v>
      </c>
      <c r="BK64" s="72">
        <v>3.2599859236610899E-2</v>
      </c>
      <c r="BL64" s="72">
        <v>4.9068798177903897E-2</v>
      </c>
      <c r="BM64" s="72" t="s">
        <v>236</v>
      </c>
      <c r="BN64" s="72" t="s">
        <v>236</v>
      </c>
      <c r="BO64" s="72">
        <v>3.1292683827344798</v>
      </c>
      <c r="BP64" s="72">
        <v>5.3763340848351104</v>
      </c>
      <c r="BQ64" s="72">
        <v>7.8046727612305098</v>
      </c>
      <c r="BR64" s="72">
        <v>6.8999278317331996</v>
      </c>
      <c r="BS64" s="72">
        <v>12.9755975878029</v>
      </c>
      <c r="BT64" s="72">
        <v>20.127793794219901</v>
      </c>
      <c r="BU64" s="72">
        <v>19.194365989287999</v>
      </c>
      <c r="BV64" s="72">
        <v>21.056193997246002</v>
      </c>
      <c r="BW64" s="72">
        <v>2.1618084740339998</v>
      </c>
      <c r="BX64" s="72">
        <v>0</v>
      </c>
      <c r="BY64" s="71">
        <v>10316.443585749999</v>
      </c>
      <c r="BZ64" s="71">
        <v>20704.199346333298</v>
      </c>
      <c r="CA64" s="71" t="s">
        <v>236</v>
      </c>
      <c r="CB64" s="71" t="s">
        <v>236</v>
      </c>
      <c r="CC64" s="71">
        <v>152350.44893830799</v>
      </c>
      <c r="CD64" s="71">
        <v>189041.87721855601</v>
      </c>
      <c r="CE64" s="71">
        <v>193713.013135216</v>
      </c>
      <c r="CF64" s="71">
        <v>189872.02876145701</v>
      </c>
      <c r="CG64" s="71">
        <v>298633.79478116398</v>
      </c>
      <c r="CH64" s="71">
        <v>404417.46184954001</v>
      </c>
      <c r="CI64" s="71">
        <v>303709.277478025</v>
      </c>
      <c r="CJ64" s="71">
        <v>201920.40849807599</v>
      </c>
      <c r="CK64" s="71">
        <v>171029.68914450001</v>
      </c>
      <c r="CL64" s="71">
        <v>0</v>
      </c>
    </row>
    <row r="65" spans="1:90" s="7" customFormat="1" ht="12.75">
      <c r="A65" s="55">
        <v>45657</v>
      </c>
      <c r="B65" s="7" t="s">
        <v>209</v>
      </c>
      <c r="C65" s="7">
        <v>75703857864</v>
      </c>
      <c r="D65" s="7" t="s">
        <v>85</v>
      </c>
      <c r="E65" s="7" t="s">
        <v>86</v>
      </c>
      <c r="F65" s="7" t="s">
        <v>87</v>
      </c>
      <c r="G65" s="7" t="s">
        <v>164</v>
      </c>
      <c r="H65" s="7" t="s">
        <v>89</v>
      </c>
      <c r="I65" s="7" t="s">
        <v>90</v>
      </c>
      <c r="J65" s="7" t="s">
        <v>91</v>
      </c>
      <c r="K65" s="71">
        <v>14920</v>
      </c>
      <c r="L65" s="71">
        <v>4911116.9062900404</v>
      </c>
      <c r="M65" s="71">
        <v>6930</v>
      </c>
      <c r="N65" s="71">
        <v>7990</v>
      </c>
      <c r="O65" s="71">
        <v>0</v>
      </c>
      <c r="P65" s="71">
        <v>0</v>
      </c>
      <c r="Q65" s="71">
        <v>2238802.5296499999</v>
      </c>
      <c r="R65" s="71">
        <v>2672314.37664004</v>
      </c>
      <c r="S65" s="71">
        <v>0</v>
      </c>
      <c r="T65" s="71">
        <v>0</v>
      </c>
      <c r="U65" s="71">
        <v>20</v>
      </c>
      <c r="V65" s="71">
        <v>120</v>
      </c>
      <c r="W65" s="71">
        <v>470</v>
      </c>
      <c r="X65" s="71">
        <v>930</v>
      </c>
      <c r="Y65" s="71">
        <v>1310</v>
      </c>
      <c r="Z65" s="71">
        <v>1420</v>
      </c>
      <c r="AA65" s="71">
        <v>1500</v>
      </c>
      <c r="AB65" s="71">
        <v>1600</v>
      </c>
      <c r="AC65" s="71">
        <v>2150</v>
      </c>
      <c r="AD65" s="71">
        <v>2240</v>
      </c>
      <c r="AE65" s="71">
        <v>1630</v>
      </c>
      <c r="AF65" s="71">
        <v>1340</v>
      </c>
      <c r="AG65" s="71">
        <v>180</v>
      </c>
      <c r="AH65" s="71">
        <v>0</v>
      </c>
      <c r="AI65" s="72">
        <v>0.160847128208565</v>
      </c>
      <c r="AJ65" s="72">
        <v>0.81763956839353902</v>
      </c>
      <c r="AK65" s="72">
        <v>3.1566248910930899</v>
      </c>
      <c r="AL65" s="72">
        <v>6.2462301454326097</v>
      </c>
      <c r="AM65" s="72">
        <v>8.77957241471751</v>
      </c>
      <c r="AN65" s="72">
        <v>9.5100864553314093</v>
      </c>
      <c r="AO65" s="72">
        <v>10.052945513035301</v>
      </c>
      <c r="AP65" s="72">
        <v>10.743247771597099</v>
      </c>
      <c r="AQ65" s="72">
        <v>14.429327793043401</v>
      </c>
      <c r="AR65" s="72">
        <v>15.0056966691241</v>
      </c>
      <c r="AS65" s="72">
        <v>10.9040948998056</v>
      </c>
      <c r="AT65" s="72">
        <v>8.9605254339521494</v>
      </c>
      <c r="AU65" s="72">
        <v>1.23316131626567</v>
      </c>
      <c r="AV65" s="72">
        <v>0</v>
      </c>
      <c r="AW65" s="71">
        <v>688.48186999999996</v>
      </c>
      <c r="AX65" s="71">
        <v>7154.5053099999996</v>
      </c>
      <c r="AY65" s="71">
        <v>47735.175380000001</v>
      </c>
      <c r="AZ65" s="71">
        <v>138115.49919999999</v>
      </c>
      <c r="BA65" s="71">
        <v>255201.17361999999</v>
      </c>
      <c r="BB65" s="71">
        <v>354209.34019999998</v>
      </c>
      <c r="BC65" s="71">
        <v>442738.67057000002</v>
      </c>
      <c r="BD65" s="71">
        <v>556958.98415999999</v>
      </c>
      <c r="BE65" s="71">
        <v>903055.90257999999</v>
      </c>
      <c r="BF65" s="71">
        <v>930717.92218999995</v>
      </c>
      <c r="BG65" s="71">
        <v>687806.82152999996</v>
      </c>
      <c r="BH65" s="71">
        <v>520282.21213003801</v>
      </c>
      <c r="BI65" s="71">
        <v>66452.217550000001</v>
      </c>
      <c r="BJ65" s="71">
        <v>0</v>
      </c>
      <c r="BK65" s="72">
        <v>1.4018845063904099E-2</v>
      </c>
      <c r="BL65" s="72">
        <v>0.14567980047138901</v>
      </c>
      <c r="BM65" s="72">
        <v>0.97198206214276694</v>
      </c>
      <c r="BN65" s="72">
        <v>2.8123032262397398</v>
      </c>
      <c r="BO65" s="72">
        <v>5.19639785591633</v>
      </c>
      <c r="BP65" s="72">
        <v>7.2123988689077496</v>
      </c>
      <c r="BQ65" s="72">
        <v>9.0150301656014609</v>
      </c>
      <c r="BR65" s="72">
        <v>11.340780412835599</v>
      </c>
      <c r="BS65" s="72">
        <v>18.387994417794999</v>
      </c>
      <c r="BT65" s="72">
        <v>18.951247546112398</v>
      </c>
      <c r="BU65" s="72">
        <v>14.0050997492866</v>
      </c>
      <c r="BV65" s="72">
        <v>10.5939691939256</v>
      </c>
      <c r="BW65" s="72">
        <v>1.3530978557014099</v>
      </c>
      <c r="BX65" s="72">
        <v>0</v>
      </c>
      <c r="BY65" s="71">
        <v>28686.7445833333</v>
      </c>
      <c r="BZ65" s="71">
        <v>58643.486147541</v>
      </c>
      <c r="CA65" s="71">
        <v>101348.56768577499</v>
      </c>
      <c r="CB65" s="71">
        <v>148192.59570815499</v>
      </c>
      <c r="CC65" s="71">
        <v>194810.056198473</v>
      </c>
      <c r="CD65" s="71">
        <v>249618.98534178999</v>
      </c>
      <c r="CE65" s="71">
        <v>295159.11371333298</v>
      </c>
      <c r="CF65" s="71">
        <v>347447.90028696199</v>
      </c>
      <c r="CG65" s="71">
        <v>419440.73505805898</v>
      </c>
      <c r="CH65" s="71">
        <v>415684.64590888802</v>
      </c>
      <c r="CI65" s="71">
        <v>422745.43425322702</v>
      </c>
      <c r="CJ65" s="71">
        <v>389141.51991775498</v>
      </c>
      <c r="CK65" s="71">
        <v>361153.35625000001</v>
      </c>
      <c r="CL65" s="71">
        <v>0</v>
      </c>
    </row>
    <row r="66" spans="1:90" s="7" customFormat="1" ht="12.75">
      <c r="A66" s="55">
        <v>45657</v>
      </c>
      <c r="B66" s="7" t="s">
        <v>210</v>
      </c>
      <c r="C66" s="7">
        <v>60562335823</v>
      </c>
      <c r="D66" s="7" t="s">
        <v>85</v>
      </c>
      <c r="E66" s="7" t="s">
        <v>116</v>
      </c>
      <c r="F66" s="7" t="s">
        <v>117</v>
      </c>
      <c r="G66" s="7" t="s">
        <v>211</v>
      </c>
      <c r="H66" s="7" t="s">
        <v>124</v>
      </c>
      <c r="I66" s="7" t="s">
        <v>102</v>
      </c>
      <c r="J66" s="7" t="s">
        <v>91</v>
      </c>
      <c r="K66" s="71">
        <v>143220</v>
      </c>
      <c r="L66" s="71">
        <v>7750032.4861500002</v>
      </c>
      <c r="M66" s="71">
        <v>50640</v>
      </c>
      <c r="N66" s="71">
        <v>92570</v>
      </c>
      <c r="O66" s="71">
        <v>0</v>
      </c>
      <c r="P66" s="71">
        <v>20</v>
      </c>
      <c r="Q66" s="71">
        <v>2812788.00037</v>
      </c>
      <c r="R66" s="71">
        <v>4936419.7453500004</v>
      </c>
      <c r="S66" s="71">
        <v>0</v>
      </c>
      <c r="T66" s="71">
        <v>824.74042999999995</v>
      </c>
      <c r="U66" s="71">
        <v>25820</v>
      </c>
      <c r="V66" s="71">
        <v>21690</v>
      </c>
      <c r="W66" s="71">
        <v>17620</v>
      </c>
      <c r="X66" s="71">
        <v>14020</v>
      </c>
      <c r="Y66" s="71">
        <v>12060</v>
      </c>
      <c r="Z66" s="71">
        <v>10530</v>
      </c>
      <c r="AA66" s="71">
        <v>10720</v>
      </c>
      <c r="AB66" s="71">
        <v>9510</v>
      </c>
      <c r="AC66" s="71">
        <v>9530</v>
      </c>
      <c r="AD66" s="71">
        <v>6320</v>
      </c>
      <c r="AE66" s="71">
        <v>3240</v>
      </c>
      <c r="AF66" s="71">
        <v>1960</v>
      </c>
      <c r="AG66" s="71">
        <v>120</v>
      </c>
      <c r="AH66" s="71">
        <v>90</v>
      </c>
      <c r="AI66" s="72">
        <v>18.027704853935099</v>
      </c>
      <c r="AJ66" s="72">
        <v>15.144109925710801</v>
      </c>
      <c r="AK66" s="72">
        <v>12.30380383176</v>
      </c>
      <c r="AL66" s="72">
        <v>9.7902586158744391</v>
      </c>
      <c r="AM66" s="72">
        <v>8.4182818522035401</v>
      </c>
      <c r="AN66" s="72">
        <v>7.3500251354521602</v>
      </c>
      <c r="AO66" s="72">
        <v>7.48547729430822</v>
      </c>
      <c r="AP66" s="72">
        <v>6.6399486119644697</v>
      </c>
      <c r="AQ66" s="72">
        <v>6.6546109590571403</v>
      </c>
      <c r="AR66" s="72">
        <v>4.4140646818968898</v>
      </c>
      <c r="AS66" s="72">
        <v>2.25869965927498</v>
      </c>
      <c r="AT66" s="72">
        <v>1.36778752164442</v>
      </c>
      <c r="AU66" s="72">
        <v>8.0293805507456906E-2</v>
      </c>
      <c r="AV66" s="72">
        <v>6.4933251410378201E-2</v>
      </c>
      <c r="AW66" s="71">
        <v>161960.73186</v>
      </c>
      <c r="AX66" s="71">
        <v>308863.15479</v>
      </c>
      <c r="AY66" s="71">
        <v>457357.02963</v>
      </c>
      <c r="AZ66" s="71">
        <v>614643.14581999998</v>
      </c>
      <c r="BA66" s="71">
        <v>725263.45764000004</v>
      </c>
      <c r="BB66" s="71">
        <v>819361.18498000002</v>
      </c>
      <c r="BC66" s="71">
        <v>1018425.62441</v>
      </c>
      <c r="BD66" s="71">
        <v>1082753.4279</v>
      </c>
      <c r="BE66" s="71">
        <v>1123594.2476600001</v>
      </c>
      <c r="BF66" s="71">
        <v>771371.78472999996</v>
      </c>
      <c r="BG66" s="71">
        <v>400967.43342000002</v>
      </c>
      <c r="BH66" s="71">
        <v>255182.86756000001</v>
      </c>
      <c r="BI66" s="71">
        <v>8495.7529300000006</v>
      </c>
      <c r="BJ66" s="71">
        <v>1792.64282</v>
      </c>
      <c r="BK66" s="72">
        <v>2.0898071349950902</v>
      </c>
      <c r="BL66" s="72">
        <v>3.9853143240620699</v>
      </c>
      <c r="BM66" s="72">
        <v>5.9013562904070103</v>
      </c>
      <c r="BN66" s="72">
        <v>7.9308460566897301</v>
      </c>
      <c r="BO66" s="72">
        <v>9.3581989357607291</v>
      </c>
      <c r="BP66" s="72">
        <v>10.572358070037399</v>
      </c>
      <c r="BQ66" s="72">
        <v>13.1409207152359</v>
      </c>
      <c r="BR66" s="72">
        <v>13.970953410001499</v>
      </c>
      <c r="BS66" s="72">
        <v>14.4979295205273</v>
      </c>
      <c r="BT66" s="72">
        <v>9.9531425978989105</v>
      </c>
      <c r="BU66" s="72">
        <v>5.1737516473197296</v>
      </c>
      <c r="BV66" s="72">
        <v>3.2926683599847402</v>
      </c>
      <c r="BW66" s="72">
        <v>0.10962215894169</v>
      </c>
      <c r="BX66" s="72">
        <v>2.31307781380738E-2</v>
      </c>
      <c r="BY66" s="71">
        <v>6272.6851998450802</v>
      </c>
      <c r="BZ66" s="71">
        <v>14239.887265560201</v>
      </c>
      <c r="CA66" s="71">
        <v>25953.752674497799</v>
      </c>
      <c r="CB66" s="71">
        <v>43834.199530737402</v>
      </c>
      <c r="CC66" s="71">
        <v>60152.895217715901</v>
      </c>
      <c r="CD66" s="71">
        <v>77834.253346632497</v>
      </c>
      <c r="CE66" s="71">
        <v>94993.529000093302</v>
      </c>
      <c r="CF66" s="71">
        <v>113854.19851735</v>
      </c>
      <c r="CG66" s="71">
        <v>117888.390269646</v>
      </c>
      <c r="CH66" s="71">
        <v>122013.88559474899</v>
      </c>
      <c r="CI66" s="71">
        <v>123946.65638949</v>
      </c>
      <c r="CJ66" s="71">
        <v>130261.80069423201</v>
      </c>
      <c r="CK66" s="71">
        <v>73876.112434782597</v>
      </c>
      <c r="CL66" s="71">
        <v>19275.7292473118</v>
      </c>
    </row>
    <row r="67" spans="1:90" s="7" customFormat="1" ht="12.75">
      <c r="A67" s="55">
        <v>45657</v>
      </c>
      <c r="B67" s="7" t="s">
        <v>212</v>
      </c>
      <c r="C67" s="7">
        <v>65127917725</v>
      </c>
      <c r="D67" s="7" t="s">
        <v>97</v>
      </c>
      <c r="E67" s="7" t="s">
        <v>109</v>
      </c>
      <c r="F67" s="7" t="s">
        <v>110</v>
      </c>
      <c r="G67" s="7" t="s">
        <v>111</v>
      </c>
      <c r="H67" s="7" t="s">
        <v>112</v>
      </c>
      <c r="I67" s="7" t="s">
        <v>102</v>
      </c>
      <c r="J67" s="7" t="s">
        <v>103</v>
      </c>
      <c r="K67" s="71">
        <v>171870</v>
      </c>
      <c r="L67" s="71">
        <v>28224409.068999998</v>
      </c>
      <c r="M67" s="71">
        <v>99600</v>
      </c>
      <c r="N67" s="71">
        <v>71350</v>
      </c>
      <c r="O67" s="71">
        <v>810</v>
      </c>
      <c r="P67" s="71">
        <v>110</v>
      </c>
      <c r="Q67" s="71">
        <v>15251107.57</v>
      </c>
      <c r="R67" s="71">
        <v>12928431.775</v>
      </c>
      <c r="S67" s="71">
        <v>35638.949000000001</v>
      </c>
      <c r="T67" s="71">
        <v>9230.7749999999996</v>
      </c>
      <c r="U67" s="71">
        <v>8690</v>
      </c>
      <c r="V67" s="71">
        <v>16590</v>
      </c>
      <c r="W67" s="71">
        <v>21380</v>
      </c>
      <c r="X67" s="71">
        <v>27280</v>
      </c>
      <c r="Y67" s="71">
        <v>28580</v>
      </c>
      <c r="Z67" s="71">
        <v>20170</v>
      </c>
      <c r="AA67" s="71">
        <v>16430</v>
      </c>
      <c r="AB67" s="71">
        <v>13710</v>
      </c>
      <c r="AC67" s="71">
        <v>10170</v>
      </c>
      <c r="AD67" s="71">
        <v>5560</v>
      </c>
      <c r="AE67" s="71">
        <v>2410</v>
      </c>
      <c r="AF67" s="71">
        <v>870</v>
      </c>
      <c r="AG67" s="71">
        <v>30</v>
      </c>
      <c r="AH67" s="71">
        <v>0</v>
      </c>
      <c r="AI67" s="72">
        <v>5.05565349950834</v>
      </c>
      <c r="AJ67" s="72">
        <v>9.6533947761932204</v>
      </c>
      <c r="AK67" s="72">
        <v>12.439851745826701</v>
      </c>
      <c r="AL67" s="72">
        <v>15.8744843396347</v>
      </c>
      <c r="AM67" s="72">
        <v>16.626810266077801</v>
      </c>
      <c r="AN67" s="72">
        <v>11.7364008215655</v>
      </c>
      <c r="AO67" s="72">
        <v>9.5620450697341592</v>
      </c>
      <c r="AP67" s="72">
        <v>7.9770985704061896</v>
      </c>
      <c r="AQ67" s="72">
        <v>5.91445710927636</v>
      </c>
      <c r="AR67" s="72">
        <v>3.2333141324396202</v>
      </c>
      <c r="AS67" s="72">
        <v>1.40341077693798</v>
      </c>
      <c r="AT67" s="72">
        <v>0.50678722500538198</v>
      </c>
      <c r="AU67" s="72">
        <v>1.5709822129902799E-2</v>
      </c>
      <c r="AV67" s="72">
        <v>5.8184526407047295E-4</v>
      </c>
      <c r="AW67" s="71">
        <v>159373.976</v>
      </c>
      <c r="AX67" s="71">
        <v>789052.72100000002</v>
      </c>
      <c r="AY67" s="71">
        <v>1983947.8840000001</v>
      </c>
      <c r="AZ67" s="71">
        <v>4295117.2220000001</v>
      </c>
      <c r="BA67" s="71">
        <v>5771706.9689999996</v>
      </c>
      <c r="BB67" s="71">
        <v>4269028.6940000001</v>
      </c>
      <c r="BC67" s="71">
        <v>3702719.679</v>
      </c>
      <c r="BD67" s="71">
        <v>3124259.0890000002</v>
      </c>
      <c r="BE67" s="71">
        <v>2355129.94</v>
      </c>
      <c r="BF67" s="71">
        <v>1157144.2279999999</v>
      </c>
      <c r="BG67" s="71">
        <v>467780.234</v>
      </c>
      <c r="BH67" s="71">
        <v>146191.10999999999</v>
      </c>
      <c r="BI67" s="71">
        <v>2697.19</v>
      </c>
      <c r="BJ67" s="71">
        <v>260.13299999999998</v>
      </c>
      <c r="BK67" s="72">
        <v>0.564667184387739</v>
      </c>
      <c r="BL67" s="72">
        <v>2.7956394731631402</v>
      </c>
      <c r="BM67" s="72">
        <v>7.0291919279863704</v>
      </c>
      <c r="BN67" s="72">
        <v>15.2177401181359</v>
      </c>
      <c r="BO67" s="72">
        <v>20.449345652870701</v>
      </c>
      <c r="BP67" s="72">
        <v>15.125307614283599</v>
      </c>
      <c r="BQ67" s="72">
        <v>13.1188563415021</v>
      </c>
      <c r="BR67" s="72">
        <v>11.0693516429774</v>
      </c>
      <c r="BS67" s="72">
        <v>8.3443020338970904</v>
      </c>
      <c r="BT67" s="72">
        <v>4.0997996633734202</v>
      </c>
      <c r="BU67" s="72">
        <v>1.65736059471226</v>
      </c>
      <c r="BV67" s="72">
        <v>0.51795986106425695</v>
      </c>
      <c r="BW67" s="72">
        <v>9.5562319600959594E-3</v>
      </c>
      <c r="BX67" s="72">
        <v>9.2165968599751695E-4</v>
      </c>
      <c r="BY67" s="71">
        <v>18342.0388997583</v>
      </c>
      <c r="BZ67" s="71">
        <v>47559.081489964403</v>
      </c>
      <c r="CA67" s="71">
        <v>92794.568942937301</v>
      </c>
      <c r="CB67" s="71">
        <v>157428.333467727</v>
      </c>
      <c r="CC67" s="71">
        <v>201977.427526596</v>
      </c>
      <c r="CD67" s="71">
        <v>211641.896485053</v>
      </c>
      <c r="CE67" s="71">
        <v>225308.48722161399</v>
      </c>
      <c r="CF67" s="71">
        <v>227881.77162655001</v>
      </c>
      <c r="CG67" s="71">
        <v>231690.107230694</v>
      </c>
      <c r="CH67" s="71">
        <v>208231.82076660101</v>
      </c>
      <c r="CI67" s="71">
        <v>193938.73714759501</v>
      </c>
      <c r="CJ67" s="71">
        <v>167842.835820896</v>
      </c>
      <c r="CK67" s="71">
        <v>99895.925925925898</v>
      </c>
      <c r="CL67" s="71">
        <v>260133</v>
      </c>
    </row>
    <row r="68" spans="1:90" s="7" customFormat="1" ht="12.75">
      <c r="A68" s="55">
        <v>45657</v>
      </c>
      <c r="B68" s="7" t="s">
        <v>213</v>
      </c>
      <c r="C68" s="7">
        <v>74172177893</v>
      </c>
      <c r="D68" s="7" t="s">
        <v>97</v>
      </c>
      <c r="E68" s="7" t="s">
        <v>109</v>
      </c>
      <c r="F68" s="7" t="s">
        <v>110</v>
      </c>
      <c r="G68" s="7" t="s">
        <v>111</v>
      </c>
      <c r="H68" s="7" t="s">
        <v>112</v>
      </c>
      <c r="I68" s="7" t="s">
        <v>102</v>
      </c>
      <c r="J68" s="7" t="s">
        <v>103</v>
      </c>
      <c r="K68" s="71">
        <v>210600</v>
      </c>
      <c r="L68" s="71">
        <v>113916513.028</v>
      </c>
      <c r="M68" s="71">
        <v>124070</v>
      </c>
      <c r="N68" s="71">
        <v>86410</v>
      </c>
      <c r="O68" s="71">
        <v>0</v>
      </c>
      <c r="P68" s="71">
        <v>120</v>
      </c>
      <c r="Q68" s="71">
        <v>60412915.876999997</v>
      </c>
      <c r="R68" s="71">
        <v>53466193.347999997</v>
      </c>
      <c r="S68" s="71">
        <v>0</v>
      </c>
      <c r="T68" s="71">
        <v>37403.803</v>
      </c>
      <c r="U68" s="71">
        <v>80</v>
      </c>
      <c r="V68" s="71" t="s">
        <v>235</v>
      </c>
      <c r="W68" s="71" t="s">
        <v>235</v>
      </c>
      <c r="X68" s="71">
        <v>650</v>
      </c>
      <c r="Y68" s="71">
        <v>11250</v>
      </c>
      <c r="Z68" s="71">
        <v>28410</v>
      </c>
      <c r="AA68" s="71">
        <v>41510</v>
      </c>
      <c r="AB68" s="71">
        <v>40930</v>
      </c>
      <c r="AC68" s="71">
        <v>34450</v>
      </c>
      <c r="AD68" s="71">
        <v>21780</v>
      </c>
      <c r="AE68" s="71">
        <v>15760</v>
      </c>
      <c r="AF68" s="71">
        <v>14270</v>
      </c>
      <c r="AG68" s="71">
        <v>1430</v>
      </c>
      <c r="AH68" s="71">
        <v>70</v>
      </c>
      <c r="AI68" s="72">
        <v>3.98867974700374E-2</v>
      </c>
      <c r="AJ68" s="72" t="s">
        <v>236</v>
      </c>
      <c r="AK68" s="72" t="s">
        <v>236</v>
      </c>
      <c r="AL68" s="72">
        <v>0.30674846625766899</v>
      </c>
      <c r="AM68" s="72">
        <v>5.3405572755417996</v>
      </c>
      <c r="AN68" s="72">
        <v>13.489335030105</v>
      </c>
      <c r="AO68" s="72">
        <v>19.712625121084901</v>
      </c>
      <c r="AP68" s="72">
        <v>19.436741438583802</v>
      </c>
      <c r="AQ68" s="72">
        <v>16.358335390985602</v>
      </c>
      <c r="AR68" s="72">
        <v>10.343026458242299</v>
      </c>
      <c r="AS68" s="72">
        <v>7.4811487397671401</v>
      </c>
      <c r="AT68" s="72">
        <v>6.7760071416361196</v>
      </c>
      <c r="AU68" s="72">
        <v>0.67712587133658797</v>
      </c>
      <c r="AV68" s="72">
        <v>3.1339626583600802E-2</v>
      </c>
      <c r="AW68" s="71">
        <v>521.97299999999996</v>
      </c>
      <c r="AX68" s="71" t="s">
        <v>236</v>
      </c>
      <c r="AY68" s="71" t="s">
        <v>236</v>
      </c>
      <c r="AZ68" s="71">
        <v>228333.929</v>
      </c>
      <c r="BA68" s="71">
        <v>4288957.3569999998</v>
      </c>
      <c r="BB68" s="71">
        <v>11722134.676000001</v>
      </c>
      <c r="BC68" s="71">
        <v>20042713.925999999</v>
      </c>
      <c r="BD68" s="71">
        <v>23960410.714000002</v>
      </c>
      <c r="BE68" s="71">
        <v>24082441.190000001</v>
      </c>
      <c r="BF68" s="71">
        <v>16018519.981000001</v>
      </c>
      <c r="BG68" s="71">
        <v>8684172.1809999999</v>
      </c>
      <c r="BH68" s="71">
        <v>4704491.87</v>
      </c>
      <c r="BI68" s="71">
        <v>172828.24100000001</v>
      </c>
      <c r="BJ68" s="71">
        <v>4357.3490000000002</v>
      </c>
      <c r="BK68" s="72">
        <v>4.5820661651722303E-4</v>
      </c>
      <c r="BL68" s="72" t="s">
        <v>236</v>
      </c>
      <c r="BM68" s="72" t="s">
        <v>236</v>
      </c>
      <c r="BN68" s="72">
        <v>0.20043971056582199</v>
      </c>
      <c r="BO68" s="72">
        <v>3.7650005631280199</v>
      </c>
      <c r="BP68" s="72">
        <v>10.290110155600299</v>
      </c>
      <c r="BQ68" s="72">
        <v>17.594212983918901</v>
      </c>
      <c r="BR68" s="72">
        <v>21.033307706768301</v>
      </c>
      <c r="BS68" s="72">
        <v>21.1404304344188</v>
      </c>
      <c r="BT68" s="72">
        <v>14.0616312378371</v>
      </c>
      <c r="BU68" s="72">
        <v>7.6232777410115098</v>
      </c>
      <c r="BV68" s="72">
        <v>4.1297716590426701</v>
      </c>
      <c r="BW68" s="72">
        <v>0.151714827294196</v>
      </c>
      <c r="BX68" s="72">
        <v>3.8250371997683901E-3</v>
      </c>
      <c r="BY68" s="71">
        <v>6213.9642857142899</v>
      </c>
      <c r="BZ68" s="71" t="s">
        <v>236</v>
      </c>
      <c r="CA68" s="71" t="s">
        <v>236</v>
      </c>
      <c r="CB68" s="71">
        <v>353458.09442724503</v>
      </c>
      <c r="CC68" s="71">
        <v>381342.345247622</v>
      </c>
      <c r="CD68" s="71">
        <v>412634.98577865399</v>
      </c>
      <c r="CE68" s="71">
        <v>482794.09177626797</v>
      </c>
      <c r="CF68" s="71">
        <v>585356.82002296497</v>
      </c>
      <c r="CG68" s="71">
        <v>699054.89666182897</v>
      </c>
      <c r="CH68" s="71">
        <v>735401.70695987495</v>
      </c>
      <c r="CI68" s="71">
        <v>551201.02703903499</v>
      </c>
      <c r="CJ68" s="71">
        <v>329677.07568325201</v>
      </c>
      <c r="CK68" s="71">
        <v>121197.924964937</v>
      </c>
      <c r="CL68" s="71">
        <v>66020.439393939407</v>
      </c>
    </row>
    <row r="69" spans="1:90" s="7" customFormat="1" ht="12.75">
      <c r="A69" s="55">
        <v>45657</v>
      </c>
      <c r="B69" s="7" t="s">
        <v>214</v>
      </c>
      <c r="C69" s="7">
        <v>41272198829</v>
      </c>
      <c r="D69" s="7" t="s">
        <v>97</v>
      </c>
      <c r="E69" s="7" t="s">
        <v>98</v>
      </c>
      <c r="F69" s="7" t="s">
        <v>99</v>
      </c>
      <c r="G69" s="7" t="s">
        <v>215</v>
      </c>
      <c r="H69" s="7" t="s">
        <v>101</v>
      </c>
      <c r="I69" s="7" t="s">
        <v>102</v>
      </c>
      <c r="J69" s="7" t="s">
        <v>103</v>
      </c>
      <c r="K69" s="71">
        <v>25660</v>
      </c>
      <c r="L69" s="71">
        <v>8825055.4974199999</v>
      </c>
      <c r="M69" s="71">
        <v>10970</v>
      </c>
      <c r="N69" s="71">
        <v>14690</v>
      </c>
      <c r="O69" s="71">
        <v>0</v>
      </c>
      <c r="P69" s="71">
        <v>0</v>
      </c>
      <c r="Q69" s="71">
        <v>2682369.49272</v>
      </c>
      <c r="R69" s="71">
        <v>6142686.0047000004</v>
      </c>
      <c r="S69" s="71">
        <v>0</v>
      </c>
      <c r="T69" s="71">
        <v>0</v>
      </c>
      <c r="U69" s="71">
        <v>810</v>
      </c>
      <c r="V69" s="71">
        <v>1130</v>
      </c>
      <c r="W69" s="71">
        <v>1560</v>
      </c>
      <c r="X69" s="71">
        <v>1920</v>
      </c>
      <c r="Y69" s="71">
        <v>2360</v>
      </c>
      <c r="Z69" s="71">
        <v>2930</v>
      </c>
      <c r="AA69" s="71">
        <v>4210</v>
      </c>
      <c r="AB69" s="71">
        <v>3910</v>
      </c>
      <c r="AC69" s="71">
        <v>3440</v>
      </c>
      <c r="AD69" s="71">
        <v>1910</v>
      </c>
      <c r="AE69" s="71">
        <v>890</v>
      </c>
      <c r="AF69" s="71">
        <v>580</v>
      </c>
      <c r="AG69" s="71">
        <v>20</v>
      </c>
      <c r="AH69" s="71">
        <v>0</v>
      </c>
      <c r="AI69" s="72">
        <v>3.16080754540494</v>
      </c>
      <c r="AJ69" s="72">
        <v>4.4196741756956897</v>
      </c>
      <c r="AK69" s="72">
        <v>6.08387247642061</v>
      </c>
      <c r="AL69" s="72">
        <v>7.4713539636760498</v>
      </c>
      <c r="AM69" s="72">
        <v>9.1901161431132596</v>
      </c>
      <c r="AN69" s="72">
        <v>11.403850650869099</v>
      </c>
      <c r="AO69" s="72">
        <v>16.400342972951901</v>
      </c>
      <c r="AP69" s="72">
        <v>15.2272195806376</v>
      </c>
      <c r="AQ69" s="72">
        <v>13.403227063683801</v>
      </c>
      <c r="AR69" s="72">
        <v>7.4245849247797997</v>
      </c>
      <c r="AS69" s="72">
        <v>3.4764985579546299</v>
      </c>
      <c r="AT69" s="72">
        <v>2.2566061267441002</v>
      </c>
      <c r="AU69" s="72">
        <v>8.18458180684387E-2</v>
      </c>
      <c r="AV69" s="72">
        <v>0</v>
      </c>
      <c r="AW69" s="71">
        <v>11145.767</v>
      </c>
      <c r="AX69" s="71">
        <v>37023.680999999997</v>
      </c>
      <c r="AY69" s="71">
        <v>91633.65</v>
      </c>
      <c r="AZ69" s="71">
        <v>193365.065</v>
      </c>
      <c r="BA69" s="71">
        <v>398470.24400000001</v>
      </c>
      <c r="BB69" s="71">
        <v>779752.09100000001</v>
      </c>
      <c r="BC69" s="71">
        <v>1728993.7220000001</v>
      </c>
      <c r="BD69" s="71">
        <v>2016431.2960000001</v>
      </c>
      <c r="BE69" s="71">
        <v>1895408.5449999999</v>
      </c>
      <c r="BF69" s="71">
        <v>971180.14882</v>
      </c>
      <c r="BG69" s="71">
        <v>412119.61702000001</v>
      </c>
      <c r="BH69" s="71">
        <v>281686.31501000002</v>
      </c>
      <c r="BI69" s="71">
        <v>7845.3555699999997</v>
      </c>
      <c r="BJ69" s="71">
        <v>0</v>
      </c>
      <c r="BK69" s="72">
        <v>0.12629684882161299</v>
      </c>
      <c r="BL69" s="72">
        <v>0.419529157757975</v>
      </c>
      <c r="BM69" s="72">
        <v>1.0383351133235299</v>
      </c>
      <c r="BN69" s="72">
        <v>2.1910917733778601</v>
      </c>
      <c r="BO69" s="72">
        <v>4.5152151634229698</v>
      </c>
      <c r="BP69" s="72">
        <v>8.8356621805716706</v>
      </c>
      <c r="BQ69" s="72">
        <v>19.591873643236202</v>
      </c>
      <c r="BR69" s="72">
        <v>22.848936152180599</v>
      </c>
      <c r="BS69" s="72">
        <v>21.477582158595201</v>
      </c>
      <c r="BT69" s="72">
        <v>11.004805002120699</v>
      </c>
      <c r="BU69" s="72">
        <v>4.6698813071541903</v>
      </c>
      <c r="BV69" s="72">
        <v>3.1918928452331099</v>
      </c>
      <c r="BW69" s="72">
        <v>8.8898654204424998E-2</v>
      </c>
      <c r="BX69" s="72">
        <v>0</v>
      </c>
      <c r="BY69" s="71">
        <v>13743.239210850799</v>
      </c>
      <c r="BZ69" s="71">
        <v>32648.748677248699</v>
      </c>
      <c r="CA69" s="71">
        <v>58701.8898142217</v>
      </c>
      <c r="CB69" s="71">
        <v>100868.57850808599</v>
      </c>
      <c r="CC69" s="71">
        <v>168986.53265479201</v>
      </c>
      <c r="CD69" s="71">
        <v>266490.803485988</v>
      </c>
      <c r="CE69" s="71">
        <v>410882.53849809902</v>
      </c>
      <c r="CF69" s="71">
        <v>516107.31917071901</v>
      </c>
      <c r="CG69" s="71">
        <v>551151.074440244</v>
      </c>
      <c r="CH69" s="71">
        <v>509805.85239895002</v>
      </c>
      <c r="CI69" s="71">
        <v>462017.50786995498</v>
      </c>
      <c r="CJ69" s="71">
        <v>486504.861848014</v>
      </c>
      <c r="CK69" s="71">
        <v>373588.36047619098</v>
      </c>
      <c r="CL69" s="71">
        <v>0</v>
      </c>
    </row>
    <row r="70" spans="1:90" s="7" customFormat="1" ht="12.75">
      <c r="A70" s="55">
        <v>45657</v>
      </c>
      <c r="B70" s="7" t="s">
        <v>216</v>
      </c>
      <c r="C70" s="7">
        <v>76641658449</v>
      </c>
      <c r="D70" s="7" t="s">
        <v>85</v>
      </c>
      <c r="E70" s="7" t="s">
        <v>116</v>
      </c>
      <c r="F70" s="7" t="s">
        <v>117</v>
      </c>
      <c r="G70" s="7" t="s">
        <v>217</v>
      </c>
      <c r="H70" s="7" t="s">
        <v>119</v>
      </c>
      <c r="I70" s="7" t="s">
        <v>102</v>
      </c>
      <c r="J70" s="7" t="s">
        <v>91</v>
      </c>
      <c r="K70" s="71">
        <v>24380</v>
      </c>
      <c r="L70" s="71">
        <v>2373493.0520000001</v>
      </c>
      <c r="M70" s="71">
        <v>14800</v>
      </c>
      <c r="N70" s="71">
        <v>9580</v>
      </c>
      <c r="O70" s="71">
        <v>0</v>
      </c>
      <c r="P70" s="71">
        <v>0</v>
      </c>
      <c r="Q70" s="71">
        <v>1344944.5</v>
      </c>
      <c r="R70" s="71">
        <v>1028548.552</v>
      </c>
      <c r="S70" s="71">
        <v>0</v>
      </c>
      <c r="T70" s="71">
        <v>0</v>
      </c>
      <c r="U70" s="71">
        <v>2630</v>
      </c>
      <c r="V70" s="71">
        <v>2210</v>
      </c>
      <c r="W70" s="71">
        <v>2430</v>
      </c>
      <c r="X70" s="71">
        <v>2860</v>
      </c>
      <c r="Y70" s="71">
        <v>3000</v>
      </c>
      <c r="Z70" s="71">
        <v>2650</v>
      </c>
      <c r="AA70" s="71">
        <v>2570</v>
      </c>
      <c r="AB70" s="71">
        <v>2070</v>
      </c>
      <c r="AC70" s="71">
        <v>1570</v>
      </c>
      <c r="AD70" s="71">
        <v>1110</v>
      </c>
      <c r="AE70" s="71">
        <v>720</v>
      </c>
      <c r="AF70" s="71">
        <v>510</v>
      </c>
      <c r="AG70" s="71">
        <v>40</v>
      </c>
      <c r="AH70" s="71">
        <v>0</v>
      </c>
      <c r="AI70" s="72">
        <v>10.773899848254899</v>
      </c>
      <c r="AJ70" s="72">
        <v>9.0800967887462605</v>
      </c>
      <c r="AK70" s="72">
        <v>9.9618586720255902</v>
      </c>
      <c r="AL70" s="72">
        <v>11.725382438584299</v>
      </c>
      <c r="AM70" s="72">
        <v>12.320059057540099</v>
      </c>
      <c r="AN70" s="72">
        <v>10.8641266456137</v>
      </c>
      <c r="AO70" s="72">
        <v>10.5524340729197</v>
      </c>
      <c r="AP70" s="72">
        <v>8.4936226059139592</v>
      </c>
      <c r="AQ70" s="72">
        <v>6.4512160111553101</v>
      </c>
      <c r="AR70" s="72">
        <v>4.5564532666201902</v>
      </c>
      <c r="AS70" s="72">
        <v>2.9692818767173899</v>
      </c>
      <c r="AT70" s="72">
        <v>2.0998236476233401</v>
      </c>
      <c r="AU70" s="72">
        <v>0.151745068285281</v>
      </c>
      <c r="AV70" s="72">
        <v>0</v>
      </c>
      <c r="AW70" s="71">
        <v>18528.579000000002</v>
      </c>
      <c r="AX70" s="71">
        <v>56981.938999999998</v>
      </c>
      <c r="AY70" s="71">
        <v>117961.716</v>
      </c>
      <c r="AZ70" s="71">
        <v>219066.23800000001</v>
      </c>
      <c r="BA70" s="71">
        <v>305784.19900000002</v>
      </c>
      <c r="BB70" s="71">
        <v>331144.658</v>
      </c>
      <c r="BC70" s="71">
        <v>371056.65700000001</v>
      </c>
      <c r="BD70" s="71">
        <v>327771.848</v>
      </c>
      <c r="BE70" s="71">
        <v>261709.84899999999</v>
      </c>
      <c r="BF70" s="71">
        <v>172996.74799999999</v>
      </c>
      <c r="BG70" s="71">
        <v>110659.05</v>
      </c>
      <c r="BH70" s="71">
        <v>74165.445999999996</v>
      </c>
      <c r="BI70" s="71">
        <v>5666.125</v>
      </c>
      <c r="BJ70" s="71">
        <v>0</v>
      </c>
      <c r="BK70" s="72">
        <v>0.78064601808659495</v>
      </c>
      <c r="BL70" s="72">
        <v>2.4007628314725702</v>
      </c>
      <c r="BM70" s="72">
        <v>4.9699625579523303</v>
      </c>
      <c r="BN70" s="72">
        <v>9.2296978841124506</v>
      </c>
      <c r="BO70" s="72">
        <v>12.883298678390201</v>
      </c>
      <c r="BP70" s="72">
        <v>13.951785437963</v>
      </c>
      <c r="BQ70" s="72">
        <v>15.633357624002</v>
      </c>
      <c r="BR70" s="72">
        <v>13.809682220211499</v>
      </c>
      <c r="BS70" s="72">
        <v>11.0263583362704</v>
      </c>
      <c r="BT70" s="72">
        <v>7.2886983113022401</v>
      </c>
      <c r="BU70" s="72">
        <v>4.6622866625522397</v>
      </c>
      <c r="BV70" s="72">
        <v>3.1247382813067501</v>
      </c>
      <c r="BW70" s="72">
        <v>0.23872515637766401</v>
      </c>
      <c r="BX70" s="72">
        <v>0</v>
      </c>
      <c r="BY70" s="71">
        <v>7053.13247049867</v>
      </c>
      <c r="BZ70" s="71">
        <v>25737.099819331499</v>
      </c>
      <c r="CA70" s="71">
        <v>48563.901193906997</v>
      </c>
      <c r="CB70" s="71">
        <v>76623.378104232295</v>
      </c>
      <c r="CC70" s="71">
        <v>101792.343209055</v>
      </c>
      <c r="CD70" s="71">
        <v>125007.42091355201</v>
      </c>
      <c r="CE70" s="71">
        <v>144211.68169452</v>
      </c>
      <c r="CF70" s="71">
        <v>158267.43022694401</v>
      </c>
      <c r="CG70" s="71">
        <v>166376.25492689101</v>
      </c>
      <c r="CH70" s="71">
        <v>155712.644464446</v>
      </c>
      <c r="CI70" s="71">
        <v>152843.99171270701</v>
      </c>
      <c r="CJ70" s="71">
        <v>144854.38671875</v>
      </c>
      <c r="CK70" s="71">
        <v>153138.51351351399</v>
      </c>
      <c r="CL70" s="71">
        <v>0</v>
      </c>
    </row>
    <row r="71" spans="1:90" s="7" customFormat="1" ht="12.75">
      <c r="A71" s="55">
        <v>45657</v>
      </c>
      <c r="B71" s="7" t="s">
        <v>218</v>
      </c>
      <c r="C71" s="7">
        <v>62653671394</v>
      </c>
      <c r="D71" s="7" t="s">
        <v>85</v>
      </c>
      <c r="E71" s="7" t="s">
        <v>116</v>
      </c>
      <c r="F71" s="7" t="s">
        <v>117</v>
      </c>
      <c r="G71" s="7" t="s">
        <v>219</v>
      </c>
      <c r="H71" s="7" t="s">
        <v>119</v>
      </c>
      <c r="I71" s="7" t="s">
        <v>102</v>
      </c>
      <c r="J71" s="7" t="s">
        <v>120</v>
      </c>
      <c r="K71" s="71">
        <v>2120190</v>
      </c>
      <c r="L71" s="71">
        <v>92335236.349999994</v>
      </c>
      <c r="M71" s="71">
        <v>1229620</v>
      </c>
      <c r="N71" s="71">
        <v>890560</v>
      </c>
      <c r="O71" s="71">
        <v>0</v>
      </c>
      <c r="P71" s="71" t="s">
        <v>235</v>
      </c>
      <c r="Q71" s="71">
        <v>52344875.357000001</v>
      </c>
      <c r="R71" s="71">
        <v>39990111.023999996</v>
      </c>
      <c r="S71" s="71">
        <v>0</v>
      </c>
      <c r="T71" s="71" t="s">
        <v>236</v>
      </c>
      <c r="U71" s="71">
        <v>694180</v>
      </c>
      <c r="V71" s="71">
        <v>360410</v>
      </c>
      <c r="W71" s="71">
        <v>268610</v>
      </c>
      <c r="X71" s="71">
        <v>191610</v>
      </c>
      <c r="Y71" s="71">
        <v>147060</v>
      </c>
      <c r="Z71" s="71">
        <v>112470</v>
      </c>
      <c r="AA71" s="71">
        <v>104190</v>
      </c>
      <c r="AB71" s="71">
        <v>83040</v>
      </c>
      <c r="AC71" s="71">
        <v>73300</v>
      </c>
      <c r="AD71" s="71">
        <v>46220</v>
      </c>
      <c r="AE71" s="71">
        <v>23540</v>
      </c>
      <c r="AF71" s="71">
        <v>14790</v>
      </c>
      <c r="AG71" s="71">
        <v>750</v>
      </c>
      <c r="AH71" s="71">
        <v>20</v>
      </c>
      <c r="AI71" s="72">
        <v>32.741578470996302</v>
      </c>
      <c r="AJ71" s="72">
        <v>16.9988930242606</v>
      </c>
      <c r="AK71" s="72">
        <v>12.6689529386739</v>
      </c>
      <c r="AL71" s="72">
        <v>9.0372518325000009</v>
      </c>
      <c r="AM71" s="72">
        <v>6.9359788811479701</v>
      </c>
      <c r="AN71" s="72">
        <v>5.3047107548329402</v>
      </c>
      <c r="AO71" s="72">
        <v>4.91436856396429</v>
      </c>
      <c r="AP71" s="72">
        <v>3.9166282660383001</v>
      </c>
      <c r="AQ71" s="72">
        <v>3.45718852688272</v>
      </c>
      <c r="AR71" s="72">
        <v>2.17985077759504</v>
      </c>
      <c r="AS71" s="72">
        <v>1.11027732878783</v>
      </c>
      <c r="AT71" s="72">
        <v>0.697767323792998</v>
      </c>
      <c r="AU71" s="72">
        <v>3.5562833725829399E-2</v>
      </c>
      <c r="AV71" s="72">
        <v>9.904768013825171E-4</v>
      </c>
      <c r="AW71" s="71">
        <v>4704450.3679999998</v>
      </c>
      <c r="AX71" s="71">
        <v>8506746.0490000006</v>
      </c>
      <c r="AY71" s="71">
        <v>11007369.941</v>
      </c>
      <c r="AZ71" s="71">
        <v>11124743.1</v>
      </c>
      <c r="BA71" s="71">
        <v>10285219.798</v>
      </c>
      <c r="BB71" s="71">
        <v>8908488.193</v>
      </c>
      <c r="BC71" s="71">
        <v>9658179.4440000001</v>
      </c>
      <c r="BD71" s="71">
        <v>8924365.1679999996</v>
      </c>
      <c r="BE71" s="71">
        <v>8127034.8590000002</v>
      </c>
      <c r="BF71" s="71">
        <v>5389187.466</v>
      </c>
      <c r="BG71" s="71">
        <v>3179602.7540000002</v>
      </c>
      <c r="BH71" s="71">
        <v>2378764.6519999998</v>
      </c>
      <c r="BI71" s="71">
        <v>140756.823</v>
      </c>
      <c r="BJ71" s="71">
        <v>327.73500000000001</v>
      </c>
      <c r="BK71" s="72">
        <v>5.09496759196848</v>
      </c>
      <c r="BL71" s="72">
        <v>9.2128924831630705</v>
      </c>
      <c r="BM71" s="72">
        <v>11.921093589099801</v>
      </c>
      <c r="BN71" s="72">
        <v>12.048209913960999</v>
      </c>
      <c r="BO71" s="72">
        <v>11.1389976400921</v>
      </c>
      <c r="BP71" s="72">
        <v>9.6479833107612993</v>
      </c>
      <c r="BQ71" s="72">
        <v>10.4599065598211</v>
      </c>
      <c r="BR71" s="72">
        <v>9.6651782361523093</v>
      </c>
      <c r="BS71" s="72">
        <v>8.8016614027977198</v>
      </c>
      <c r="BT71" s="72">
        <v>5.8365448327571201</v>
      </c>
      <c r="BU71" s="72">
        <v>3.44354211857714</v>
      </c>
      <c r="BV71" s="72">
        <v>2.5762263097299098</v>
      </c>
      <c r="BW71" s="72">
        <v>0.15244107078088401</v>
      </c>
      <c r="BX71" s="72">
        <v>3.5494033800672698E-4</v>
      </c>
      <c r="BY71" s="71">
        <v>6776.9501573070002</v>
      </c>
      <c r="BZ71" s="71">
        <v>23603.034466397901</v>
      </c>
      <c r="CA71" s="71">
        <v>40979.6130428955</v>
      </c>
      <c r="CB71" s="71">
        <v>58060.212309571201</v>
      </c>
      <c r="CC71" s="71">
        <v>69940.837490479797</v>
      </c>
      <c r="CD71" s="71">
        <v>79207.683764559406</v>
      </c>
      <c r="CE71" s="71">
        <v>92694.199704397601</v>
      </c>
      <c r="CF71" s="71">
        <v>107470.678805395</v>
      </c>
      <c r="CG71" s="71">
        <v>110875.11233441099</v>
      </c>
      <c r="CH71" s="71">
        <v>116606.17231754601</v>
      </c>
      <c r="CI71" s="71">
        <v>135072.33449447801</v>
      </c>
      <c r="CJ71" s="71">
        <v>160792.52751115299</v>
      </c>
      <c r="CK71" s="71">
        <v>186680.13660477501</v>
      </c>
      <c r="CL71" s="71">
        <v>15606.4285714286</v>
      </c>
    </row>
    <row r="72" spans="1:90" s="7" customFormat="1" ht="12.75">
      <c r="A72" s="55">
        <v>45657</v>
      </c>
      <c r="B72" s="7" t="s">
        <v>220</v>
      </c>
      <c r="C72" s="7">
        <v>61808189263</v>
      </c>
      <c r="D72" s="7" t="s">
        <v>85</v>
      </c>
      <c r="E72" s="7" t="s">
        <v>86</v>
      </c>
      <c r="F72" s="7" t="s">
        <v>87</v>
      </c>
      <c r="G72" s="7" t="s">
        <v>221</v>
      </c>
      <c r="H72" s="7" t="s">
        <v>89</v>
      </c>
      <c r="I72" s="7" t="s">
        <v>90</v>
      </c>
      <c r="J72" s="7" t="s">
        <v>91</v>
      </c>
      <c r="K72" s="71">
        <v>468020</v>
      </c>
      <c r="L72" s="71">
        <v>38395534.174999997</v>
      </c>
      <c r="M72" s="71">
        <v>198440</v>
      </c>
      <c r="N72" s="71">
        <v>269540</v>
      </c>
      <c r="O72" s="71">
        <v>0</v>
      </c>
      <c r="P72" s="71">
        <v>40</v>
      </c>
      <c r="Q72" s="71">
        <v>14387061.722999999</v>
      </c>
      <c r="R72" s="71">
        <v>23999198.375</v>
      </c>
      <c r="S72" s="71">
        <v>0</v>
      </c>
      <c r="T72" s="71">
        <v>9274.0769999999993</v>
      </c>
      <c r="U72" s="71">
        <v>21600</v>
      </c>
      <c r="V72" s="71">
        <v>33910</v>
      </c>
      <c r="W72" s="71">
        <v>48400</v>
      </c>
      <c r="X72" s="71">
        <v>58870</v>
      </c>
      <c r="Y72" s="71">
        <v>62740</v>
      </c>
      <c r="Z72" s="71">
        <v>56060</v>
      </c>
      <c r="AA72" s="71">
        <v>52890</v>
      </c>
      <c r="AB72" s="71">
        <v>41480</v>
      </c>
      <c r="AC72" s="71">
        <v>33180</v>
      </c>
      <c r="AD72" s="71">
        <v>20030</v>
      </c>
      <c r="AE72" s="71">
        <v>13530</v>
      </c>
      <c r="AF72" s="71">
        <v>19780</v>
      </c>
      <c r="AG72" s="71">
        <v>5560</v>
      </c>
      <c r="AH72" s="71">
        <v>0</v>
      </c>
      <c r="AI72" s="72">
        <v>4.6141289135697496</v>
      </c>
      <c r="AJ72" s="72">
        <v>7.2460733431762403</v>
      </c>
      <c r="AK72" s="72">
        <v>10.3408194966444</v>
      </c>
      <c r="AL72" s="72">
        <v>12.578976494543999</v>
      </c>
      <c r="AM72" s="72">
        <v>13.405652334627399</v>
      </c>
      <c r="AN72" s="72">
        <v>11.9775051867552</v>
      </c>
      <c r="AO72" s="72">
        <v>11.299754924479601</v>
      </c>
      <c r="AP72" s="72">
        <v>8.8631017116826492</v>
      </c>
      <c r="AQ72" s="72">
        <v>7.0890284368797003</v>
      </c>
      <c r="AR72" s="72">
        <v>4.2790997801371304</v>
      </c>
      <c r="AS72" s="72">
        <v>2.8917629412481101</v>
      </c>
      <c r="AT72" s="72">
        <v>4.2261104784207504</v>
      </c>
      <c r="AU72" s="72">
        <v>1.18798595783505</v>
      </c>
      <c r="AV72" s="72">
        <v>0</v>
      </c>
      <c r="AW72" s="71">
        <v>158673.861</v>
      </c>
      <c r="AX72" s="71">
        <v>699254.51399999997</v>
      </c>
      <c r="AY72" s="71">
        <v>1651234.486</v>
      </c>
      <c r="AZ72" s="71">
        <v>2927995.48</v>
      </c>
      <c r="BA72" s="71">
        <v>4292216.9369999999</v>
      </c>
      <c r="BB72" s="71">
        <v>4768139.943</v>
      </c>
      <c r="BC72" s="71">
        <v>5468686.7819999997</v>
      </c>
      <c r="BD72" s="71">
        <v>4894230.1270000003</v>
      </c>
      <c r="BE72" s="71">
        <v>4220155.6040000003</v>
      </c>
      <c r="BF72" s="71">
        <v>2996942.625</v>
      </c>
      <c r="BG72" s="71">
        <v>2469790.253</v>
      </c>
      <c r="BH72" s="71">
        <v>3291509.3289999999</v>
      </c>
      <c r="BI72" s="71">
        <v>556704.23400000005</v>
      </c>
      <c r="BJ72" s="71">
        <v>0</v>
      </c>
      <c r="BK72" s="72">
        <v>0.413261240947431</v>
      </c>
      <c r="BL72" s="72">
        <v>1.82118709642877</v>
      </c>
      <c r="BM72" s="72">
        <v>4.3005899552639804</v>
      </c>
      <c r="BN72" s="72">
        <v>7.6258750995746496</v>
      </c>
      <c r="BO72" s="72">
        <v>11.1789483574752</v>
      </c>
      <c r="BP72" s="72">
        <v>12.4184753395217</v>
      </c>
      <c r="BQ72" s="72">
        <v>14.243028257074601</v>
      </c>
      <c r="BR72" s="72">
        <v>12.7468733855687</v>
      </c>
      <c r="BS72" s="72">
        <v>10.991266809221299</v>
      </c>
      <c r="BT72" s="72">
        <v>7.80544583997834</v>
      </c>
      <c r="BU72" s="72">
        <v>6.4324935336050704</v>
      </c>
      <c r="BV72" s="72">
        <v>8.5726358539456395</v>
      </c>
      <c r="BW72" s="72">
        <v>1.4499192313945699</v>
      </c>
      <c r="BX72" s="72">
        <v>0</v>
      </c>
      <c r="BY72" s="71">
        <v>7347.7129428108401</v>
      </c>
      <c r="BZ72" s="71">
        <v>20619.069796243301</v>
      </c>
      <c r="CA72" s="71">
        <v>34118.529784904</v>
      </c>
      <c r="CB72" s="71">
        <v>49734.9415681479</v>
      </c>
      <c r="CC72" s="71">
        <v>68411.675570998195</v>
      </c>
      <c r="CD72" s="71">
        <v>85058.778439802394</v>
      </c>
      <c r="CE72" s="71">
        <v>103407.143462229</v>
      </c>
      <c r="CF72" s="71">
        <v>117987.27434247</v>
      </c>
      <c r="CG72" s="71">
        <v>127197.408041473</v>
      </c>
      <c r="CH72" s="71">
        <v>149645.110351026</v>
      </c>
      <c r="CI72" s="71">
        <v>182487.82717600101</v>
      </c>
      <c r="CJ72" s="71">
        <v>166414.344961828</v>
      </c>
      <c r="CK72" s="71">
        <v>100126.660791367</v>
      </c>
      <c r="CL72" s="71">
        <v>0</v>
      </c>
    </row>
    <row r="73" spans="1:90" s="7" customFormat="1" ht="12.75">
      <c r="A73" s="55">
        <v>45657</v>
      </c>
      <c r="B73" s="7" t="s">
        <v>222</v>
      </c>
      <c r="C73" s="7">
        <v>73706435443</v>
      </c>
      <c r="D73" s="7" t="s">
        <v>97</v>
      </c>
      <c r="E73" s="7" t="s">
        <v>86</v>
      </c>
      <c r="F73" s="7" t="s">
        <v>87</v>
      </c>
      <c r="G73" s="7" t="s">
        <v>164</v>
      </c>
      <c r="H73" s="7" t="s">
        <v>89</v>
      </c>
      <c r="I73" s="7" t="s">
        <v>90</v>
      </c>
      <c r="J73" s="7" t="s">
        <v>91</v>
      </c>
      <c r="K73" s="71">
        <v>20</v>
      </c>
      <c r="L73" s="71">
        <v>11839</v>
      </c>
      <c r="M73" s="71">
        <v>0</v>
      </c>
      <c r="N73" s="71">
        <v>20</v>
      </c>
      <c r="O73" s="71">
        <v>0</v>
      </c>
      <c r="P73" s="71">
        <v>0</v>
      </c>
      <c r="Q73" s="71">
        <v>1380</v>
      </c>
      <c r="R73" s="71">
        <v>10459</v>
      </c>
      <c r="S73" s="71">
        <v>0</v>
      </c>
      <c r="T73" s="71">
        <v>0</v>
      </c>
      <c r="U73" s="71">
        <v>0</v>
      </c>
      <c r="V73" s="71">
        <v>0</v>
      </c>
      <c r="W73" s="71">
        <v>0</v>
      </c>
      <c r="X73" s="71">
        <v>0</v>
      </c>
      <c r="Y73" s="71">
        <v>0</v>
      </c>
      <c r="Z73" s="71">
        <v>0</v>
      </c>
      <c r="AA73" s="71">
        <v>0</v>
      </c>
      <c r="AB73" s="71" t="s">
        <v>235</v>
      </c>
      <c r="AC73" s="71" t="s">
        <v>235</v>
      </c>
      <c r="AD73" s="71">
        <v>0</v>
      </c>
      <c r="AE73" s="71">
        <v>0</v>
      </c>
      <c r="AF73" s="71" t="s">
        <v>235</v>
      </c>
      <c r="AG73" s="71">
        <v>0</v>
      </c>
      <c r="AH73" s="71">
        <v>0</v>
      </c>
      <c r="AI73" s="72">
        <v>0</v>
      </c>
      <c r="AJ73" s="72">
        <v>0</v>
      </c>
      <c r="AK73" s="72">
        <v>0</v>
      </c>
      <c r="AL73" s="72">
        <v>0</v>
      </c>
      <c r="AM73" s="72">
        <v>0</v>
      </c>
      <c r="AN73" s="72">
        <v>4.5454545454545503</v>
      </c>
      <c r="AO73" s="72">
        <v>4.5454545454545503</v>
      </c>
      <c r="AP73" s="72" t="s">
        <v>236</v>
      </c>
      <c r="AQ73" s="72" t="s">
        <v>236</v>
      </c>
      <c r="AR73" s="72">
        <v>0</v>
      </c>
      <c r="AS73" s="72">
        <v>9.0909090909090899</v>
      </c>
      <c r="AT73" s="72" t="s">
        <v>236</v>
      </c>
      <c r="AU73" s="72">
        <v>0</v>
      </c>
      <c r="AV73" s="72">
        <v>0</v>
      </c>
      <c r="AW73" s="71">
        <v>0</v>
      </c>
      <c r="AX73" s="71">
        <v>0</v>
      </c>
      <c r="AY73" s="71">
        <v>0</v>
      </c>
      <c r="AZ73" s="71">
        <v>0</v>
      </c>
      <c r="BA73" s="71">
        <v>0</v>
      </c>
      <c r="BB73" s="71">
        <v>440</v>
      </c>
      <c r="BC73" s="71">
        <v>259</v>
      </c>
      <c r="BD73" s="71" t="s">
        <v>236</v>
      </c>
      <c r="BE73" s="71" t="s">
        <v>236</v>
      </c>
      <c r="BF73" s="71">
        <v>0</v>
      </c>
      <c r="BG73" s="71">
        <v>746</v>
      </c>
      <c r="BH73" s="71" t="s">
        <v>236</v>
      </c>
      <c r="BI73" s="71">
        <v>0</v>
      </c>
      <c r="BJ73" s="71">
        <v>0</v>
      </c>
      <c r="BK73" s="72">
        <v>0</v>
      </c>
      <c r="BL73" s="72">
        <v>0</v>
      </c>
      <c r="BM73" s="72">
        <v>0</v>
      </c>
      <c r="BN73" s="72">
        <v>0</v>
      </c>
      <c r="BO73" s="72">
        <v>0</v>
      </c>
      <c r="BP73" s="72">
        <v>3.7165301123405698</v>
      </c>
      <c r="BQ73" s="72">
        <v>2.1876847706731999</v>
      </c>
      <c r="BR73" s="72" t="s">
        <v>236</v>
      </c>
      <c r="BS73" s="72" t="s">
        <v>236</v>
      </c>
      <c r="BT73" s="72">
        <v>0</v>
      </c>
      <c r="BU73" s="72">
        <v>6.3012078722865104</v>
      </c>
      <c r="BV73" s="72" t="s">
        <v>236</v>
      </c>
      <c r="BW73" s="72">
        <v>0</v>
      </c>
      <c r="BX73" s="72">
        <v>0</v>
      </c>
      <c r="BY73" s="71">
        <v>0</v>
      </c>
      <c r="BZ73" s="71">
        <v>0</v>
      </c>
      <c r="CA73" s="71">
        <v>0</v>
      </c>
      <c r="CB73" s="71">
        <v>0</v>
      </c>
      <c r="CC73" s="71">
        <v>0</v>
      </c>
      <c r="CD73" s="71">
        <v>440000</v>
      </c>
      <c r="CE73" s="71">
        <v>259000</v>
      </c>
      <c r="CF73" s="71" t="s">
        <v>236</v>
      </c>
      <c r="CG73" s="71" t="s">
        <v>236</v>
      </c>
      <c r="CH73" s="71">
        <v>0</v>
      </c>
      <c r="CI73" s="71">
        <v>373000</v>
      </c>
      <c r="CJ73" s="71" t="s">
        <v>236</v>
      </c>
      <c r="CK73" s="71">
        <v>0</v>
      </c>
      <c r="CL73" s="71">
        <v>0</v>
      </c>
    </row>
    <row r="74" spans="1:90" s="7" customFormat="1" ht="12.75">
      <c r="A74" s="55">
        <v>45657</v>
      </c>
      <c r="B74" s="7" t="s">
        <v>223</v>
      </c>
      <c r="C74" s="7">
        <v>89384753567</v>
      </c>
      <c r="D74" s="7" t="s">
        <v>85</v>
      </c>
      <c r="E74" s="7" t="s">
        <v>86</v>
      </c>
      <c r="F74" s="7" t="s">
        <v>99</v>
      </c>
      <c r="G74" s="7" t="s">
        <v>224</v>
      </c>
      <c r="H74" s="7" t="s">
        <v>89</v>
      </c>
      <c r="I74" s="7" t="s">
        <v>90</v>
      </c>
      <c r="J74" s="7" t="s">
        <v>91</v>
      </c>
      <c r="K74" s="71">
        <v>83500</v>
      </c>
      <c r="L74" s="71">
        <v>11733399.1942889</v>
      </c>
      <c r="M74" s="71">
        <v>29630</v>
      </c>
      <c r="N74" s="71">
        <v>53860</v>
      </c>
      <c r="O74" s="71">
        <v>0</v>
      </c>
      <c r="P74" s="71" t="s">
        <v>235</v>
      </c>
      <c r="Q74" s="71">
        <v>3106972.0464849402</v>
      </c>
      <c r="R74" s="71">
        <v>8625793.7719539702</v>
      </c>
      <c r="S74" s="71">
        <v>0</v>
      </c>
      <c r="T74" s="71" t="s">
        <v>236</v>
      </c>
      <c r="U74" s="71">
        <v>7040</v>
      </c>
      <c r="V74" s="71">
        <v>6730</v>
      </c>
      <c r="W74" s="71">
        <v>7810</v>
      </c>
      <c r="X74" s="71">
        <v>9410</v>
      </c>
      <c r="Y74" s="71">
        <v>10950</v>
      </c>
      <c r="Z74" s="71">
        <v>9910</v>
      </c>
      <c r="AA74" s="71">
        <v>9680</v>
      </c>
      <c r="AB74" s="71">
        <v>7920</v>
      </c>
      <c r="AC74" s="71">
        <v>6580</v>
      </c>
      <c r="AD74" s="71">
        <v>3840</v>
      </c>
      <c r="AE74" s="71">
        <v>2050</v>
      </c>
      <c r="AF74" s="71">
        <v>1390</v>
      </c>
      <c r="AG74" s="71">
        <v>160</v>
      </c>
      <c r="AH74" s="71">
        <v>40</v>
      </c>
      <c r="AI74" s="72">
        <v>8.4276458400699408</v>
      </c>
      <c r="AJ74" s="72">
        <v>8.0599767661888198</v>
      </c>
      <c r="AK74" s="72">
        <v>9.3486149534725005</v>
      </c>
      <c r="AL74" s="72">
        <v>11.2707936621995</v>
      </c>
      <c r="AM74" s="72">
        <v>13.117522365537299</v>
      </c>
      <c r="AN74" s="72">
        <v>11.8708008479143</v>
      </c>
      <c r="AO74" s="72">
        <v>11.589360351621</v>
      </c>
      <c r="AP74" s="72">
        <v>9.4827482963867809</v>
      </c>
      <c r="AQ74" s="72">
        <v>7.88392675361382</v>
      </c>
      <c r="AR74" s="72">
        <v>4.59526461394747</v>
      </c>
      <c r="AS74" s="72">
        <v>2.4527239847183799</v>
      </c>
      <c r="AT74" s="72">
        <v>1.6658882142301099</v>
      </c>
      <c r="AU74" s="72">
        <v>0.191619061306123</v>
      </c>
      <c r="AV74" s="72">
        <v>4.3114288793877797E-2</v>
      </c>
      <c r="AW74" s="71">
        <v>53721.898869999997</v>
      </c>
      <c r="AX74" s="71">
        <v>147614.97503612001</v>
      </c>
      <c r="AY74" s="71">
        <v>324587.00863786403</v>
      </c>
      <c r="AZ74" s="71">
        <v>676502.787786206</v>
      </c>
      <c r="BA74" s="71">
        <v>1157672.84647101</v>
      </c>
      <c r="BB74" s="71">
        <v>1521712.4310191199</v>
      </c>
      <c r="BC74" s="71">
        <v>2032643.0487688701</v>
      </c>
      <c r="BD74" s="71">
        <v>2143742.5042761699</v>
      </c>
      <c r="BE74" s="71">
        <v>1742157.23664597</v>
      </c>
      <c r="BF74" s="71">
        <v>953123.447910983</v>
      </c>
      <c r="BG74" s="71">
        <v>515305.04689294798</v>
      </c>
      <c r="BH74" s="71">
        <v>420813.90244821802</v>
      </c>
      <c r="BI74" s="71">
        <v>43048.421345419003</v>
      </c>
      <c r="BJ74" s="71">
        <v>753.63818000000003</v>
      </c>
      <c r="BK74" s="72">
        <v>0.45785452263610399</v>
      </c>
      <c r="BL74" s="72">
        <v>1.25807511183946</v>
      </c>
      <c r="BM74" s="72">
        <v>2.7663510229486801</v>
      </c>
      <c r="BN74" s="72">
        <v>5.7656163962740301</v>
      </c>
      <c r="BO74" s="72">
        <v>9.8664745595163605</v>
      </c>
      <c r="BP74" s="72">
        <v>12.9690672397799</v>
      </c>
      <c r="BQ74" s="72">
        <v>17.323565107699</v>
      </c>
      <c r="BR74" s="72">
        <v>18.270430152241101</v>
      </c>
      <c r="BS74" s="72">
        <v>14.8478476509513</v>
      </c>
      <c r="BT74" s="72">
        <v>8.1231656072428198</v>
      </c>
      <c r="BU74" s="72">
        <v>4.3917797252118298</v>
      </c>
      <c r="BV74" s="72">
        <v>3.5864619917904399</v>
      </c>
      <c r="BW74" s="72">
        <v>0.36688789525180698</v>
      </c>
      <c r="BX74" s="72">
        <v>6.42301661710124E-3</v>
      </c>
      <c r="BY74" s="71">
        <v>7634.2047562881899</v>
      </c>
      <c r="BZ74" s="71">
        <v>21933.874448160499</v>
      </c>
      <c r="CA74" s="71">
        <v>41581.733107592103</v>
      </c>
      <c r="CB74" s="71">
        <v>71884.261798555599</v>
      </c>
      <c r="CC74" s="71">
        <v>105694.590200951</v>
      </c>
      <c r="CD74" s="71">
        <v>153522.238803382</v>
      </c>
      <c r="CE74" s="71">
        <v>210048.883824416</v>
      </c>
      <c r="CF74" s="71">
        <v>270742.92804700398</v>
      </c>
      <c r="CG74" s="71">
        <v>264644.87872489297</v>
      </c>
      <c r="CH74" s="71">
        <v>248403.29630205399</v>
      </c>
      <c r="CI74" s="71">
        <v>251613.79242819699</v>
      </c>
      <c r="CJ74" s="71">
        <v>302526.16998434102</v>
      </c>
      <c r="CK74" s="71">
        <v>269052.63340886898</v>
      </c>
      <c r="CL74" s="71">
        <v>20934.393888888899</v>
      </c>
    </row>
    <row r="75" spans="1:90" s="7" customFormat="1" ht="12.75">
      <c r="A75" s="55">
        <v>45657</v>
      </c>
      <c r="B75" s="7" t="s">
        <v>225</v>
      </c>
      <c r="C75" s="7">
        <v>68964712340</v>
      </c>
      <c r="D75" s="7" t="s">
        <v>85</v>
      </c>
      <c r="E75" s="7" t="s">
        <v>86</v>
      </c>
      <c r="F75" s="7" t="s">
        <v>87</v>
      </c>
      <c r="G75" s="7" t="s">
        <v>88</v>
      </c>
      <c r="H75" s="7" t="s">
        <v>89</v>
      </c>
      <c r="I75" s="7" t="s">
        <v>90</v>
      </c>
      <c r="J75" s="7" t="s">
        <v>91</v>
      </c>
      <c r="K75" s="71">
        <v>157600</v>
      </c>
      <c r="L75" s="71">
        <v>5922372.3320000004</v>
      </c>
      <c r="M75" s="71">
        <v>66860</v>
      </c>
      <c r="N75" s="71">
        <v>90640</v>
      </c>
      <c r="O75" s="71">
        <v>20</v>
      </c>
      <c r="P75" s="71">
        <v>70</v>
      </c>
      <c r="Q75" s="71">
        <v>2186483.031</v>
      </c>
      <c r="R75" s="71">
        <v>3735510.395</v>
      </c>
      <c r="S75" s="71">
        <v>89.945999999999998</v>
      </c>
      <c r="T75" s="71">
        <v>288.95999999999998</v>
      </c>
      <c r="U75" s="71">
        <v>3400</v>
      </c>
      <c r="V75" s="71">
        <v>9830</v>
      </c>
      <c r="W75" s="71">
        <v>13080</v>
      </c>
      <c r="X75" s="71">
        <v>19130</v>
      </c>
      <c r="Y75" s="71">
        <v>25710</v>
      </c>
      <c r="Z75" s="71">
        <v>26290</v>
      </c>
      <c r="AA75" s="71">
        <v>24020</v>
      </c>
      <c r="AB75" s="71">
        <v>18290</v>
      </c>
      <c r="AC75" s="71">
        <v>10730</v>
      </c>
      <c r="AD75" s="71">
        <v>4880</v>
      </c>
      <c r="AE75" s="71">
        <v>1530</v>
      </c>
      <c r="AF75" s="71">
        <v>640</v>
      </c>
      <c r="AG75" s="71">
        <v>60</v>
      </c>
      <c r="AH75" s="71">
        <v>0</v>
      </c>
      <c r="AI75" s="72">
        <v>2.15996700402932</v>
      </c>
      <c r="AJ75" s="72">
        <v>6.2387766109330904</v>
      </c>
      <c r="AK75" s="72">
        <v>8.2965830134204808</v>
      </c>
      <c r="AL75" s="72">
        <v>12.138709984453801</v>
      </c>
      <c r="AM75" s="72">
        <v>16.313334813921799</v>
      </c>
      <c r="AN75" s="72">
        <v>16.6832704083251</v>
      </c>
      <c r="AO75" s="72">
        <v>15.2435039182715</v>
      </c>
      <c r="AP75" s="72">
        <v>11.6069672261176</v>
      </c>
      <c r="AQ75" s="72">
        <v>6.8079571052381098</v>
      </c>
      <c r="AR75" s="72">
        <v>3.0971794790443901</v>
      </c>
      <c r="AS75" s="72">
        <v>0.96957390780164299</v>
      </c>
      <c r="AT75" s="72">
        <v>0.40737333037215701</v>
      </c>
      <c r="AU75" s="72">
        <v>3.6803198071004802E-2</v>
      </c>
      <c r="AV75" s="72">
        <v>0</v>
      </c>
      <c r="AW75" s="71">
        <v>17656.991000000002</v>
      </c>
      <c r="AX75" s="71">
        <v>87862.35</v>
      </c>
      <c r="AY75" s="71">
        <v>234764.40100000001</v>
      </c>
      <c r="AZ75" s="71">
        <v>447149.91800000001</v>
      </c>
      <c r="BA75" s="71">
        <v>722773.87899999996</v>
      </c>
      <c r="BB75" s="71">
        <v>891699.34299999999</v>
      </c>
      <c r="BC75" s="71">
        <v>1083596.83</v>
      </c>
      <c r="BD75" s="71">
        <v>948274.63600000006</v>
      </c>
      <c r="BE75" s="71">
        <v>792960.995</v>
      </c>
      <c r="BF75" s="71">
        <v>375857.35600000003</v>
      </c>
      <c r="BG75" s="71">
        <v>171060.18799999999</v>
      </c>
      <c r="BH75" s="71">
        <v>128800.981</v>
      </c>
      <c r="BI75" s="71">
        <v>19914.464</v>
      </c>
      <c r="BJ75" s="71">
        <v>0</v>
      </c>
      <c r="BK75" s="72">
        <v>0.29814050873828102</v>
      </c>
      <c r="BL75" s="72">
        <v>1.48356680523544</v>
      </c>
      <c r="BM75" s="72">
        <v>3.9640263705054699</v>
      </c>
      <c r="BN75" s="72">
        <v>7.55018247643671</v>
      </c>
      <c r="BO75" s="72">
        <v>12.2041276448406</v>
      </c>
      <c r="BP75" s="72">
        <v>15.056455302243201</v>
      </c>
      <c r="BQ75" s="72">
        <v>18.296668450665699</v>
      </c>
      <c r="BR75" s="72">
        <v>16.011736223949399</v>
      </c>
      <c r="BS75" s="72">
        <v>13.3892459059935</v>
      </c>
      <c r="BT75" s="72">
        <v>6.3463986208559096</v>
      </c>
      <c r="BU75" s="72">
        <v>2.8883727400204302</v>
      </c>
      <c r="BV75" s="72">
        <v>2.1748207268911002</v>
      </c>
      <c r="BW75" s="72">
        <v>0.33625822362429603</v>
      </c>
      <c r="BX75" s="72">
        <v>0</v>
      </c>
      <c r="BY75" s="71">
        <v>5187.1301410105798</v>
      </c>
      <c r="BZ75" s="71">
        <v>8936.3659479251401</v>
      </c>
      <c r="CA75" s="71">
        <v>17955.212313575499</v>
      </c>
      <c r="CB75" s="71">
        <v>23374.276947203402</v>
      </c>
      <c r="CC75" s="71">
        <v>28113.651989575599</v>
      </c>
      <c r="CD75" s="71">
        <v>33915.234405902898</v>
      </c>
      <c r="CE75" s="71">
        <v>45106.640719310701</v>
      </c>
      <c r="CF75" s="71">
        <v>51840.948830089699</v>
      </c>
      <c r="CG75" s="71">
        <v>73908.192282598597</v>
      </c>
      <c r="CH75" s="71">
        <v>77004.170456873602</v>
      </c>
      <c r="CI75" s="71">
        <v>111950.384816754</v>
      </c>
      <c r="CJ75" s="71">
        <v>200624.58099688499</v>
      </c>
      <c r="CK75" s="71">
        <v>343352.82758620701</v>
      </c>
      <c r="CL75" s="71">
        <v>0</v>
      </c>
    </row>
    <row r="76" spans="1:90" s="7" customFormat="1" ht="12.75">
      <c r="A76" s="55">
        <v>45657</v>
      </c>
      <c r="B76" s="7" t="s">
        <v>226</v>
      </c>
      <c r="C76" s="7">
        <v>40328908469</v>
      </c>
      <c r="D76" s="7" t="s">
        <v>85</v>
      </c>
      <c r="E76" s="7" t="s">
        <v>86</v>
      </c>
      <c r="F76" s="7" t="s">
        <v>87</v>
      </c>
      <c r="G76" s="7" t="s">
        <v>88</v>
      </c>
      <c r="H76" s="7" t="s">
        <v>89</v>
      </c>
      <c r="I76" s="7" t="s">
        <v>90</v>
      </c>
      <c r="J76" s="7" t="s">
        <v>91</v>
      </c>
      <c r="K76" s="71">
        <v>32420</v>
      </c>
      <c r="L76" s="71">
        <v>2666417.7620000001</v>
      </c>
      <c r="M76" s="71">
        <v>8630</v>
      </c>
      <c r="N76" s="71">
        <v>23790</v>
      </c>
      <c r="O76" s="71">
        <v>0</v>
      </c>
      <c r="P76" s="71">
        <v>0</v>
      </c>
      <c r="Q76" s="71">
        <v>721313.50800000003</v>
      </c>
      <c r="R76" s="71">
        <v>1945104.254</v>
      </c>
      <c r="S76" s="71">
        <v>0</v>
      </c>
      <c r="T76" s="71">
        <v>0</v>
      </c>
      <c r="U76" s="71">
        <v>0</v>
      </c>
      <c r="V76" s="71">
        <v>0</v>
      </c>
      <c r="W76" s="71">
        <v>0</v>
      </c>
      <c r="X76" s="71">
        <v>80</v>
      </c>
      <c r="Y76" s="71">
        <v>840</v>
      </c>
      <c r="Z76" s="71">
        <v>2430</v>
      </c>
      <c r="AA76" s="71">
        <v>5100</v>
      </c>
      <c r="AB76" s="71">
        <v>6810</v>
      </c>
      <c r="AC76" s="71">
        <v>7120</v>
      </c>
      <c r="AD76" s="71">
        <v>3310</v>
      </c>
      <c r="AE76" s="71">
        <v>1710</v>
      </c>
      <c r="AF76" s="71">
        <v>1980</v>
      </c>
      <c r="AG76" s="71">
        <v>3040</v>
      </c>
      <c r="AH76" s="71">
        <v>0</v>
      </c>
      <c r="AI76" s="72">
        <v>0</v>
      </c>
      <c r="AJ76" s="72">
        <v>3.0844205915918702E-3</v>
      </c>
      <c r="AK76" s="72">
        <v>6.1688411831837403E-3</v>
      </c>
      <c r="AL76" s="72">
        <v>0.25292248851053301</v>
      </c>
      <c r="AM76" s="72">
        <v>2.5878288763455801</v>
      </c>
      <c r="AN76" s="72">
        <v>7.4828043552018801</v>
      </c>
      <c r="AO76" s="72">
        <v>15.7428826994849</v>
      </c>
      <c r="AP76" s="72">
        <v>21.017241911107</v>
      </c>
      <c r="AQ76" s="72">
        <v>21.945652509176199</v>
      </c>
      <c r="AR76" s="72">
        <v>10.221769840535501</v>
      </c>
      <c r="AS76" s="72">
        <v>5.2805280528052796</v>
      </c>
      <c r="AT76" s="72">
        <v>6.0917306683939403</v>
      </c>
      <c r="AU76" s="72">
        <v>9.3673853366645101</v>
      </c>
      <c r="AV76" s="72">
        <v>0</v>
      </c>
      <c r="AW76" s="71">
        <v>0</v>
      </c>
      <c r="AX76" s="71">
        <v>13.412000000000001</v>
      </c>
      <c r="AY76" s="71">
        <v>1683.4960000000001</v>
      </c>
      <c r="AZ76" s="71">
        <v>4671.2120000000004</v>
      </c>
      <c r="BA76" s="71">
        <v>48624.661</v>
      </c>
      <c r="BB76" s="71">
        <v>144235.27600000001</v>
      </c>
      <c r="BC76" s="71">
        <v>362530.12099999998</v>
      </c>
      <c r="BD76" s="71">
        <v>566777.07799999998</v>
      </c>
      <c r="BE76" s="71">
        <v>606815.60499999998</v>
      </c>
      <c r="BF76" s="71">
        <v>356145.77</v>
      </c>
      <c r="BG76" s="71">
        <v>191010.22700000001</v>
      </c>
      <c r="BH76" s="71">
        <v>213816.51300000001</v>
      </c>
      <c r="BI76" s="71">
        <v>170094.391</v>
      </c>
      <c r="BJ76" s="71">
        <v>0</v>
      </c>
      <c r="BK76" s="72">
        <v>0</v>
      </c>
      <c r="BL76" s="72">
        <v>5.0299694935800499E-4</v>
      </c>
      <c r="BM76" s="72">
        <v>6.3136993159588803E-2</v>
      </c>
      <c r="BN76" s="72">
        <v>0.17518680180469001</v>
      </c>
      <c r="BO76" s="72">
        <v>1.82359500048965</v>
      </c>
      <c r="BP76" s="72">
        <v>5.4093277525954298</v>
      </c>
      <c r="BQ76" s="72">
        <v>13.596148591812501</v>
      </c>
      <c r="BR76" s="72">
        <v>21.256124455714598</v>
      </c>
      <c r="BS76" s="72">
        <v>22.757709375024799</v>
      </c>
      <c r="BT76" s="72">
        <v>13.3567130805814</v>
      </c>
      <c r="BU76" s="72">
        <v>7.1635521530853099</v>
      </c>
      <c r="BV76" s="72">
        <v>8.0188677125981407</v>
      </c>
      <c r="BW76" s="72">
        <v>6.3791350861845899</v>
      </c>
      <c r="BX76" s="72">
        <v>0</v>
      </c>
      <c r="BY76" s="71">
        <v>0</v>
      </c>
      <c r="BZ76" s="71">
        <v>13412</v>
      </c>
      <c r="CA76" s="71">
        <v>841748</v>
      </c>
      <c r="CB76" s="71">
        <v>56966</v>
      </c>
      <c r="CC76" s="71">
        <v>57955.4958283671</v>
      </c>
      <c r="CD76" s="71">
        <v>59453.947238252302</v>
      </c>
      <c r="CE76" s="71">
        <v>71028.628722570502</v>
      </c>
      <c r="CF76" s="71">
        <v>83178.320810096906</v>
      </c>
      <c r="CG76" s="71">
        <v>85286.803232607199</v>
      </c>
      <c r="CH76" s="71">
        <v>107467.03983102</v>
      </c>
      <c r="CI76" s="71">
        <v>111571.39427570099</v>
      </c>
      <c r="CJ76" s="71">
        <v>108261.52556962</v>
      </c>
      <c r="CK76" s="71">
        <v>56007.372736252903</v>
      </c>
      <c r="CL76" s="71">
        <v>0</v>
      </c>
    </row>
    <row r="77" spans="1:90" s="7" customFormat="1" ht="12.75">
      <c r="A77" s="55">
        <v>45657</v>
      </c>
      <c r="B77" s="7" t="s">
        <v>227</v>
      </c>
      <c r="C77" s="7">
        <v>36526795205</v>
      </c>
      <c r="D77" s="7" t="s">
        <v>85</v>
      </c>
      <c r="E77" s="7" t="s">
        <v>86</v>
      </c>
      <c r="F77" s="7" t="s">
        <v>87</v>
      </c>
      <c r="G77" s="7" t="s">
        <v>88</v>
      </c>
      <c r="H77" s="7" t="s">
        <v>89</v>
      </c>
      <c r="I77" s="7" t="s">
        <v>90</v>
      </c>
      <c r="J77" s="7" t="s">
        <v>91</v>
      </c>
      <c r="K77" s="71">
        <v>4820</v>
      </c>
      <c r="L77" s="71">
        <v>1432654.7</v>
      </c>
      <c r="M77" s="71">
        <v>2140</v>
      </c>
      <c r="N77" s="71">
        <v>2680</v>
      </c>
      <c r="O77" s="71">
        <v>0</v>
      </c>
      <c r="P77" s="71">
        <v>0</v>
      </c>
      <c r="Q77" s="71">
        <v>605034.32200000004</v>
      </c>
      <c r="R77" s="71">
        <v>826201.30099999998</v>
      </c>
      <c r="S77" s="71">
        <v>1419.077</v>
      </c>
      <c r="T77" s="71">
        <v>0</v>
      </c>
      <c r="U77" s="71">
        <v>60</v>
      </c>
      <c r="V77" s="71">
        <v>70</v>
      </c>
      <c r="W77" s="71">
        <v>230</v>
      </c>
      <c r="X77" s="71">
        <v>400</v>
      </c>
      <c r="Y77" s="71">
        <v>470</v>
      </c>
      <c r="Z77" s="71">
        <v>470</v>
      </c>
      <c r="AA77" s="71">
        <v>510</v>
      </c>
      <c r="AB77" s="71">
        <v>460</v>
      </c>
      <c r="AC77" s="71">
        <v>600</v>
      </c>
      <c r="AD77" s="71">
        <v>610</v>
      </c>
      <c r="AE77" s="71">
        <v>440</v>
      </c>
      <c r="AF77" s="71">
        <v>430</v>
      </c>
      <c r="AG77" s="71">
        <v>80</v>
      </c>
      <c r="AH77" s="71">
        <v>0</v>
      </c>
      <c r="AI77" s="72">
        <v>1.2235586893405199</v>
      </c>
      <c r="AJ77" s="72">
        <v>1.4516798009124801</v>
      </c>
      <c r="AK77" s="72">
        <v>4.7283284944006603</v>
      </c>
      <c r="AL77" s="72">
        <v>8.3367897138117009</v>
      </c>
      <c r="AM77" s="72">
        <v>9.7055163832434701</v>
      </c>
      <c r="AN77" s="72">
        <v>9.6433015346329292</v>
      </c>
      <c r="AO77" s="72">
        <v>10.472832849440101</v>
      </c>
      <c r="AP77" s="72">
        <v>9.53961012028204</v>
      </c>
      <c r="AQ77" s="72">
        <v>12.484446287847399</v>
      </c>
      <c r="AR77" s="72">
        <v>12.629614267938599</v>
      </c>
      <c r="AS77" s="72">
        <v>9.0833678971381193</v>
      </c>
      <c r="AT77" s="72">
        <v>8.9796764827872302</v>
      </c>
      <c r="AU77" s="72">
        <v>1.7212774782247999</v>
      </c>
      <c r="AV77" s="72">
        <v>0</v>
      </c>
      <c r="AW77" s="71">
        <v>8059.5739999999996</v>
      </c>
      <c r="AX77" s="71">
        <v>6758.7129999999997</v>
      </c>
      <c r="AY77" s="71">
        <v>22512.521000000001</v>
      </c>
      <c r="AZ77" s="71">
        <v>55218.315000000002</v>
      </c>
      <c r="BA77" s="71">
        <v>85485.481</v>
      </c>
      <c r="BB77" s="71">
        <v>108771.89</v>
      </c>
      <c r="BC77" s="71">
        <v>139833.93</v>
      </c>
      <c r="BD77" s="71">
        <v>167436.10500000001</v>
      </c>
      <c r="BE77" s="71">
        <v>243986.34099999999</v>
      </c>
      <c r="BF77" s="71">
        <v>216453.734</v>
      </c>
      <c r="BG77" s="71">
        <v>174535.68700000001</v>
      </c>
      <c r="BH77" s="71">
        <v>170699.772</v>
      </c>
      <c r="BI77" s="71">
        <v>32902.637000000002</v>
      </c>
      <c r="BJ77" s="71">
        <v>0</v>
      </c>
      <c r="BK77" s="72">
        <v>0.56256221404920503</v>
      </c>
      <c r="BL77" s="72">
        <v>0.47176147888252501</v>
      </c>
      <c r="BM77" s="72">
        <v>1.57138499597984</v>
      </c>
      <c r="BN77" s="72">
        <v>3.8542654416308402</v>
      </c>
      <c r="BO77" s="72">
        <v>5.9669284580576196</v>
      </c>
      <c r="BP77" s="72">
        <v>7.5923312156097396</v>
      </c>
      <c r="BQ77" s="72">
        <v>9.7604768266910398</v>
      </c>
      <c r="BR77" s="72">
        <v>11.687122165585301</v>
      </c>
      <c r="BS77" s="72">
        <v>17.030366144752101</v>
      </c>
      <c r="BT77" s="72">
        <v>15.1085766863432</v>
      </c>
      <c r="BU77" s="72">
        <v>12.182676467679199</v>
      </c>
      <c r="BV77" s="72">
        <v>11.9149277212436</v>
      </c>
      <c r="BW77" s="72">
        <v>2.2966201834957198</v>
      </c>
      <c r="BX77" s="72">
        <v>0</v>
      </c>
      <c r="BY77" s="71">
        <v>136602.94915254199</v>
      </c>
      <c r="BZ77" s="71">
        <v>96553.042857142893</v>
      </c>
      <c r="CA77" s="71">
        <v>98739.127192982502</v>
      </c>
      <c r="CB77" s="71">
        <v>137358.992537313</v>
      </c>
      <c r="CC77" s="71">
        <v>182661.28418803401</v>
      </c>
      <c r="CD77" s="71">
        <v>233918.043010753</v>
      </c>
      <c r="CE77" s="71">
        <v>276898.871287129</v>
      </c>
      <c r="CF77" s="71">
        <v>363991.53260869603</v>
      </c>
      <c r="CG77" s="71">
        <v>405292.92524916999</v>
      </c>
      <c r="CH77" s="71">
        <v>355424.85057471303</v>
      </c>
      <c r="CI77" s="71">
        <v>398483.30365296802</v>
      </c>
      <c r="CJ77" s="71">
        <v>394225.80138568103</v>
      </c>
      <c r="CK77" s="71">
        <v>396417.31325301202</v>
      </c>
      <c r="CL77" s="71">
        <v>0</v>
      </c>
    </row>
    <row r="78" spans="1:90" s="7" customFormat="1" ht="12.75">
      <c r="A78" s="55">
        <v>45657</v>
      </c>
      <c r="B78" s="7" t="s">
        <v>228</v>
      </c>
      <c r="C78" s="7">
        <v>77343563307</v>
      </c>
      <c r="D78" s="7" t="s">
        <v>85</v>
      </c>
      <c r="E78" s="7" t="s">
        <v>116</v>
      </c>
      <c r="F78" s="7" t="s">
        <v>117</v>
      </c>
      <c r="G78" s="7" t="s">
        <v>229</v>
      </c>
      <c r="H78" s="7" t="s">
        <v>89</v>
      </c>
      <c r="I78" s="7" t="s">
        <v>102</v>
      </c>
      <c r="J78" s="7" t="s">
        <v>103</v>
      </c>
      <c r="K78" s="71">
        <v>91500</v>
      </c>
      <c r="L78" s="71">
        <v>7419293.7810000004</v>
      </c>
      <c r="M78" s="71">
        <v>11960</v>
      </c>
      <c r="N78" s="71">
        <v>77880</v>
      </c>
      <c r="O78" s="71">
        <v>0</v>
      </c>
      <c r="P78" s="71">
        <v>1670</v>
      </c>
      <c r="Q78" s="71">
        <v>554244.41700000002</v>
      </c>
      <c r="R78" s="71">
        <v>6841952.693</v>
      </c>
      <c r="S78" s="71">
        <v>0</v>
      </c>
      <c r="T78" s="71">
        <v>23096.670999999998</v>
      </c>
      <c r="U78" s="71">
        <v>6780</v>
      </c>
      <c r="V78" s="71">
        <v>7280</v>
      </c>
      <c r="W78" s="71">
        <v>8200</v>
      </c>
      <c r="X78" s="71">
        <v>8700</v>
      </c>
      <c r="Y78" s="71">
        <v>8890</v>
      </c>
      <c r="Z78" s="71">
        <v>8740</v>
      </c>
      <c r="AA78" s="71">
        <v>10760</v>
      </c>
      <c r="AB78" s="71">
        <v>10880</v>
      </c>
      <c r="AC78" s="71">
        <v>10440</v>
      </c>
      <c r="AD78" s="71">
        <v>6270</v>
      </c>
      <c r="AE78" s="71">
        <v>3010</v>
      </c>
      <c r="AF78" s="71">
        <v>1520</v>
      </c>
      <c r="AG78" s="71">
        <v>50</v>
      </c>
      <c r="AH78" s="71">
        <v>0</v>
      </c>
      <c r="AI78" s="72">
        <v>7.4041288263772804</v>
      </c>
      <c r="AJ78" s="72">
        <v>7.9593018808126503</v>
      </c>
      <c r="AK78" s="72">
        <v>8.9614548156891001</v>
      </c>
      <c r="AL78" s="72">
        <v>9.5024206856605797</v>
      </c>
      <c r="AM78" s="72">
        <v>9.7177141733057901</v>
      </c>
      <c r="AN78" s="72">
        <v>9.5515994011125294</v>
      </c>
      <c r="AO78" s="72">
        <v>11.758084434390099</v>
      </c>
      <c r="AP78" s="72">
        <v>11.8848562342218</v>
      </c>
      <c r="AQ78" s="72">
        <v>11.4072762641662</v>
      </c>
      <c r="AR78" s="72">
        <v>6.8467700512551497</v>
      </c>
      <c r="AS78" s="72">
        <v>3.2927882145940601</v>
      </c>
      <c r="AT78" s="72">
        <v>1.66442630296274</v>
      </c>
      <c r="AU78" s="72">
        <v>4.9178715451952397E-2</v>
      </c>
      <c r="AV78" s="72">
        <v>0</v>
      </c>
      <c r="AW78" s="71">
        <v>47967.553999999996</v>
      </c>
      <c r="AX78" s="71">
        <v>123778.85799999999</v>
      </c>
      <c r="AY78" s="71">
        <v>245358.628</v>
      </c>
      <c r="AZ78" s="71">
        <v>413574.96100000001</v>
      </c>
      <c r="BA78" s="71">
        <v>597519.353</v>
      </c>
      <c r="BB78" s="71">
        <v>772098.152</v>
      </c>
      <c r="BC78" s="71">
        <v>1186772.7150000001</v>
      </c>
      <c r="BD78" s="71">
        <v>1390983.9439999999</v>
      </c>
      <c r="BE78" s="71">
        <v>1403050.3770000001</v>
      </c>
      <c r="BF78" s="71">
        <v>743172.53899999999</v>
      </c>
      <c r="BG78" s="71">
        <v>320167.55300000001</v>
      </c>
      <c r="BH78" s="71">
        <v>169078.26300000001</v>
      </c>
      <c r="BI78" s="71">
        <v>5770.884</v>
      </c>
      <c r="BJ78" s="71">
        <v>0</v>
      </c>
      <c r="BK78" s="72">
        <v>0.64652452667179305</v>
      </c>
      <c r="BL78" s="72">
        <v>1.66833746787308</v>
      </c>
      <c r="BM78" s="72">
        <v>3.3070348100830902</v>
      </c>
      <c r="BN78" s="72">
        <v>5.57431708741768</v>
      </c>
      <c r="BO78" s="72">
        <v>8.0535879914902608</v>
      </c>
      <c r="BP78" s="72">
        <v>10.406625951074499</v>
      </c>
      <c r="BQ78" s="72">
        <v>15.9957638830692</v>
      </c>
      <c r="BR78" s="72">
        <v>18.748198751236401</v>
      </c>
      <c r="BS78" s="72">
        <v>18.910834621390201</v>
      </c>
      <c r="BT78" s="72">
        <v>10.016755784805101</v>
      </c>
      <c r="BU78" s="72">
        <v>4.31533731444783</v>
      </c>
      <c r="BV78" s="72">
        <v>2.2788996903315901</v>
      </c>
      <c r="BW78" s="72">
        <v>7.7782120109310196E-2</v>
      </c>
      <c r="BX78" s="72">
        <v>0</v>
      </c>
      <c r="BY78" s="71">
        <v>7080.0817712177104</v>
      </c>
      <c r="BZ78" s="71">
        <v>16995.586708773899</v>
      </c>
      <c r="CA78" s="71">
        <v>29921.783902439001</v>
      </c>
      <c r="CB78" s="71">
        <v>47564.68786659</v>
      </c>
      <c r="CC78" s="71">
        <v>67197.408119658096</v>
      </c>
      <c r="CD78" s="71">
        <v>88340.749656750602</v>
      </c>
      <c r="CE78" s="71">
        <v>110305.11339343801</v>
      </c>
      <c r="CF78" s="71">
        <v>127906.569563218</v>
      </c>
      <c r="CG78" s="71">
        <v>134417.54905154201</v>
      </c>
      <c r="CH78" s="71">
        <v>118622.911252993</v>
      </c>
      <c r="CI78" s="71">
        <v>106262.04878858299</v>
      </c>
      <c r="CJ78" s="71">
        <v>111016.587655942</v>
      </c>
      <c r="CK78" s="71">
        <v>128241.866666667</v>
      </c>
      <c r="CL78" s="71">
        <v>0</v>
      </c>
    </row>
    <row r="79" spans="1:90" s="7" customFormat="1" ht="12.75">
      <c r="A79" s="55">
        <v>45657</v>
      </c>
      <c r="B79" s="7" t="s">
        <v>230</v>
      </c>
      <c r="C79" s="7">
        <v>85502108833</v>
      </c>
      <c r="D79" s="7" t="s">
        <v>85</v>
      </c>
      <c r="E79" s="7" t="s">
        <v>98</v>
      </c>
      <c r="F79" s="7" t="s">
        <v>87</v>
      </c>
      <c r="G79" s="7" t="s">
        <v>231</v>
      </c>
      <c r="H79" s="7" t="s">
        <v>101</v>
      </c>
      <c r="I79" s="7" t="s">
        <v>102</v>
      </c>
      <c r="J79" s="7" t="s">
        <v>120</v>
      </c>
      <c r="K79" s="71">
        <v>97420</v>
      </c>
      <c r="L79" s="71">
        <v>27009262.59</v>
      </c>
      <c r="M79" s="71">
        <v>38890</v>
      </c>
      <c r="N79" s="71">
        <v>58450</v>
      </c>
      <c r="O79" s="71">
        <v>60</v>
      </c>
      <c r="P79" s="71">
        <v>20</v>
      </c>
      <c r="Q79" s="71">
        <v>8344920.9129999997</v>
      </c>
      <c r="R79" s="71">
        <v>18650161.804000001</v>
      </c>
      <c r="S79" s="71">
        <v>14082.444</v>
      </c>
      <c r="T79" s="71">
        <v>97.429000000000002</v>
      </c>
      <c r="U79" s="71">
        <v>5090</v>
      </c>
      <c r="V79" s="71">
        <v>4720</v>
      </c>
      <c r="W79" s="71">
        <v>5760</v>
      </c>
      <c r="X79" s="71">
        <v>7260</v>
      </c>
      <c r="Y79" s="71">
        <v>8870</v>
      </c>
      <c r="Z79" s="71">
        <v>9150</v>
      </c>
      <c r="AA79" s="71">
        <v>11010</v>
      </c>
      <c r="AB79" s="71">
        <v>10280</v>
      </c>
      <c r="AC79" s="71">
        <v>10450</v>
      </c>
      <c r="AD79" s="71">
        <v>10270</v>
      </c>
      <c r="AE79" s="71">
        <v>8860</v>
      </c>
      <c r="AF79" s="71">
        <v>5550</v>
      </c>
      <c r="AG79" s="71">
        <v>160</v>
      </c>
      <c r="AH79" s="71">
        <v>0</v>
      </c>
      <c r="AI79" s="72">
        <v>5.2195602635954899</v>
      </c>
      <c r="AJ79" s="72">
        <v>4.8438751000800604</v>
      </c>
      <c r="AK79" s="72">
        <v>5.9072899345117102</v>
      </c>
      <c r="AL79" s="72">
        <v>7.4531420007801099</v>
      </c>
      <c r="AM79" s="72">
        <v>9.10471967317444</v>
      </c>
      <c r="AN79" s="72">
        <v>9.3890497012995002</v>
      </c>
      <c r="AO79" s="72">
        <v>11.3054546201063</v>
      </c>
      <c r="AP79" s="72">
        <v>10.5468990577077</v>
      </c>
      <c r="AQ79" s="72">
        <v>10.729609328488401</v>
      </c>
      <c r="AR79" s="72">
        <v>10.541766746730699</v>
      </c>
      <c r="AS79" s="72">
        <v>9.0934285890250699</v>
      </c>
      <c r="AT79" s="72">
        <v>5.6978916466506497</v>
      </c>
      <c r="AU79" s="72">
        <v>0.16731333784976701</v>
      </c>
      <c r="AV79" s="72">
        <v>0</v>
      </c>
      <c r="AW79" s="71">
        <v>28973.642</v>
      </c>
      <c r="AX79" s="71">
        <v>104413.47</v>
      </c>
      <c r="AY79" s="71">
        <v>341456.49900000001</v>
      </c>
      <c r="AZ79" s="71">
        <v>774590.18400000001</v>
      </c>
      <c r="BA79" s="71">
        <v>1400997.5330000001</v>
      </c>
      <c r="BB79" s="71">
        <v>2142529.2719999999</v>
      </c>
      <c r="BC79" s="71">
        <v>3613325.76</v>
      </c>
      <c r="BD79" s="71">
        <v>4513852.83</v>
      </c>
      <c r="BE79" s="71">
        <v>4738456.3119999999</v>
      </c>
      <c r="BF79" s="71">
        <v>4096145.0520000001</v>
      </c>
      <c r="BG79" s="71">
        <v>3352697.122</v>
      </c>
      <c r="BH79" s="71">
        <v>1857367.7</v>
      </c>
      <c r="BI79" s="71">
        <v>44457.214</v>
      </c>
      <c r="BJ79" s="71">
        <v>0</v>
      </c>
      <c r="BK79" s="72">
        <v>0.107272984234406</v>
      </c>
      <c r="BL79" s="72">
        <v>0.38658393450052397</v>
      </c>
      <c r="BM79" s="72">
        <v>1.26421999809214</v>
      </c>
      <c r="BN79" s="72">
        <v>2.86786868548861</v>
      </c>
      <c r="BO79" s="72">
        <v>5.1871002709963303</v>
      </c>
      <c r="BP79" s="72">
        <v>7.9325722605742603</v>
      </c>
      <c r="BQ79" s="72">
        <v>13.3780985243848</v>
      </c>
      <c r="BR79" s="72">
        <v>16.712240161903701</v>
      </c>
      <c r="BS79" s="72">
        <v>17.5438196293237</v>
      </c>
      <c r="BT79" s="72">
        <v>15.165704870138001</v>
      </c>
      <c r="BU79" s="72">
        <v>12.4131383107117</v>
      </c>
      <c r="BV79" s="72">
        <v>6.8767804889559603</v>
      </c>
      <c r="BW79" s="72">
        <v>0.16459988069596501</v>
      </c>
      <c r="BX79" s="72">
        <v>0</v>
      </c>
      <c r="BY79" s="71">
        <v>5697.8647000983301</v>
      </c>
      <c r="BZ79" s="71">
        <v>22126.185632549299</v>
      </c>
      <c r="CA79" s="71">
        <v>59332.145786272798</v>
      </c>
      <c r="CB79" s="71">
        <v>106678.168847266</v>
      </c>
      <c r="CC79" s="71">
        <v>157947.86166854599</v>
      </c>
      <c r="CD79" s="71">
        <v>234233.002295835</v>
      </c>
      <c r="CE79" s="71">
        <v>328066.62066460901</v>
      </c>
      <c r="CF79" s="71">
        <v>439304.41167883202</v>
      </c>
      <c r="CG79" s="71">
        <v>453310.65837558598</v>
      </c>
      <c r="CH79" s="71">
        <v>398845.67205452803</v>
      </c>
      <c r="CI79" s="71">
        <v>378450.967603567</v>
      </c>
      <c r="CJ79" s="71">
        <v>334600.55845793599</v>
      </c>
      <c r="CK79" s="71">
        <v>272743.64417177899</v>
      </c>
      <c r="CL79" s="71">
        <v>0</v>
      </c>
    </row>
    <row r="80" spans="1:90" s="7" customFormat="1" ht="12.75">
      <c r="A80" s="55">
        <v>45657</v>
      </c>
      <c r="B80" s="7" t="s">
        <v>232</v>
      </c>
      <c r="C80" s="7">
        <v>57526653420</v>
      </c>
      <c r="D80" s="7" t="s">
        <v>85</v>
      </c>
      <c r="E80" s="7" t="s">
        <v>86</v>
      </c>
      <c r="F80" s="7" t="s">
        <v>87</v>
      </c>
      <c r="G80" s="7" t="s">
        <v>233</v>
      </c>
      <c r="H80" s="7" t="s">
        <v>89</v>
      </c>
      <c r="I80" s="7" t="s">
        <v>90</v>
      </c>
      <c r="J80" s="7" t="s">
        <v>91</v>
      </c>
      <c r="K80" s="71">
        <v>16900</v>
      </c>
      <c r="L80" s="71">
        <v>1480190.2490000001</v>
      </c>
      <c r="M80" s="71">
        <v>7380</v>
      </c>
      <c r="N80" s="71">
        <v>9520</v>
      </c>
      <c r="O80" s="71">
        <v>0</v>
      </c>
      <c r="P80" s="71">
        <v>0</v>
      </c>
      <c r="Q80" s="71">
        <v>595543.87100000004</v>
      </c>
      <c r="R80" s="71">
        <v>884646.37800000003</v>
      </c>
      <c r="S80" s="71">
        <v>0</v>
      </c>
      <c r="T80" s="71">
        <v>0</v>
      </c>
      <c r="U80" s="71">
        <v>2090</v>
      </c>
      <c r="V80" s="71">
        <v>1560</v>
      </c>
      <c r="W80" s="71">
        <v>1160</v>
      </c>
      <c r="X80" s="71">
        <v>1160</v>
      </c>
      <c r="Y80" s="71">
        <v>1250</v>
      </c>
      <c r="Z80" s="71">
        <v>1220</v>
      </c>
      <c r="AA80" s="71">
        <v>1440</v>
      </c>
      <c r="AB80" s="71">
        <v>1460</v>
      </c>
      <c r="AC80" s="71">
        <v>1600</v>
      </c>
      <c r="AD80" s="71">
        <v>1430</v>
      </c>
      <c r="AE80" s="71">
        <v>1310</v>
      </c>
      <c r="AF80" s="71">
        <v>1090</v>
      </c>
      <c r="AG80" s="71">
        <v>120</v>
      </c>
      <c r="AH80" s="71" t="s">
        <v>235</v>
      </c>
      <c r="AI80" s="72">
        <v>12.3698532891623</v>
      </c>
      <c r="AJ80" s="72">
        <v>9.2226691907240905</v>
      </c>
      <c r="AK80" s="72">
        <v>6.8741126360624696</v>
      </c>
      <c r="AL80" s="72">
        <v>6.8563653573118799</v>
      </c>
      <c r="AM80" s="72">
        <v>7.4124467581637496</v>
      </c>
      <c r="AN80" s="72">
        <v>7.24088973024136</v>
      </c>
      <c r="AO80" s="72">
        <v>8.5305253194510193</v>
      </c>
      <c r="AP80" s="72">
        <v>8.6488405111216302</v>
      </c>
      <c r="AQ80" s="72">
        <v>9.4474680548982501</v>
      </c>
      <c r="AR80" s="72">
        <v>8.4654519640321801</v>
      </c>
      <c r="AS80" s="72">
        <v>7.7673923331755796</v>
      </c>
      <c r="AT80" s="72">
        <v>6.4245149077141503</v>
      </c>
      <c r="AU80" s="72">
        <v>0.70989115002366299</v>
      </c>
      <c r="AV80" s="72" t="s">
        <v>236</v>
      </c>
      <c r="AW80" s="71">
        <v>22918.886999999999</v>
      </c>
      <c r="AX80" s="71">
        <v>43700.881999999998</v>
      </c>
      <c r="AY80" s="71">
        <v>51793.883000000002</v>
      </c>
      <c r="AZ80" s="71">
        <v>73996.385999999999</v>
      </c>
      <c r="BA80" s="71">
        <v>104102.999</v>
      </c>
      <c r="BB80" s="71">
        <v>121296.842</v>
      </c>
      <c r="BC80" s="71">
        <v>162655.11300000001</v>
      </c>
      <c r="BD80" s="71">
        <v>174489.23800000001</v>
      </c>
      <c r="BE80" s="71">
        <v>199272.96400000001</v>
      </c>
      <c r="BF80" s="71">
        <v>191864.39799999999</v>
      </c>
      <c r="BG80" s="71">
        <v>187311.13800000001</v>
      </c>
      <c r="BH80" s="71">
        <v>134829.29800000001</v>
      </c>
      <c r="BI80" s="71">
        <v>11914.177</v>
      </c>
      <c r="BJ80" s="71" t="s">
        <v>236</v>
      </c>
      <c r="BK80" s="72">
        <v>1.54837440764684</v>
      </c>
      <c r="BL80" s="72">
        <v>2.95238277846539</v>
      </c>
      <c r="BM80" s="72">
        <v>3.4991368869637798</v>
      </c>
      <c r="BN80" s="72">
        <v>4.9991131916989104</v>
      </c>
      <c r="BO80" s="72">
        <v>7.0330823399445297</v>
      </c>
      <c r="BP80" s="72">
        <v>8.1946791692450898</v>
      </c>
      <c r="BQ80" s="72">
        <v>10.988797765009499</v>
      </c>
      <c r="BR80" s="72">
        <v>11.7882980324916</v>
      </c>
      <c r="BS80" s="72">
        <v>13.462658880142399</v>
      </c>
      <c r="BT80" s="72">
        <v>12.9621444357995</v>
      </c>
      <c r="BU80" s="72">
        <v>12.654531275729299</v>
      </c>
      <c r="BV80" s="72">
        <v>9.1089167822237194</v>
      </c>
      <c r="BW80" s="72">
        <v>0.80490849119220198</v>
      </c>
      <c r="BX80" s="72" t="s">
        <v>236</v>
      </c>
      <c r="BY80" s="71">
        <v>10960.7302725968</v>
      </c>
      <c r="BZ80" s="71">
        <v>28031.354714560599</v>
      </c>
      <c r="CA80" s="71">
        <v>44573.049053356299</v>
      </c>
      <c r="CB80" s="71">
        <v>63845.026747195901</v>
      </c>
      <c r="CC80" s="71">
        <v>83083</v>
      </c>
      <c r="CD80" s="71">
        <v>99098.727124183002</v>
      </c>
      <c r="CE80" s="71">
        <v>112798.27531206699</v>
      </c>
      <c r="CF80" s="71">
        <v>119349.68399452799</v>
      </c>
      <c r="CG80" s="71">
        <v>124779.56418284299</v>
      </c>
      <c r="CH80" s="71">
        <v>134077.14744933599</v>
      </c>
      <c r="CI80" s="71">
        <v>142658.901751714</v>
      </c>
      <c r="CJ80" s="71">
        <v>124152.20810313099</v>
      </c>
      <c r="CK80" s="71">
        <v>99284.808333333305</v>
      </c>
      <c r="CL80" s="71" t="s">
        <v>236</v>
      </c>
    </row>
    <row r="81" spans="1:90" s="7" customFormat="1" ht="12.75">
      <c r="A81" s="55">
        <v>45657</v>
      </c>
      <c r="B81" s="7" t="s">
        <v>234</v>
      </c>
      <c r="C81" s="7">
        <v>42142142507</v>
      </c>
      <c r="D81" s="7" t="s">
        <v>97</v>
      </c>
      <c r="E81" s="7" t="s">
        <v>86</v>
      </c>
      <c r="F81" s="7" t="s">
        <v>87</v>
      </c>
      <c r="G81" s="7" t="s">
        <v>164</v>
      </c>
      <c r="H81" s="7" t="s">
        <v>89</v>
      </c>
      <c r="I81" s="7" t="s">
        <v>90</v>
      </c>
      <c r="J81" s="7" t="s">
        <v>91</v>
      </c>
      <c r="K81" s="71" t="s">
        <v>235</v>
      </c>
      <c r="L81" s="71" t="s">
        <v>236</v>
      </c>
      <c r="M81" s="71" t="s">
        <v>236</v>
      </c>
      <c r="N81" s="71" t="s">
        <v>236</v>
      </c>
      <c r="O81" s="71" t="s">
        <v>236</v>
      </c>
      <c r="P81" s="71" t="s">
        <v>236</v>
      </c>
      <c r="Q81" s="71" t="s">
        <v>236</v>
      </c>
      <c r="R81" s="71" t="s">
        <v>236</v>
      </c>
      <c r="S81" s="71" t="s">
        <v>236</v>
      </c>
      <c r="T81" s="71" t="s">
        <v>236</v>
      </c>
      <c r="U81" s="71" t="s">
        <v>236</v>
      </c>
      <c r="V81" s="71" t="s">
        <v>236</v>
      </c>
      <c r="W81" s="71" t="s">
        <v>236</v>
      </c>
      <c r="X81" s="71" t="s">
        <v>236</v>
      </c>
      <c r="Y81" s="71" t="s">
        <v>236</v>
      </c>
      <c r="Z81" s="71" t="s">
        <v>236</v>
      </c>
      <c r="AA81" s="71" t="s">
        <v>236</v>
      </c>
      <c r="AB81" s="71" t="s">
        <v>236</v>
      </c>
      <c r="AC81" s="71" t="s">
        <v>236</v>
      </c>
      <c r="AD81" s="71" t="s">
        <v>236</v>
      </c>
      <c r="AE81" s="71" t="s">
        <v>236</v>
      </c>
      <c r="AF81" s="71" t="s">
        <v>236</v>
      </c>
      <c r="AG81" s="71" t="s">
        <v>236</v>
      </c>
      <c r="AH81" s="71" t="s">
        <v>236</v>
      </c>
      <c r="AI81" s="72" t="s">
        <v>236</v>
      </c>
      <c r="AJ81" s="72" t="s">
        <v>236</v>
      </c>
      <c r="AK81" s="72" t="s">
        <v>236</v>
      </c>
      <c r="AL81" s="72" t="s">
        <v>236</v>
      </c>
      <c r="AM81" s="72" t="s">
        <v>236</v>
      </c>
      <c r="AN81" s="72" t="s">
        <v>236</v>
      </c>
      <c r="AO81" s="72" t="s">
        <v>236</v>
      </c>
      <c r="AP81" s="72" t="s">
        <v>236</v>
      </c>
      <c r="AQ81" s="72" t="s">
        <v>236</v>
      </c>
      <c r="AR81" s="72" t="s">
        <v>236</v>
      </c>
      <c r="AS81" s="72" t="s">
        <v>236</v>
      </c>
      <c r="AT81" s="72" t="s">
        <v>236</v>
      </c>
      <c r="AU81" s="72" t="s">
        <v>236</v>
      </c>
      <c r="AV81" s="72" t="s">
        <v>236</v>
      </c>
      <c r="AW81" s="71" t="s">
        <v>236</v>
      </c>
      <c r="AX81" s="71" t="s">
        <v>236</v>
      </c>
      <c r="AY81" s="71" t="s">
        <v>236</v>
      </c>
      <c r="AZ81" s="71" t="s">
        <v>236</v>
      </c>
      <c r="BA81" s="71" t="s">
        <v>236</v>
      </c>
      <c r="BB81" s="71" t="s">
        <v>236</v>
      </c>
      <c r="BC81" s="71" t="s">
        <v>236</v>
      </c>
      <c r="BD81" s="71" t="s">
        <v>236</v>
      </c>
      <c r="BE81" s="71" t="s">
        <v>236</v>
      </c>
      <c r="BF81" s="71" t="s">
        <v>236</v>
      </c>
      <c r="BG81" s="71" t="s">
        <v>236</v>
      </c>
      <c r="BH81" s="71" t="s">
        <v>236</v>
      </c>
      <c r="BI81" s="71" t="s">
        <v>236</v>
      </c>
      <c r="BJ81" s="71" t="s">
        <v>236</v>
      </c>
      <c r="BK81" s="72" t="s">
        <v>236</v>
      </c>
      <c r="BL81" s="72" t="s">
        <v>236</v>
      </c>
      <c r="BM81" s="72" t="s">
        <v>236</v>
      </c>
      <c r="BN81" s="72" t="s">
        <v>236</v>
      </c>
      <c r="BO81" s="72" t="s">
        <v>236</v>
      </c>
      <c r="BP81" s="72" t="s">
        <v>236</v>
      </c>
      <c r="BQ81" s="72" t="s">
        <v>236</v>
      </c>
      <c r="BR81" s="72" t="s">
        <v>236</v>
      </c>
      <c r="BS81" s="72" t="s">
        <v>236</v>
      </c>
      <c r="BT81" s="72" t="s">
        <v>236</v>
      </c>
      <c r="BU81" s="72" t="s">
        <v>236</v>
      </c>
      <c r="BV81" s="72" t="s">
        <v>236</v>
      </c>
      <c r="BW81" s="72" t="s">
        <v>236</v>
      </c>
      <c r="BX81" s="72" t="s">
        <v>236</v>
      </c>
      <c r="BY81" s="71" t="s">
        <v>236</v>
      </c>
      <c r="BZ81" s="71" t="s">
        <v>236</v>
      </c>
      <c r="CA81" s="71" t="s">
        <v>236</v>
      </c>
      <c r="CB81" s="71" t="s">
        <v>236</v>
      </c>
      <c r="CC81" s="71" t="s">
        <v>236</v>
      </c>
      <c r="CD81" s="71" t="s">
        <v>236</v>
      </c>
      <c r="CE81" s="71" t="s">
        <v>236</v>
      </c>
      <c r="CF81" s="71" t="s">
        <v>236</v>
      </c>
      <c r="CG81" s="71" t="s">
        <v>236</v>
      </c>
      <c r="CH81" s="71" t="s">
        <v>236</v>
      </c>
      <c r="CI81" s="71" t="s">
        <v>236</v>
      </c>
      <c r="CJ81" s="71" t="s">
        <v>236</v>
      </c>
      <c r="CK81" s="71" t="s">
        <v>236</v>
      </c>
      <c r="CL81" s="71" t="s">
        <v>236</v>
      </c>
    </row>
    <row r="82" spans="1:90" s="7" customFormat="1" ht="12.75">
      <c r="A82" s="55">
        <v>45657</v>
      </c>
      <c r="B82" s="7" t="s">
        <v>237</v>
      </c>
      <c r="C82" s="7">
        <v>12007600799</v>
      </c>
      <c r="D82" s="7" t="s">
        <v>97</v>
      </c>
      <c r="E82" s="7" t="s">
        <v>86</v>
      </c>
      <c r="F82" s="7" t="s">
        <v>87</v>
      </c>
      <c r="G82" s="7" t="s">
        <v>164</v>
      </c>
      <c r="H82" s="7" t="s">
        <v>89</v>
      </c>
      <c r="I82" s="7" t="s">
        <v>90</v>
      </c>
      <c r="J82" s="7" t="s">
        <v>91</v>
      </c>
      <c r="K82" s="71">
        <v>60</v>
      </c>
      <c r="L82" s="71">
        <v>23112</v>
      </c>
      <c r="M82" s="71">
        <v>20</v>
      </c>
      <c r="N82" s="71">
        <v>40</v>
      </c>
      <c r="O82" s="71">
        <v>0</v>
      </c>
      <c r="P82" s="71">
        <v>0</v>
      </c>
      <c r="Q82" s="71">
        <v>5740</v>
      </c>
      <c r="R82" s="71">
        <v>17372</v>
      </c>
      <c r="S82" s="71">
        <v>0</v>
      </c>
      <c r="T82" s="71">
        <v>0</v>
      </c>
      <c r="U82" s="71">
        <v>0</v>
      </c>
      <c r="V82" s="71">
        <v>0</v>
      </c>
      <c r="W82" s="71">
        <v>0</v>
      </c>
      <c r="X82" s="71">
        <v>0</v>
      </c>
      <c r="Y82" s="71">
        <v>0</v>
      </c>
      <c r="Z82" s="71">
        <v>0</v>
      </c>
      <c r="AA82" s="71">
        <v>0</v>
      </c>
      <c r="AB82" s="71">
        <v>0</v>
      </c>
      <c r="AC82" s="71">
        <v>0</v>
      </c>
      <c r="AD82" s="71">
        <v>0</v>
      </c>
      <c r="AE82" s="71" t="s">
        <v>235</v>
      </c>
      <c r="AF82" s="71">
        <v>20</v>
      </c>
      <c r="AG82" s="71">
        <v>30</v>
      </c>
      <c r="AH82" s="71">
        <v>0</v>
      </c>
      <c r="AI82" s="72">
        <v>0</v>
      </c>
      <c r="AJ82" s="72">
        <v>0</v>
      </c>
      <c r="AK82" s="72">
        <v>0</v>
      </c>
      <c r="AL82" s="72">
        <v>0</v>
      </c>
      <c r="AM82" s="72">
        <v>0</v>
      </c>
      <c r="AN82" s="72">
        <v>0</v>
      </c>
      <c r="AO82" s="72">
        <v>0</v>
      </c>
      <c r="AP82" s="72">
        <v>0</v>
      </c>
      <c r="AQ82" s="72">
        <v>0</v>
      </c>
      <c r="AR82" s="72">
        <v>0</v>
      </c>
      <c r="AS82" s="72" t="s">
        <v>236</v>
      </c>
      <c r="AT82" s="72">
        <v>38.095238095238102</v>
      </c>
      <c r="AU82" s="72">
        <v>53.968253968253997</v>
      </c>
      <c r="AV82" s="72">
        <v>0</v>
      </c>
      <c r="AW82" s="71">
        <v>0</v>
      </c>
      <c r="AX82" s="71">
        <v>0</v>
      </c>
      <c r="AY82" s="71">
        <v>0</v>
      </c>
      <c r="AZ82" s="71">
        <v>0</v>
      </c>
      <c r="BA82" s="71">
        <v>0</v>
      </c>
      <c r="BB82" s="71">
        <v>0</v>
      </c>
      <c r="BC82" s="71">
        <v>0</v>
      </c>
      <c r="BD82" s="71">
        <v>0</v>
      </c>
      <c r="BE82" s="71">
        <v>0</v>
      </c>
      <c r="BF82" s="71">
        <v>0</v>
      </c>
      <c r="BG82" s="71" t="s">
        <v>236</v>
      </c>
      <c r="BH82" s="71">
        <v>11312</v>
      </c>
      <c r="BI82" s="71">
        <v>8521</v>
      </c>
      <c r="BJ82" s="71">
        <v>0</v>
      </c>
      <c r="BK82" s="72">
        <v>0</v>
      </c>
      <c r="BL82" s="72">
        <v>0</v>
      </c>
      <c r="BM82" s="72">
        <v>0</v>
      </c>
      <c r="BN82" s="72">
        <v>0</v>
      </c>
      <c r="BO82" s="72">
        <v>0</v>
      </c>
      <c r="BP82" s="72">
        <v>0</v>
      </c>
      <c r="BQ82" s="72">
        <v>0</v>
      </c>
      <c r="BR82" s="72">
        <v>0</v>
      </c>
      <c r="BS82" s="72">
        <v>0</v>
      </c>
      <c r="BT82" s="72">
        <v>0</v>
      </c>
      <c r="BU82" s="72" t="s">
        <v>236</v>
      </c>
      <c r="BV82" s="72">
        <v>48.944271374177902</v>
      </c>
      <c r="BW82" s="72">
        <v>36.868293527172</v>
      </c>
      <c r="BX82" s="72">
        <v>0</v>
      </c>
      <c r="BY82" s="71">
        <v>0</v>
      </c>
      <c r="BZ82" s="71">
        <v>0</v>
      </c>
      <c r="CA82" s="71">
        <v>0</v>
      </c>
      <c r="CB82" s="71">
        <v>0</v>
      </c>
      <c r="CC82" s="71">
        <v>0</v>
      </c>
      <c r="CD82" s="71">
        <v>0</v>
      </c>
      <c r="CE82" s="71">
        <v>0</v>
      </c>
      <c r="CF82" s="71">
        <v>0</v>
      </c>
      <c r="CG82" s="71">
        <v>0</v>
      </c>
      <c r="CH82" s="71">
        <v>0</v>
      </c>
      <c r="CI82" s="71" t="s">
        <v>236</v>
      </c>
      <c r="CJ82" s="71">
        <v>471333.33333333302</v>
      </c>
      <c r="CK82" s="71">
        <v>250617.64705882399</v>
      </c>
      <c r="CL82" s="71">
        <v>0</v>
      </c>
    </row>
    <row r="83" spans="1:90" s="7" customFormat="1" ht="12.75">
      <c r="A83" s="55">
        <v>45657</v>
      </c>
      <c r="B83" s="7" t="s">
        <v>238</v>
      </c>
      <c r="C83" s="7">
        <v>70093025653</v>
      </c>
      <c r="D83" s="7" t="s">
        <v>85</v>
      </c>
      <c r="E83" s="7" t="s">
        <v>86</v>
      </c>
      <c r="F83" s="7" t="s">
        <v>87</v>
      </c>
      <c r="G83" s="7" t="s">
        <v>164</v>
      </c>
      <c r="H83" s="7" t="s">
        <v>89</v>
      </c>
      <c r="I83" s="7" t="s">
        <v>90</v>
      </c>
      <c r="J83" s="7" t="s">
        <v>91</v>
      </c>
      <c r="K83" s="71">
        <v>40</v>
      </c>
      <c r="L83" s="71">
        <v>14714</v>
      </c>
      <c r="M83" s="71">
        <v>20</v>
      </c>
      <c r="N83" s="71">
        <v>20</v>
      </c>
      <c r="O83" s="71">
        <v>0</v>
      </c>
      <c r="P83" s="71">
        <v>0</v>
      </c>
      <c r="Q83" s="71">
        <v>7265</v>
      </c>
      <c r="R83" s="71">
        <v>7449</v>
      </c>
      <c r="S83" s="71">
        <v>0</v>
      </c>
      <c r="T83" s="71">
        <v>0</v>
      </c>
      <c r="U83" s="71">
        <v>0</v>
      </c>
      <c r="V83" s="71">
        <v>0</v>
      </c>
      <c r="W83" s="71">
        <v>0</v>
      </c>
      <c r="X83" s="71">
        <v>0</v>
      </c>
      <c r="Y83" s="71">
        <v>0</v>
      </c>
      <c r="Z83" s="71">
        <v>0</v>
      </c>
      <c r="AA83" s="71">
        <v>0</v>
      </c>
      <c r="AB83" s="71">
        <v>0</v>
      </c>
      <c r="AC83" s="71">
        <v>0</v>
      </c>
      <c r="AD83" s="71">
        <v>0</v>
      </c>
      <c r="AE83" s="71">
        <v>0</v>
      </c>
      <c r="AF83" s="71" t="s">
        <v>235</v>
      </c>
      <c r="AG83" s="71">
        <v>20</v>
      </c>
      <c r="AH83" s="71">
        <v>0</v>
      </c>
      <c r="AI83" s="72">
        <v>0</v>
      </c>
      <c r="AJ83" s="72">
        <v>0</v>
      </c>
      <c r="AK83" s="72">
        <v>0</v>
      </c>
      <c r="AL83" s="72">
        <v>0</v>
      </c>
      <c r="AM83" s="72">
        <v>0</v>
      </c>
      <c r="AN83" s="72">
        <v>0</v>
      </c>
      <c r="AO83" s="72">
        <v>0</v>
      </c>
      <c r="AP83" s="72">
        <v>0</v>
      </c>
      <c r="AQ83" s="72">
        <v>0</v>
      </c>
      <c r="AR83" s="72">
        <v>0</v>
      </c>
      <c r="AS83" s="72">
        <v>2.7777777777777799</v>
      </c>
      <c r="AT83" s="72" t="s">
        <v>236</v>
      </c>
      <c r="AU83" s="72">
        <v>66.6666666666667</v>
      </c>
      <c r="AV83" s="72">
        <v>0</v>
      </c>
      <c r="AW83" s="71">
        <v>0</v>
      </c>
      <c r="AX83" s="71">
        <v>0</v>
      </c>
      <c r="AY83" s="71">
        <v>0</v>
      </c>
      <c r="AZ83" s="71">
        <v>0</v>
      </c>
      <c r="BA83" s="71">
        <v>0</v>
      </c>
      <c r="BB83" s="71">
        <v>0</v>
      </c>
      <c r="BC83" s="71">
        <v>0</v>
      </c>
      <c r="BD83" s="71">
        <v>0</v>
      </c>
      <c r="BE83" s="71">
        <v>0</v>
      </c>
      <c r="BF83" s="71">
        <v>0</v>
      </c>
      <c r="BG83" s="71">
        <v>1553</v>
      </c>
      <c r="BH83" s="71" t="s">
        <v>236</v>
      </c>
      <c r="BI83" s="71">
        <v>7224</v>
      </c>
      <c r="BJ83" s="71">
        <v>0</v>
      </c>
      <c r="BK83" s="72">
        <v>0</v>
      </c>
      <c r="BL83" s="72">
        <v>0</v>
      </c>
      <c r="BM83" s="72">
        <v>0</v>
      </c>
      <c r="BN83" s="72">
        <v>0</v>
      </c>
      <c r="BO83" s="72">
        <v>0</v>
      </c>
      <c r="BP83" s="72">
        <v>0</v>
      </c>
      <c r="BQ83" s="72">
        <v>0</v>
      </c>
      <c r="BR83" s="72">
        <v>0</v>
      </c>
      <c r="BS83" s="72">
        <v>0</v>
      </c>
      <c r="BT83" s="72">
        <v>0</v>
      </c>
      <c r="BU83" s="72">
        <v>10.5545738752209</v>
      </c>
      <c r="BV83" s="72" t="s">
        <v>236</v>
      </c>
      <c r="BW83" s="72">
        <v>49.096098953377698</v>
      </c>
      <c r="BX83" s="72">
        <v>0</v>
      </c>
      <c r="BY83" s="71">
        <v>0</v>
      </c>
      <c r="BZ83" s="71">
        <v>0</v>
      </c>
      <c r="CA83" s="71">
        <v>0</v>
      </c>
      <c r="CB83" s="71">
        <v>0</v>
      </c>
      <c r="CC83" s="71">
        <v>0</v>
      </c>
      <c r="CD83" s="71">
        <v>0</v>
      </c>
      <c r="CE83" s="71">
        <v>0</v>
      </c>
      <c r="CF83" s="71">
        <v>0</v>
      </c>
      <c r="CG83" s="71">
        <v>0</v>
      </c>
      <c r="CH83" s="71">
        <v>0</v>
      </c>
      <c r="CI83" s="71">
        <v>1553000</v>
      </c>
      <c r="CJ83" s="71" t="s">
        <v>236</v>
      </c>
      <c r="CK83" s="71">
        <v>301000</v>
      </c>
      <c r="CL83" s="71">
        <v>0</v>
      </c>
    </row>
    <row r="84" spans="1:90" s="7" customFormat="1" ht="12.75">
      <c r="A84" s="55">
        <v>45657</v>
      </c>
      <c r="B84" s="7" t="s">
        <v>239</v>
      </c>
      <c r="C84" s="7">
        <v>68672265781</v>
      </c>
      <c r="D84" s="7" t="s">
        <v>85</v>
      </c>
      <c r="E84" s="7" t="s">
        <v>86</v>
      </c>
      <c r="F84" s="7" t="s">
        <v>87</v>
      </c>
      <c r="G84" s="7" t="s">
        <v>164</v>
      </c>
      <c r="H84" s="7" t="s">
        <v>89</v>
      </c>
      <c r="I84" s="7" t="s">
        <v>90</v>
      </c>
      <c r="J84" s="7" t="s">
        <v>91</v>
      </c>
      <c r="K84" s="71" t="s">
        <v>235</v>
      </c>
      <c r="L84" s="71" t="s">
        <v>236</v>
      </c>
      <c r="M84" s="71" t="s">
        <v>236</v>
      </c>
      <c r="N84" s="71" t="s">
        <v>236</v>
      </c>
      <c r="O84" s="71" t="s">
        <v>236</v>
      </c>
      <c r="P84" s="71" t="s">
        <v>236</v>
      </c>
      <c r="Q84" s="71" t="s">
        <v>236</v>
      </c>
      <c r="R84" s="71" t="s">
        <v>236</v>
      </c>
      <c r="S84" s="71" t="s">
        <v>236</v>
      </c>
      <c r="T84" s="71" t="s">
        <v>236</v>
      </c>
      <c r="U84" s="71" t="s">
        <v>236</v>
      </c>
      <c r="V84" s="71" t="s">
        <v>236</v>
      </c>
      <c r="W84" s="71" t="s">
        <v>236</v>
      </c>
      <c r="X84" s="71" t="s">
        <v>236</v>
      </c>
      <c r="Y84" s="71" t="s">
        <v>236</v>
      </c>
      <c r="Z84" s="71" t="s">
        <v>236</v>
      </c>
      <c r="AA84" s="71" t="s">
        <v>236</v>
      </c>
      <c r="AB84" s="71" t="s">
        <v>236</v>
      </c>
      <c r="AC84" s="71" t="s">
        <v>236</v>
      </c>
      <c r="AD84" s="71" t="s">
        <v>236</v>
      </c>
      <c r="AE84" s="71" t="s">
        <v>236</v>
      </c>
      <c r="AF84" s="71" t="s">
        <v>236</v>
      </c>
      <c r="AG84" s="71" t="s">
        <v>236</v>
      </c>
      <c r="AH84" s="71" t="s">
        <v>236</v>
      </c>
      <c r="AI84" s="72" t="s">
        <v>236</v>
      </c>
      <c r="AJ84" s="72" t="s">
        <v>236</v>
      </c>
      <c r="AK84" s="72" t="s">
        <v>236</v>
      </c>
      <c r="AL84" s="72" t="s">
        <v>236</v>
      </c>
      <c r="AM84" s="72" t="s">
        <v>236</v>
      </c>
      <c r="AN84" s="72" t="s">
        <v>236</v>
      </c>
      <c r="AO84" s="72" t="s">
        <v>236</v>
      </c>
      <c r="AP84" s="72" t="s">
        <v>236</v>
      </c>
      <c r="AQ84" s="72" t="s">
        <v>236</v>
      </c>
      <c r="AR84" s="72" t="s">
        <v>236</v>
      </c>
      <c r="AS84" s="72" t="s">
        <v>236</v>
      </c>
      <c r="AT84" s="72" t="s">
        <v>236</v>
      </c>
      <c r="AU84" s="72" t="s">
        <v>236</v>
      </c>
      <c r="AV84" s="72" t="s">
        <v>236</v>
      </c>
      <c r="AW84" s="71" t="s">
        <v>236</v>
      </c>
      <c r="AX84" s="71" t="s">
        <v>236</v>
      </c>
      <c r="AY84" s="71" t="s">
        <v>236</v>
      </c>
      <c r="AZ84" s="71" t="s">
        <v>236</v>
      </c>
      <c r="BA84" s="71" t="s">
        <v>236</v>
      </c>
      <c r="BB84" s="71" t="s">
        <v>236</v>
      </c>
      <c r="BC84" s="71" t="s">
        <v>236</v>
      </c>
      <c r="BD84" s="71" t="s">
        <v>236</v>
      </c>
      <c r="BE84" s="71" t="s">
        <v>236</v>
      </c>
      <c r="BF84" s="71" t="s">
        <v>236</v>
      </c>
      <c r="BG84" s="71" t="s">
        <v>236</v>
      </c>
      <c r="BH84" s="71" t="s">
        <v>236</v>
      </c>
      <c r="BI84" s="71" t="s">
        <v>236</v>
      </c>
      <c r="BJ84" s="71" t="s">
        <v>236</v>
      </c>
      <c r="BK84" s="72" t="s">
        <v>236</v>
      </c>
      <c r="BL84" s="72" t="s">
        <v>236</v>
      </c>
      <c r="BM84" s="72" t="s">
        <v>236</v>
      </c>
      <c r="BN84" s="72" t="s">
        <v>236</v>
      </c>
      <c r="BO84" s="72" t="s">
        <v>236</v>
      </c>
      <c r="BP84" s="72" t="s">
        <v>236</v>
      </c>
      <c r="BQ84" s="72" t="s">
        <v>236</v>
      </c>
      <c r="BR84" s="72" t="s">
        <v>236</v>
      </c>
      <c r="BS84" s="72" t="s">
        <v>236</v>
      </c>
      <c r="BT84" s="72" t="s">
        <v>236</v>
      </c>
      <c r="BU84" s="72" t="s">
        <v>236</v>
      </c>
      <c r="BV84" s="72" t="s">
        <v>236</v>
      </c>
      <c r="BW84" s="72" t="s">
        <v>236</v>
      </c>
      <c r="BX84" s="72" t="s">
        <v>236</v>
      </c>
      <c r="BY84" s="71" t="s">
        <v>236</v>
      </c>
      <c r="BZ84" s="71" t="s">
        <v>236</v>
      </c>
      <c r="CA84" s="71" t="s">
        <v>236</v>
      </c>
      <c r="CB84" s="71" t="s">
        <v>236</v>
      </c>
      <c r="CC84" s="71" t="s">
        <v>236</v>
      </c>
      <c r="CD84" s="71" t="s">
        <v>236</v>
      </c>
      <c r="CE84" s="71" t="s">
        <v>236</v>
      </c>
      <c r="CF84" s="71" t="s">
        <v>236</v>
      </c>
      <c r="CG84" s="71" t="s">
        <v>236</v>
      </c>
      <c r="CH84" s="71" t="s">
        <v>236</v>
      </c>
      <c r="CI84" s="71" t="s">
        <v>236</v>
      </c>
      <c r="CJ84" s="71" t="s">
        <v>236</v>
      </c>
      <c r="CK84" s="71" t="s">
        <v>236</v>
      </c>
      <c r="CL84" s="71" t="s">
        <v>236</v>
      </c>
    </row>
    <row r="85" spans="1:90" s="7" customFormat="1" ht="12.75">
      <c r="A85" s="55">
        <v>45657</v>
      </c>
      <c r="B85" s="7" t="s">
        <v>240</v>
      </c>
      <c r="C85" s="7">
        <v>34300938877</v>
      </c>
      <c r="D85" s="7" t="s">
        <v>85</v>
      </c>
      <c r="E85" s="7" t="s">
        <v>86</v>
      </c>
      <c r="F85" s="7" t="s">
        <v>87</v>
      </c>
      <c r="G85" s="7" t="s">
        <v>164</v>
      </c>
      <c r="H85" s="7" t="s">
        <v>89</v>
      </c>
      <c r="I85" s="7" t="s">
        <v>90</v>
      </c>
      <c r="J85" s="7" t="s">
        <v>91</v>
      </c>
      <c r="K85" s="71">
        <v>1890</v>
      </c>
      <c r="L85" s="71">
        <v>459985.35287</v>
      </c>
      <c r="M85" s="71">
        <v>540</v>
      </c>
      <c r="N85" s="71">
        <v>1350</v>
      </c>
      <c r="O85" s="71">
        <v>0</v>
      </c>
      <c r="P85" s="71">
        <v>0</v>
      </c>
      <c r="Q85" s="71">
        <v>114555.41770999999</v>
      </c>
      <c r="R85" s="71">
        <v>345429.93515999999</v>
      </c>
      <c r="S85" s="71">
        <v>0</v>
      </c>
      <c r="T85" s="71">
        <v>0</v>
      </c>
      <c r="U85" s="71">
        <v>0</v>
      </c>
      <c r="V85" s="71">
        <v>0</v>
      </c>
      <c r="W85" s="71">
        <v>0</v>
      </c>
      <c r="X85" s="71">
        <v>0</v>
      </c>
      <c r="Y85" s="71" t="s">
        <v>235</v>
      </c>
      <c r="Z85" s="71" t="s">
        <v>235</v>
      </c>
      <c r="AA85" s="71" t="s">
        <v>235</v>
      </c>
      <c r="AB85" s="71">
        <v>550</v>
      </c>
      <c r="AC85" s="71">
        <v>820</v>
      </c>
      <c r="AD85" s="71">
        <v>380</v>
      </c>
      <c r="AE85" s="71">
        <v>100</v>
      </c>
      <c r="AF85" s="71" t="s">
        <v>235</v>
      </c>
      <c r="AG85" s="71">
        <v>0</v>
      </c>
      <c r="AH85" s="71">
        <v>0</v>
      </c>
      <c r="AI85" s="72">
        <v>0</v>
      </c>
      <c r="AJ85" s="72">
        <v>0</v>
      </c>
      <c r="AK85" s="72">
        <v>0</v>
      </c>
      <c r="AL85" s="72">
        <v>0.158730158730159</v>
      </c>
      <c r="AM85" s="72" t="s">
        <v>236</v>
      </c>
      <c r="AN85" s="72" t="s">
        <v>236</v>
      </c>
      <c r="AO85" s="72" t="s">
        <v>236</v>
      </c>
      <c r="AP85" s="72">
        <v>28.994708994709001</v>
      </c>
      <c r="AQ85" s="72">
        <v>43.3862433862434</v>
      </c>
      <c r="AR85" s="72">
        <v>20.105820105820101</v>
      </c>
      <c r="AS85" s="72">
        <v>5.1851851851851896</v>
      </c>
      <c r="AT85" s="72" t="s">
        <v>236</v>
      </c>
      <c r="AU85" s="72">
        <v>0</v>
      </c>
      <c r="AV85" s="72">
        <v>0</v>
      </c>
      <c r="AW85" s="71">
        <v>0</v>
      </c>
      <c r="AX85" s="71">
        <v>0</v>
      </c>
      <c r="AY85" s="71">
        <v>0</v>
      </c>
      <c r="AZ85" s="71">
        <v>207.83135999999999</v>
      </c>
      <c r="BA85" s="71" t="s">
        <v>236</v>
      </c>
      <c r="BB85" s="71" t="s">
        <v>236</v>
      </c>
      <c r="BC85" s="71" t="s">
        <v>236</v>
      </c>
      <c r="BD85" s="71">
        <v>145685.90012999999</v>
      </c>
      <c r="BE85" s="71">
        <v>209555.15221</v>
      </c>
      <c r="BF85" s="71">
        <v>80470.027789999993</v>
      </c>
      <c r="BG85" s="71">
        <v>14491.48445</v>
      </c>
      <c r="BH85" s="71" t="s">
        <v>236</v>
      </c>
      <c r="BI85" s="71">
        <v>0</v>
      </c>
      <c r="BJ85" s="71">
        <v>0</v>
      </c>
      <c r="BK85" s="72">
        <v>0</v>
      </c>
      <c r="BL85" s="72">
        <v>0</v>
      </c>
      <c r="BM85" s="72">
        <v>0</v>
      </c>
      <c r="BN85" s="72">
        <v>4.5182169106749097E-2</v>
      </c>
      <c r="BO85" s="72" t="s">
        <v>236</v>
      </c>
      <c r="BP85" s="72" t="s">
        <v>236</v>
      </c>
      <c r="BQ85" s="72" t="s">
        <v>236</v>
      </c>
      <c r="BR85" s="72">
        <v>31.6718563365154</v>
      </c>
      <c r="BS85" s="72">
        <v>45.556918476320298</v>
      </c>
      <c r="BT85" s="72">
        <v>17.494041340212501</v>
      </c>
      <c r="BU85" s="72">
        <v>3.1504230209903099</v>
      </c>
      <c r="BV85" s="72" t="s">
        <v>236</v>
      </c>
      <c r="BW85" s="72">
        <v>0</v>
      </c>
      <c r="BX85" s="72">
        <v>0</v>
      </c>
      <c r="BY85" s="71">
        <v>0</v>
      </c>
      <c r="BZ85" s="71">
        <v>0</v>
      </c>
      <c r="CA85" s="71">
        <v>0</v>
      </c>
      <c r="CB85" s="71">
        <v>69277.119999999995</v>
      </c>
      <c r="CC85" s="71" t="s">
        <v>236</v>
      </c>
      <c r="CD85" s="71" t="s">
        <v>236</v>
      </c>
      <c r="CE85" s="71" t="s">
        <v>236</v>
      </c>
      <c r="CF85" s="71">
        <v>265850.18271897797</v>
      </c>
      <c r="CG85" s="71">
        <v>255555.06367073199</v>
      </c>
      <c r="CH85" s="71">
        <v>211763.231026316</v>
      </c>
      <c r="CI85" s="71">
        <v>147872.29030612201</v>
      </c>
      <c r="CJ85" s="71" t="s">
        <v>236</v>
      </c>
      <c r="CK85" s="71">
        <v>0</v>
      </c>
      <c r="CL85" s="71">
        <v>0</v>
      </c>
    </row>
    <row r="86" spans="1:90" s="7" customFormat="1" ht="12.75">
      <c r="A86" s="55">
        <v>45657</v>
      </c>
      <c r="B86" s="7" t="s">
        <v>241</v>
      </c>
      <c r="C86" s="7">
        <v>91385943850</v>
      </c>
      <c r="D86" s="7" t="s">
        <v>85</v>
      </c>
      <c r="E86" s="7" t="s">
        <v>116</v>
      </c>
      <c r="F86" s="7" t="s">
        <v>117</v>
      </c>
      <c r="G86" s="7" t="s">
        <v>242</v>
      </c>
      <c r="H86" s="7" t="s">
        <v>243</v>
      </c>
      <c r="I86" s="7" t="s">
        <v>102</v>
      </c>
      <c r="J86" s="7" t="s">
        <v>103</v>
      </c>
      <c r="K86" s="71">
        <v>693210</v>
      </c>
      <c r="L86" s="71">
        <v>138295744.928</v>
      </c>
      <c r="M86" s="71">
        <v>401220</v>
      </c>
      <c r="N86" s="71">
        <v>291360</v>
      </c>
      <c r="O86" s="71">
        <v>0</v>
      </c>
      <c r="P86" s="71">
        <v>630</v>
      </c>
      <c r="Q86" s="71">
        <v>73197142.239999995</v>
      </c>
      <c r="R86" s="71">
        <v>65074068.582000002</v>
      </c>
      <c r="S86" s="71">
        <v>0</v>
      </c>
      <c r="T86" s="71">
        <v>24534.106</v>
      </c>
      <c r="U86" s="71">
        <v>61900</v>
      </c>
      <c r="V86" s="71">
        <v>70480</v>
      </c>
      <c r="W86" s="71">
        <v>73160</v>
      </c>
      <c r="X86" s="71">
        <v>74080</v>
      </c>
      <c r="Y86" s="71">
        <v>73270</v>
      </c>
      <c r="Z86" s="71">
        <v>63000</v>
      </c>
      <c r="AA86" s="71">
        <v>58200</v>
      </c>
      <c r="AB86" s="71">
        <v>50420</v>
      </c>
      <c r="AC86" s="71">
        <v>53860</v>
      </c>
      <c r="AD86" s="71">
        <v>48310</v>
      </c>
      <c r="AE86" s="71">
        <v>33830</v>
      </c>
      <c r="AF86" s="71">
        <v>29000</v>
      </c>
      <c r="AG86" s="71">
        <v>3710</v>
      </c>
      <c r="AH86" s="71">
        <v>0</v>
      </c>
      <c r="AI86" s="72">
        <v>8.92972289902238</v>
      </c>
      <c r="AJ86" s="72">
        <v>10.1665721791138</v>
      </c>
      <c r="AK86" s="72">
        <v>10.5534662506329</v>
      </c>
      <c r="AL86" s="72">
        <v>10.6861815920936</v>
      </c>
      <c r="AM86" s="72">
        <v>10.5697671567036</v>
      </c>
      <c r="AN86" s="72">
        <v>9.0884042855514799</v>
      </c>
      <c r="AO86" s="72">
        <v>8.3958321612549103</v>
      </c>
      <c r="AP86" s="72">
        <v>7.27280071204666</v>
      </c>
      <c r="AQ86" s="72">
        <v>7.7700504751065003</v>
      </c>
      <c r="AR86" s="72">
        <v>6.96842096152265</v>
      </c>
      <c r="AS86" s="72">
        <v>4.8807509380233798</v>
      </c>
      <c r="AT86" s="72">
        <v>4.1832741163250002</v>
      </c>
      <c r="AU86" s="72">
        <v>0.53475627260308201</v>
      </c>
      <c r="AV86" s="72">
        <v>0</v>
      </c>
      <c r="AW86" s="71">
        <v>324760.04599999997</v>
      </c>
      <c r="AX86" s="71">
        <v>1558544.8049999999</v>
      </c>
      <c r="AY86" s="71">
        <v>3730651.0090000001</v>
      </c>
      <c r="AZ86" s="71">
        <v>6920944.4529999997</v>
      </c>
      <c r="BA86" s="71">
        <v>10700875.32</v>
      </c>
      <c r="BB86" s="71">
        <v>13096426.874</v>
      </c>
      <c r="BC86" s="71">
        <v>16295761.168</v>
      </c>
      <c r="BD86" s="71">
        <v>18552370.73</v>
      </c>
      <c r="BE86" s="71">
        <v>21459554.728</v>
      </c>
      <c r="BF86" s="71">
        <v>19267904.563000001</v>
      </c>
      <c r="BG86" s="71">
        <v>13298332.85</v>
      </c>
      <c r="BH86" s="71">
        <v>11771085.073000001</v>
      </c>
      <c r="BI86" s="71">
        <v>1318533.3089999999</v>
      </c>
      <c r="BJ86" s="71">
        <v>0</v>
      </c>
      <c r="BK86" s="72">
        <v>0.23483010715121999</v>
      </c>
      <c r="BL86" s="72">
        <v>1.1269651179878399</v>
      </c>
      <c r="BM86" s="72">
        <v>2.6975891492122699</v>
      </c>
      <c r="BN86" s="72">
        <v>5.0044522024905396</v>
      </c>
      <c r="BO86" s="72">
        <v>7.7376750279418403</v>
      </c>
      <c r="BP86" s="72">
        <v>9.4698697207338594</v>
      </c>
      <c r="BQ86" s="72">
        <v>11.7832701045748</v>
      </c>
      <c r="BR86" s="72">
        <v>13.414997503834099</v>
      </c>
      <c r="BS86" s="72">
        <v>15.517147500938901</v>
      </c>
      <c r="BT86" s="72">
        <v>13.9323914651397</v>
      </c>
      <c r="BU86" s="72">
        <v>9.6158655184390707</v>
      </c>
      <c r="BV86" s="72">
        <v>8.51153090728012</v>
      </c>
      <c r="BW86" s="72">
        <v>0.953415674275777</v>
      </c>
      <c r="BX86" s="72">
        <v>0</v>
      </c>
      <c r="BY86" s="71">
        <v>5246.3578882750198</v>
      </c>
      <c r="BZ86" s="71">
        <v>22114.546867018598</v>
      </c>
      <c r="CA86" s="71">
        <v>50994.436821673597</v>
      </c>
      <c r="CB86" s="71">
        <v>93427.798442182597</v>
      </c>
      <c r="CC86" s="71">
        <v>146045.16548156799</v>
      </c>
      <c r="CD86" s="71">
        <v>207873.19250182499</v>
      </c>
      <c r="CE86" s="71">
        <v>279991.08551399503</v>
      </c>
      <c r="CF86" s="71">
        <v>367985.77296889899</v>
      </c>
      <c r="CG86" s="71">
        <v>398409.942409446</v>
      </c>
      <c r="CH86" s="71">
        <v>398871.87022316101</v>
      </c>
      <c r="CI86" s="71">
        <v>393046.428149199</v>
      </c>
      <c r="CJ86" s="71">
        <v>405913.48229249299</v>
      </c>
      <c r="CK86" s="71">
        <v>355687.43161586201</v>
      </c>
      <c r="CL86" s="71">
        <v>0</v>
      </c>
    </row>
    <row r="87" spans="1:90" s="7" customFormat="1" ht="12.75">
      <c r="A87" s="55">
        <v>45657</v>
      </c>
      <c r="B87" s="7" t="s">
        <v>244</v>
      </c>
      <c r="C87" s="7">
        <v>27923449966</v>
      </c>
      <c r="D87" s="7" t="s">
        <v>85</v>
      </c>
      <c r="E87" s="7" t="s">
        <v>86</v>
      </c>
      <c r="F87" s="7" t="s">
        <v>87</v>
      </c>
      <c r="G87" s="7" t="s">
        <v>245</v>
      </c>
      <c r="H87" s="7" t="s">
        <v>124</v>
      </c>
      <c r="I87" s="7" t="s">
        <v>90</v>
      </c>
      <c r="J87" s="7" t="s">
        <v>91</v>
      </c>
      <c r="K87" s="71">
        <v>24420</v>
      </c>
      <c r="L87" s="71">
        <v>2220897.781</v>
      </c>
      <c r="M87" s="71">
        <v>7880</v>
      </c>
      <c r="N87" s="71">
        <v>16500</v>
      </c>
      <c r="O87" s="71">
        <v>0</v>
      </c>
      <c r="P87" s="71">
        <v>40</v>
      </c>
      <c r="Q87" s="71">
        <v>623439.071</v>
      </c>
      <c r="R87" s="71">
        <v>1594837.63</v>
      </c>
      <c r="S87" s="71">
        <v>0</v>
      </c>
      <c r="T87" s="71">
        <v>2621.08</v>
      </c>
      <c r="U87" s="71">
        <v>4750</v>
      </c>
      <c r="V87" s="71">
        <v>3610</v>
      </c>
      <c r="W87" s="71">
        <v>3760</v>
      </c>
      <c r="X87" s="71">
        <v>3610</v>
      </c>
      <c r="Y87" s="71">
        <v>3010</v>
      </c>
      <c r="Z87" s="71">
        <v>1990</v>
      </c>
      <c r="AA87" s="71">
        <v>1390</v>
      </c>
      <c r="AB87" s="71">
        <v>870</v>
      </c>
      <c r="AC87" s="71">
        <v>680</v>
      </c>
      <c r="AD87" s="71">
        <v>400</v>
      </c>
      <c r="AE87" s="71">
        <v>230</v>
      </c>
      <c r="AF87" s="71">
        <v>110</v>
      </c>
      <c r="AG87" s="71" t="s">
        <v>235</v>
      </c>
      <c r="AH87" s="71">
        <v>0</v>
      </c>
      <c r="AI87" s="72">
        <v>19.462757462839399</v>
      </c>
      <c r="AJ87" s="72">
        <v>14.7987387903853</v>
      </c>
      <c r="AK87" s="72">
        <v>15.3883952336104</v>
      </c>
      <c r="AL87" s="72">
        <v>14.7823594447402</v>
      </c>
      <c r="AM87" s="72">
        <v>12.304983415912499</v>
      </c>
      <c r="AN87" s="72">
        <v>8.1651038041030297</v>
      </c>
      <c r="AO87" s="72">
        <v>5.6877277752753796</v>
      </c>
      <c r="AP87" s="72">
        <v>3.55841284140699</v>
      </c>
      <c r="AQ87" s="72">
        <v>2.7885835960853398</v>
      </c>
      <c r="AR87" s="72">
        <v>1.64612423733672</v>
      </c>
      <c r="AS87" s="72">
        <v>0.95000204741820604</v>
      </c>
      <c r="AT87" s="72">
        <v>0.44224233241881999</v>
      </c>
      <c r="AU87" s="72" t="s">
        <v>236</v>
      </c>
      <c r="AV87" s="72">
        <v>0</v>
      </c>
      <c r="AW87" s="71">
        <v>26896.794999999998</v>
      </c>
      <c r="AX87" s="71">
        <v>96451.713000000003</v>
      </c>
      <c r="AY87" s="71">
        <v>204722.70699999999</v>
      </c>
      <c r="AZ87" s="71">
        <v>335003.51199999999</v>
      </c>
      <c r="BA87" s="71">
        <v>390694.30099999998</v>
      </c>
      <c r="BB87" s="71">
        <v>322742.82699999999</v>
      </c>
      <c r="BC87" s="71">
        <v>280746.56300000002</v>
      </c>
      <c r="BD87" s="71">
        <v>222536.56700000001</v>
      </c>
      <c r="BE87" s="71">
        <v>165967.90700000001</v>
      </c>
      <c r="BF87" s="71">
        <v>86899.71</v>
      </c>
      <c r="BG87" s="71">
        <v>57413.991000000002</v>
      </c>
      <c r="BH87" s="71">
        <v>29940.194</v>
      </c>
      <c r="BI87" s="71" t="s">
        <v>236</v>
      </c>
      <c r="BJ87" s="71">
        <v>0</v>
      </c>
      <c r="BK87" s="72">
        <v>1.21107757547892</v>
      </c>
      <c r="BL87" s="72">
        <v>4.3429154563147403</v>
      </c>
      <c r="BM87" s="72">
        <v>9.21801573901433</v>
      </c>
      <c r="BN87" s="72">
        <v>15.084148170437601</v>
      </c>
      <c r="BO87" s="72">
        <v>17.591728189492901</v>
      </c>
      <c r="BP87" s="72">
        <v>14.5320883185663</v>
      </c>
      <c r="BQ87" s="72">
        <v>12.641129429810499</v>
      </c>
      <c r="BR87" s="72">
        <v>10.020117490495201</v>
      </c>
      <c r="BS87" s="72">
        <v>7.4730097179560397</v>
      </c>
      <c r="BT87" s="72">
        <v>3.9128189844411398</v>
      </c>
      <c r="BU87" s="72">
        <v>2.58517035278176</v>
      </c>
      <c r="BV87" s="72">
        <v>1.34811220291818</v>
      </c>
      <c r="BW87" s="72" t="s">
        <v>236</v>
      </c>
      <c r="BX87" s="72">
        <v>0</v>
      </c>
      <c r="BY87" s="71">
        <v>5658.90911003577</v>
      </c>
      <c r="BZ87" s="71">
        <v>26688.354454897599</v>
      </c>
      <c r="CA87" s="71">
        <v>54476.505321979799</v>
      </c>
      <c r="CB87" s="71">
        <v>92798.756786703598</v>
      </c>
      <c r="CC87" s="71">
        <v>130014.742429285</v>
      </c>
      <c r="CD87" s="71">
        <v>161856.98445336</v>
      </c>
      <c r="CE87" s="71">
        <v>202121.35565154799</v>
      </c>
      <c r="CF87" s="71">
        <v>256083.506329114</v>
      </c>
      <c r="CG87" s="71">
        <v>243712.051395007</v>
      </c>
      <c r="CH87" s="71">
        <v>216168.432835821</v>
      </c>
      <c r="CI87" s="71">
        <v>247474.09913793101</v>
      </c>
      <c r="CJ87" s="71">
        <v>277224.01851851901</v>
      </c>
      <c r="CK87" s="71" t="s">
        <v>236</v>
      </c>
      <c r="CL87" s="71">
        <v>0</v>
      </c>
    </row>
    <row r="88" spans="1:90" s="7" customFormat="1" ht="12.75">
      <c r="A88" s="55">
        <v>45657</v>
      </c>
      <c r="B88" s="7" t="s">
        <v>246</v>
      </c>
      <c r="C88" s="7">
        <v>92381911598</v>
      </c>
      <c r="D88" s="7" t="s">
        <v>85</v>
      </c>
      <c r="E88" s="7" t="s">
        <v>86</v>
      </c>
      <c r="F88" s="7" t="s">
        <v>87</v>
      </c>
      <c r="G88" s="7" t="s">
        <v>94</v>
      </c>
      <c r="H88" s="7" t="s">
        <v>89</v>
      </c>
      <c r="I88" s="7" t="s">
        <v>90</v>
      </c>
      <c r="J88" s="7" t="s">
        <v>91</v>
      </c>
      <c r="K88" s="71">
        <v>247740</v>
      </c>
      <c r="L88" s="71">
        <v>64500469.143109798</v>
      </c>
      <c r="M88" s="71">
        <v>111700</v>
      </c>
      <c r="N88" s="71">
        <v>136050</v>
      </c>
      <c r="O88" s="71">
        <v>0</v>
      </c>
      <c r="P88" s="71">
        <v>0</v>
      </c>
      <c r="Q88" s="71">
        <v>28135992.188643299</v>
      </c>
      <c r="R88" s="71">
        <v>36364476.954466499</v>
      </c>
      <c r="S88" s="71">
        <v>0</v>
      </c>
      <c r="T88" s="71">
        <v>0</v>
      </c>
      <c r="U88" s="71">
        <v>630</v>
      </c>
      <c r="V88" s="71">
        <v>1370</v>
      </c>
      <c r="W88" s="71">
        <v>4740</v>
      </c>
      <c r="X88" s="71">
        <v>10180</v>
      </c>
      <c r="Y88" s="71">
        <v>15060</v>
      </c>
      <c r="Z88" s="71">
        <v>17560</v>
      </c>
      <c r="AA88" s="71">
        <v>22210</v>
      </c>
      <c r="AB88" s="71">
        <v>23700</v>
      </c>
      <c r="AC88" s="71">
        <v>35280</v>
      </c>
      <c r="AD88" s="71">
        <v>40660</v>
      </c>
      <c r="AE88" s="71">
        <v>33400</v>
      </c>
      <c r="AF88" s="71">
        <v>36540</v>
      </c>
      <c r="AG88" s="71">
        <v>6380</v>
      </c>
      <c r="AH88" s="71">
        <v>30</v>
      </c>
      <c r="AI88" s="72">
        <v>0.25470045450508999</v>
      </c>
      <c r="AJ88" s="72">
        <v>0.55138006474477497</v>
      </c>
      <c r="AK88" s="72">
        <v>1.91489533466267</v>
      </c>
      <c r="AL88" s="72">
        <v>4.1103244504363401</v>
      </c>
      <c r="AM88" s="72">
        <v>6.0772900840390403</v>
      </c>
      <c r="AN88" s="72">
        <v>7.0860007588539702</v>
      </c>
      <c r="AO88" s="72">
        <v>8.9665862066181798</v>
      </c>
      <c r="AP88" s="72">
        <v>9.5647891758361503</v>
      </c>
      <c r="AQ88" s="72">
        <v>14.2422358744177</v>
      </c>
      <c r="AR88" s="72">
        <v>16.4114280178573</v>
      </c>
      <c r="AS88" s="72">
        <v>13.482574613912901</v>
      </c>
      <c r="AT88" s="72">
        <v>14.748407617602201</v>
      </c>
      <c r="AU88" s="72">
        <v>2.5768743289389802</v>
      </c>
      <c r="AV88" s="72">
        <v>1.2513017574735E-2</v>
      </c>
      <c r="AW88" s="71">
        <v>69935.445062450002</v>
      </c>
      <c r="AX88" s="71">
        <v>120215.965944624</v>
      </c>
      <c r="AY88" s="71">
        <v>426932.62098848401</v>
      </c>
      <c r="AZ88" s="71">
        <v>1271741.33785892</v>
      </c>
      <c r="BA88" s="71">
        <v>2361127.9055397999</v>
      </c>
      <c r="BB88" s="71">
        <v>3228585.5473983702</v>
      </c>
      <c r="BC88" s="71">
        <v>4991435.8448899304</v>
      </c>
      <c r="BD88" s="71">
        <v>6655251.0406900998</v>
      </c>
      <c r="BE88" s="71">
        <v>10764109.338653199</v>
      </c>
      <c r="BF88" s="71">
        <v>12599654.8539341</v>
      </c>
      <c r="BG88" s="71">
        <v>10472935.8089591</v>
      </c>
      <c r="BH88" s="71">
        <v>10292428.5735943</v>
      </c>
      <c r="BI88" s="71">
        <v>1240078.4356185601</v>
      </c>
      <c r="BJ88" s="71">
        <v>6036.423977812</v>
      </c>
      <c r="BK88" s="72">
        <v>0.10842625796609499</v>
      </c>
      <c r="BL88" s="72">
        <v>0.186379986908151</v>
      </c>
      <c r="BM88" s="72">
        <v>0.66190622589307302</v>
      </c>
      <c r="BN88" s="72">
        <v>1.9716776556109299</v>
      </c>
      <c r="BO88" s="72">
        <v>3.6606367936658999</v>
      </c>
      <c r="BP88" s="72">
        <v>5.0055225803629098</v>
      </c>
      <c r="BQ88" s="72">
        <v>7.7386039376166904</v>
      </c>
      <c r="BR88" s="72">
        <v>10.3181436183415</v>
      </c>
      <c r="BS88" s="72">
        <v>16.688420226480002</v>
      </c>
      <c r="BT88" s="72">
        <v>19.534206527984701</v>
      </c>
      <c r="BU88" s="72">
        <v>16.2369916809789</v>
      </c>
      <c r="BV88" s="72">
        <v>15.9571375376481</v>
      </c>
      <c r="BW88" s="72">
        <v>1.9225882417493001</v>
      </c>
      <c r="BX88" s="72">
        <v>9.3587287937685303E-3</v>
      </c>
      <c r="BY88" s="71">
        <v>110832.718007052</v>
      </c>
      <c r="BZ88" s="71">
        <v>88005.831584644198</v>
      </c>
      <c r="CA88" s="71">
        <v>89994.228707521906</v>
      </c>
      <c r="CB88" s="71">
        <v>124888.671104676</v>
      </c>
      <c r="CC88" s="71">
        <v>156823.05429993401</v>
      </c>
      <c r="CD88" s="71">
        <v>183912.59170597399</v>
      </c>
      <c r="CE88" s="71">
        <v>224697.75118798701</v>
      </c>
      <c r="CF88" s="71">
        <v>280859.682675983</v>
      </c>
      <c r="CG88" s="71">
        <v>305070.55148660101</v>
      </c>
      <c r="CH88" s="71">
        <v>309893.62127832498</v>
      </c>
      <c r="CI88" s="71">
        <v>313542.17738336301</v>
      </c>
      <c r="CJ88" s="71">
        <v>281691.07705934398</v>
      </c>
      <c r="CK88" s="71">
        <v>194247.875253534</v>
      </c>
      <c r="CL88" s="71">
        <v>194723.35412296801</v>
      </c>
    </row>
    <row r="89" spans="1:90" s="7" customFormat="1" ht="12.75">
      <c r="A89" s="55">
        <v>45657</v>
      </c>
      <c r="B89" s="7" t="s">
        <v>247</v>
      </c>
      <c r="C89" s="7">
        <v>18906079389</v>
      </c>
      <c r="D89" s="7" t="s">
        <v>85</v>
      </c>
      <c r="E89" s="7" t="s">
        <v>86</v>
      </c>
      <c r="F89" s="7" t="s">
        <v>87</v>
      </c>
      <c r="G89" s="7" t="s">
        <v>88</v>
      </c>
      <c r="H89" s="7" t="s">
        <v>89</v>
      </c>
      <c r="I89" s="7" t="s">
        <v>90</v>
      </c>
      <c r="J89" s="7" t="s">
        <v>91</v>
      </c>
      <c r="K89" s="71">
        <v>1330</v>
      </c>
      <c r="L89" s="71">
        <v>495985.837</v>
      </c>
      <c r="M89" s="71">
        <v>660</v>
      </c>
      <c r="N89" s="71">
        <v>670</v>
      </c>
      <c r="O89" s="71">
        <v>0</v>
      </c>
      <c r="P89" s="71">
        <v>0</v>
      </c>
      <c r="Q89" s="71">
        <v>232449.46599999999</v>
      </c>
      <c r="R89" s="71">
        <v>263536.37099999998</v>
      </c>
      <c r="S89" s="71">
        <v>0</v>
      </c>
      <c r="T89" s="71">
        <v>0</v>
      </c>
      <c r="U89" s="71">
        <v>0</v>
      </c>
      <c r="V89" s="71" t="s">
        <v>235</v>
      </c>
      <c r="W89" s="71">
        <v>20</v>
      </c>
      <c r="X89" s="71">
        <v>50</v>
      </c>
      <c r="Y89" s="71">
        <v>50</v>
      </c>
      <c r="Z89" s="71">
        <v>70</v>
      </c>
      <c r="AA89" s="71">
        <v>120</v>
      </c>
      <c r="AB89" s="71">
        <v>110</v>
      </c>
      <c r="AC89" s="71">
        <v>230</v>
      </c>
      <c r="AD89" s="71">
        <v>270</v>
      </c>
      <c r="AE89" s="71">
        <v>200</v>
      </c>
      <c r="AF89" s="71">
        <v>180</v>
      </c>
      <c r="AG89" s="71">
        <v>20</v>
      </c>
      <c r="AH89" s="71">
        <v>0</v>
      </c>
      <c r="AI89" s="72">
        <v>7.5075075075075104E-2</v>
      </c>
      <c r="AJ89" s="72" t="s">
        <v>236</v>
      </c>
      <c r="AK89" s="72">
        <v>1.57657657657658</v>
      </c>
      <c r="AL89" s="72">
        <v>4.0540540540540499</v>
      </c>
      <c r="AM89" s="72">
        <v>4.0540540540540499</v>
      </c>
      <c r="AN89" s="72">
        <v>5.3303303303303302</v>
      </c>
      <c r="AO89" s="72">
        <v>8.7837837837837807</v>
      </c>
      <c r="AP89" s="72">
        <v>8.4084084084084108</v>
      </c>
      <c r="AQ89" s="72">
        <v>17.342342342342299</v>
      </c>
      <c r="AR89" s="72">
        <v>20.420420420420399</v>
      </c>
      <c r="AS89" s="72">
        <v>15.240240240240199</v>
      </c>
      <c r="AT89" s="72">
        <v>13.1381381381381</v>
      </c>
      <c r="AU89" s="72">
        <v>1.2012012012012001</v>
      </c>
      <c r="AV89" s="72">
        <v>0</v>
      </c>
      <c r="AW89" s="71">
        <v>1.22</v>
      </c>
      <c r="AX89" s="71" t="s">
        <v>236</v>
      </c>
      <c r="AY89" s="71">
        <v>1423.848</v>
      </c>
      <c r="AZ89" s="71">
        <v>8760.3780000000006</v>
      </c>
      <c r="BA89" s="71">
        <v>11845.846</v>
      </c>
      <c r="BB89" s="71">
        <v>19768.103999999999</v>
      </c>
      <c r="BC89" s="71">
        <v>35012.343000000001</v>
      </c>
      <c r="BD89" s="71">
        <v>47312.235000000001</v>
      </c>
      <c r="BE89" s="71">
        <v>92582.744999999995</v>
      </c>
      <c r="BF89" s="71">
        <v>119306.98699999999</v>
      </c>
      <c r="BG89" s="71">
        <v>84250.827000000005</v>
      </c>
      <c r="BH89" s="71">
        <v>70790.142000000007</v>
      </c>
      <c r="BI89" s="71">
        <v>4466.2969999999996</v>
      </c>
      <c r="BJ89" s="71">
        <v>0</v>
      </c>
      <c r="BK89" s="72">
        <v>2.4597476560605901E-4</v>
      </c>
      <c r="BL89" s="72" t="s">
        <v>236</v>
      </c>
      <c r="BM89" s="72">
        <v>0.287074326277587</v>
      </c>
      <c r="BN89" s="72">
        <v>1.7662556763692401</v>
      </c>
      <c r="BO89" s="72">
        <v>2.3883436010290802</v>
      </c>
      <c r="BP89" s="72">
        <v>3.9856186458001601</v>
      </c>
      <c r="BQ89" s="72">
        <v>7.0591416907737203</v>
      </c>
      <c r="BR89" s="72">
        <v>9.53902943805228</v>
      </c>
      <c r="BS89" s="72">
        <v>18.6664090168365</v>
      </c>
      <c r="BT89" s="72">
        <v>24.054514887286999</v>
      </c>
      <c r="BU89" s="72">
        <v>16.986538871673499</v>
      </c>
      <c r="BV89" s="72">
        <v>14.272613594811199</v>
      </c>
      <c r="BW89" s="72">
        <v>0.90048881778856105</v>
      </c>
      <c r="BX89" s="72">
        <v>0</v>
      </c>
      <c r="BY89" s="71">
        <v>1220</v>
      </c>
      <c r="BZ89" s="71" t="s">
        <v>236</v>
      </c>
      <c r="CA89" s="71">
        <v>67802.285714285696</v>
      </c>
      <c r="CB89" s="71">
        <v>162229.22222222199</v>
      </c>
      <c r="CC89" s="71">
        <v>219367.51851851901</v>
      </c>
      <c r="CD89" s="71">
        <v>278424</v>
      </c>
      <c r="CE89" s="71">
        <v>299250.79487179499</v>
      </c>
      <c r="CF89" s="71">
        <v>422430.66964285698</v>
      </c>
      <c r="CG89" s="71">
        <v>400791.10389610397</v>
      </c>
      <c r="CH89" s="71">
        <v>438628.62867647101</v>
      </c>
      <c r="CI89" s="71">
        <v>415028.70443349797</v>
      </c>
      <c r="CJ89" s="71">
        <v>404515.09714285698</v>
      </c>
      <c r="CK89" s="71">
        <v>279143.5625</v>
      </c>
      <c r="CL89" s="71">
        <v>0</v>
      </c>
    </row>
    <row r="90" spans="1:90" s="7" customFormat="1" ht="12.75">
      <c r="A90" s="55">
        <v>45657</v>
      </c>
      <c r="B90" s="7" t="s">
        <v>248</v>
      </c>
      <c r="C90" s="7">
        <v>33632838393</v>
      </c>
      <c r="D90" s="7" t="s">
        <v>85</v>
      </c>
      <c r="E90" s="7" t="s">
        <v>86</v>
      </c>
      <c r="F90" s="7" t="s">
        <v>87</v>
      </c>
      <c r="G90" s="7" t="s">
        <v>88</v>
      </c>
      <c r="H90" s="7" t="s">
        <v>89</v>
      </c>
      <c r="I90" s="7" t="s">
        <v>90</v>
      </c>
      <c r="J90" s="7" t="s">
        <v>91</v>
      </c>
      <c r="K90" s="71">
        <v>7660</v>
      </c>
      <c r="L90" s="71">
        <v>805095.38199999998</v>
      </c>
      <c r="M90" s="71">
        <v>2520</v>
      </c>
      <c r="N90" s="71">
        <v>5130</v>
      </c>
      <c r="O90" s="71">
        <v>0</v>
      </c>
      <c r="P90" s="71">
        <v>0</v>
      </c>
      <c r="Q90" s="71">
        <v>230866.69699999999</v>
      </c>
      <c r="R90" s="71">
        <v>574228.68500000006</v>
      </c>
      <c r="S90" s="71">
        <v>0</v>
      </c>
      <c r="T90" s="71">
        <v>0</v>
      </c>
      <c r="U90" s="71">
        <v>0</v>
      </c>
      <c r="V90" s="71">
        <v>0</v>
      </c>
      <c r="W90" s="71">
        <v>30</v>
      </c>
      <c r="X90" s="71">
        <v>110</v>
      </c>
      <c r="Y90" s="71">
        <v>220</v>
      </c>
      <c r="Z90" s="71">
        <v>410</v>
      </c>
      <c r="AA90" s="71">
        <v>940</v>
      </c>
      <c r="AB90" s="71">
        <v>1570</v>
      </c>
      <c r="AC90" s="71">
        <v>1890</v>
      </c>
      <c r="AD90" s="71">
        <v>1040</v>
      </c>
      <c r="AE90" s="71">
        <v>510</v>
      </c>
      <c r="AF90" s="71">
        <v>630</v>
      </c>
      <c r="AG90" s="71">
        <v>330</v>
      </c>
      <c r="AH90" s="71">
        <v>0</v>
      </c>
      <c r="AI90" s="72">
        <v>0</v>
      </c>
      <c r="AJ90" s="72">
        <v>5.2246603970741899E-2</v>
      </c>
      <c r="AK90" s="72">
        <v>0.33960292580982199</v>
      </c>
      <c r="AL90" s="72">
        <v>1.44984326018809</v>
      </c>
      <c r="AM90" s="72">
        <v>2.8082549634273799</v>
      </c>
      <c r="AN90" s="72">
        <v>5.3552769070010502</v>
      </c>
      <c r="AO90" s="72">
        <v>12.3040752351097</v>
      </c>
      <c r="AP90" s="72">
        <v>20.441483803552799</v>
      </c>
      <c r="AQ90" s="72">
        <v>24.6603970741902</v>
      </c>
      <c r="AR90" s="72">
        <v>13.5188087774295</v>
      </c>
      <c r="AS90" s="72">
        <v>6.6353187042842201</v>
      </c>
      <c r="AT90" s="72">
        <v>8.18965517241379</v>
      </c>
      <c r="AU90" s="72">
        <v>4.2450365726227801</v>
      </c>
      <c r="AV90" s="72">
        <v>0</v>
      </c>
      <c r="AW90" s="71">
        <v>0</v>
      </c>
      <c r="AX90" s="71">
        <v>212.63200000000001</v>
      </c>
      <c r="AY90" s="71">
        <v>1264.7950000000001</v>
      </c>
      <c r="AZ90" s="71">
        <v>8225.982</v>
      </c>
      <c r="BA90" s="71">
        <v>20999.238000000001</v>
      </c>
      <c r="BB90" s="71">
        <v>41950.921000000002</v>
      </c>
      <c r="BC90" s="71">
        <v>101128.015</v>
      </c>
      <c r="BD90" s="71">
        <v>161173.64600000001</v>
      </c>
      <c r="BE90" s="71">
        <v>209290.166</v>
      </c>
      <c r="BF90" s="71">
        <v>116924.268</v>
      </c>
      <c r="BG90" s="71">
        <v>66222.910999999993</v>
      </c>
      <c r="BH90" s="71">
        <v>62522.355000000003</v>
      </c>
      <c r="BI90" s="71">
        <v>15180.453</v>
      </c>
      <c r="BJ90" s="71">
        <v>0</v>
      </c>
      <c r="BK90" s="72">
        <v>0</v>
      </c>
      <c r="BL90" s="72">
        <v>2.6410783710097099E-2</v>
      </c>
      <c r="BM90" s="72">
        <v>0.15709877714837001</v>
      </c>
      <c r="BN90" s="72">
        <v>1.0217400551429301</v>
      </c>
      <c r="BO90" s="72">
        <v>2.6082919452145101</v>
      </c>
      <c r="BP90" s="72">
        <v>5.2106771368861198</v>
      </c>
      <c r="BQ90" s="72">
        <v>12.5609980209773</v>
      </c>
      <c r="BR90" s="72">
        <v>20.019198917725301</v>
      </c>
      <c r="BS90" s="72">
        <v>25.995698233926799</v>
      </c>
      <c r="BT90" s="72">
        <v>14.523032998840399</v>
      </c>
      <c r="BU90" s="72">
        <v>8.2254739600530993</v>
      </c>
      <c r="BV90" s="72">
        <v>7.7658320241116501</v>
      </c>
      <c r="BW90" s="72">
        <v>1.8855471462634701</v>
      </c>
      <c r="BX90" s="72">
        <v>0</v>
      </c>
      <c r="BY90" s="71">
        <v>0</v>
      </c>
      <c r="BZ90" s="71">
        <v>53158</v>
      </c>
      <c r="CA90" s="71">
        <v>48645.961538461503</v>
      </c>
      <c r="CB90" s="71">
        <v>74107.945945946005</v>
      </c>
      <c r="CC90" s="71">
        <v>97670.874418604697</v>
      </c>
      <c r="CD90" s="71">
        <v>102319.319512195</v>
      </c>
      <c r="CE90" s="71">
        <v>107354.580679406</v>
      </c>
      <c r="CF90" s="71">
        <v>102986.355271566</v>
      </c>
      <c r="CG90" s="71">
        <v>110852.842161017</v>
      </c>
      <c r="CH90" s="71">
        <v>112970.30724637699</v>
      </c>
      <c r="CI90" s="71">
        <v>130360.06102362199</v>
      </c>
      <c r="CJ90" s="71">
        <v>99716.674641148304</v>
      </c>
      <c r="CK90" s="71">
        <v>46709.086153846198</v>
      </c>
      <c r="CL90" s="71">
        <v>0</v>
      </c>
    </row>
    <row r="91" spans="1:90" s="7" customFormat="1" ht="12.75">
      <c r="A91" s="55">
        <v>45657</v>
      </c>
      <c r="B91" s="7" t="s">
        <v>249</v>
      </c>
      <c r="C91" s="7">
        <v>33813823017</v>
      </c>
      <c r="D91" s="7" t="s">
        <v>85</v>
      </c>
      <c r="E91" s="7" t="s">
        <v>116</v>
      </c>
      <c r="F91" s="7" t="s">
        <v>87</v>
      </c>
      <c r="G91" s="7" t="s">
        <v>250</v>
      </c>
      <c r="H91" s="7" t="s">
        <v>124</v>
      </c>
      <c r="I91" s="7" t="s">
        <v>102</v>
      </c>
      <c r="J91" s="7" t="s">
        <v>91</v>
      </c>
      <c r="K91" s="71">
        <v>145410</v>
      </c>
      <c r="L91" s="71">
        <v>34607414.254000001</v>
      </c>
      <c r="M91" s="71">
        <v>70820</v>
      </c>
      <c r="N91" s="71">
        <v>74580</v>
      </c>
      <c r="O91" s="71">
        <v>0</v>
      </c>
      <c r="P91" s="71">
        <v>0</v>
      </c>
      <c r="Q91" s="71">
        <v>12968961.215</v>
      </c>
      <c r="R91" s="71">
        <v>21638453.039000001</v>
      </c>
      <c r="S91" s="71">
        <v>0</v>
      </c>
      <c r="T91" s="71">
        <v>0</v>
      </c>
      <c r="U91" s="71">
        <v>6420</v>
      </c>
      <c r="V91" s="71">
        <v>7670</v>
      </c>
      <c r="W91" s="71">
        <v>10320</v>
      </c>
      <c r="X91" s="71">
        <v>13580</v>
      </c>
      <c r="Y91" s="71">
        <v>15930</v>
      </c>
      <c r="Z91" s="71">
        <v>15500</v>
      </c>
      <c r="AA91" s="71">
        <v>16470</v>
      </c>
      <c r="AB91" s="71">
        <v>15550</v>
      </c>
      <c r="AC91" s="71">
        <v>15540</v>
      </c>
      <c r="AD91" s="71">
        <v>12790</v>
      </c>
      <c r="AE91" s="71">
        <v>8510</v>
      </c>
      <c r="AF91" s="71">
        <v>6700</v>
      </c>
      <c r="AG91" s="71">
        <v>430</v>
      </c>
      <c r="AH91" s="71">
        <v>0</v>
      </c>
      <c r="AI91" s="72">
        <v>4.4131603922809202</v>
      </c>
      <c r="AJ91" s="72">
        <v>5.2755732225630299</v>
      </c>
      <c r="AK91" s="72">
        <v>7.0980564763489804</v>
      </c>
      <c r="AL91" s="72">
        <v>9.3393670137408407</v>
      </c>
      <c r="AM91" s="72">
        <v>10.9541559495482</v>
      </c>
      <c r="AN91" s="72">
        <v>10.661870899412699</v>
      </c>
      <c r="AO91" s="72">
        <v>11.3275930841919</v>
      </c>
      <c r="AP91" s="72">
        <v>10.696945105428901</v>
      </c>
      <c r="AQ91" s="72">
        <v>10.688004621542399</v>
      </c>
      <c r="AR91" s="72">
        <v>8.7939974966645096</v>
      </c>
      <c r="AS91" s="72">
        <v>5.8498273798880396</v>
      </c>
      <c r="AT91" s="72">
        <v>4.6064123901352101</v>
      </c>
      <c r="AU91" s="72">
        <v>0.29503596825440498</v>
      </c>
      <c r="AV91" s="72">
        <v>0</v>
      </c>
      <c r="AW91" s="71">
        <v>68401.728000000003</v>
      </c>
      <c r="AX91" s="71">
        <v>256791.679</v>
      </c>
      <c r="AY91" s="71">
        <v>717377.44900000002</v>
      </c>
      <c r="AZ91" s="71">
        <v>1577966.9480000001</v>
      </c>
      <c r="BA91" s="71">
        <v>2543541.7000000002</v>
      </c>
      <c r="BB91" s="71">
        <v>3151263.9920000001</v>
      </c>
      <c r="BC91" s="71">
        <v>4370961.9950000001</v>
      </c>
      <c r="BD91" s="71">
        <v>5464479.0829999996</v>
      </c>
      <c r="BE91" s="71">
        <v>6071913.1869999999</v>
      </c>
      <c r="BF91" s="71">
        <v>4936160.375</v>
      </c>
      <c r="BG91" s="71">
        <v>3088406.1630000002</v>
      </c>
      <c r="BH91" s="71">
        <v>2245830.02</v>
      </c>
      <c r="BI91" s="71">
        <v>114319.935</v>
      </c>
      <c r="BJ91" s="71">
        <v>0</v>
      </c>
      <c r="BK91" s="72">
        <v>0.19765050199349701</v>
      </c>
      <c r="BL91" s="72">
        <v>0.74201348045042004</v>
      </c>
      <c r="BM91" s="72">
        <v>2.0729010371443302</v>
      </c>
      <c r="BN91" s="72">
        <v>4.5596210581309604</v>
      </c>
      <c r="BO91" s="72">
        <v>7.3497016602620402</v>
      </c>
      <c r="BP91" s="72">
        <v>9.1057481754383591</v>
      </c>
      <c r="BQ91" s="72">
        <v>12.630131690624101</v>
      </c>
      <c r="BR91" s="72">
        <v>15.789908610026799</v>
      </c>
      <c r="BS91" s="72">
        <v>17.545122390350802</v>
      </c>
      <c r="BT91" s="72">
        <v>14.2633030563081</v>
      </c>
      <c r="BU91" s="72">
        <v>8.9241170702114392</v>
      </c>
      <c r="BV91" s="72">
        <v>6.4894476181225302</v>
      </c>
      <c r="BW91" s="72">
        <v>0.33033365093662498</v>
      </c>
      <c r="BX91" s="72">
        <v>0</v>
      </c>
      <c r="BY91" s="71">
        <v>10659.4558204769</v>
      </c>
      <c r="BZ91" s="71">
        <v>33475.6458088906</v>
      </c>
      <c r="CA91" s="71">
        <v>69506.583567483802</v>
      </c>
      <c r="CB91" s="71">
        <v>116197.860677467</v>
      </c>
      <c r="CC91" s="71">
        <v>159689.96107483699</v>
      </c>
      <c r="CD91" s="71">
        <v>203268.012126685</v>
      </c>
      <c r="CE91" s="71">
        <v>265373.20108068699</v>
      </c>
      <c r="CF91" s="71">
        <v>351323.07335733599</v>
      </c>
      <c r="CG91" s="71">
        <v>390702.862557107</v>
      </c>
      <c r="CH91" s="71">
        <v>386029.59059982799</v>
      </c>
      <c r="CI91" s="71">
        <v>363085.60580766498</v>
      </c>
      <c r="CJ91" s="71">
        <v>335298.59958196501</v>
      </c>
      <c r="CK91" s="71">
        <v>266480.03496503498</v>
      </c>
      <c r="CL91" s="71">
        <v>0</v>
      </c>
    </row>
    <row r="92" spans="1:90" s="7" customFormat="1" ht="12.75">
      <c r="A92" s="55">
        <v>45657</v>
      </c>
      <c r="B92" s="7" t="s">
        <v>251</v>
      </c>
      <c r="C92" s="7">
        <v>60346078879</v>
      </c>
      <c r="D92" s="7" t="s">
        <v>85</v>
      </c>
      <c r="E92" s="7" t="s">
        <v>116</v>
      </c>
      <c r="F92" s="7" t="s">
        <v>117</v>
      </c>
      <c r="G92" s="7" t="s">
        <v>252</v>
      </c>
      <c r="H92" s="7" t="s">
        <v>119</v>
      </c>
      <c r="I92" s="7" t="s">
        <v>102</v>
      </c>
      <c r="J92" s="7" t="s">
        <v>120</v>
      </c>
      <c r="K92" s="71">
        <v>46230</v>
      </c>
      <c r="L92" s="71">
        <v>6389071.9689999996</v>
      </c>
      <c r="M92" s="71">
        <v>30530</v>
      </c>
      <c r="N92" s="71">
        <v>15680</v>
      </c>
      <c r="O92" s="71">
        <v>0</v>
      </c>
      <c r="P92" s="71" t="s">
        <v>235</v>
      </c>
      <c r="Q92" s="71">
        <v>3935110.9350000001</v>
      </c>
      <c r="R92" s="71">
        <v>2450207.6529999999</v>
      </c>
      <c r="S92" s="71">
        <v>0</v>
      </c>
      <c r="T92" s="71" t="s">
        <v>236</v>
      </c>
      <c r="U92" s="71">
        <v>4770</v>
      </c>
      <c r="V92" s="71">
        <v>4840</v>
      </c>
      <c r="W92" s="71">
        <v>5250</v>
      </c>
      <c r="X92" s="71">
        <v>5220</v>
      </c>
      <c r="Y92" s="71">
        <v>5190</v>
      </c>
      <c r="Z92" s="71">
        <v>4470</v>
      </c>
      <c r="AA92" s="71">
        <v>4300</v>
      </c>
      <c r="AB92" s="71">
        <v>3580</v>
      </c>
      <c r="AC92" s="71">
        <v>3170</v>
      </c>
      <c r="AD92" s="71">
        <v>2480</v>
      </c>
      <c r="AE92" s="71">
        <v>1730</v>
      </c>
      <c r="AF92" s="71">
        <v>1140</v>
      </c>
      <c r="AG92" s="71">
        <v>70</v>
      </c>
      <c r="AH92" s="71">
        <v>0</v>
      </c>
      <c r="AI92" s="72">
        <v>10.3145415999654</v>
      </c>
      <c r="AJ92" s="72">
        <v>10.4746246700991</v>
      </c>
      <c r="AK92" s="72">
        <v>11.363734694760501</v>
      </c>
      <c r="AL92" s="72">
        <v>11.298836152814401</v>
      </c>
      <c r="AM92" s="72">
        <v>11.2209579024791</v>
      </c>
      <c r="AN92" s="72">
        <v>9.67420931943062</v>
      </c>
      <c r="AO92" s="72">
        <v>9.3086141998009797</v>
      </c>
      <c r="AP92" s="72">
        <v>7.75104919309479</v>
      </c>
      <c r="AQ92" s="72">
        <v>6.8641024531648904</v>
      </c>
      <c r="AR92" s="72">
        <v>5.37143598840479</v>
      </c>
      <c r="AS92" s="72">
        <v>3.74248258555791</v>
      </c>
      <c r="AT92" s="72">
        <v>2.4747977328776001</v>
      </c>
      <c r="AU92" s="72">
        <v>0.14061350754986399</v>
      </c>
      <c r="AV92" s="72">
        <v>0</v>
      </c>
      <c r="AW92" s="71">
        <v>21992.965</v>
      </c>
      <c r="AX92" s="71">
        <v>112315.38800000001</v>
      </c>
      <c r="AY92" s="71">
        <v>286431.522</v>
      </c>
      <c r="AZ92" s="71">
        <v>489966.11800000002</v>
      </c>
      <c r="BA92" s="71">
        <v>694565.07400000002</v>
      </c>
      <c r="BB92" s="71">
        <v>730503.43299999996</v>
      </c>
      <c r="BC92" s="71">
        <v>821959.228</v>
      </c>
      <c r="BD92" s="71">
        <v>822699.37899999996</v>
      </c>
      <c r="BE92" s="71">
        <v>786895.38899999997</v>
      </c>
      <c r="BF92" s="71">
        <v>723085.69799999997</v>
      </c>
      <c r="BG92" s="71">
        <v>507703.07</v>
      </c>
      <c r="BH92" s="71">
        <v>373462.07</v>
      </c>
      <c r="BI92" s="71">
        <v>17492.634999999998</v>
      </c>
      <c r="BJ92" s="71">
        <v>0</v>
      </c>
      <c r="BK92" s="72">
        <v>0.344227848844255</v>
      </c>
      <c r="BL92" s="72">
        <v>1.7579296108254601</v>
      </c>
      <c r="BM92" s="72">
        <v>4.4831475273682297</v>
      </c>
      <c r="BN92" s="72">
        <v>7.6688151327349701</v>
      </c>
      <c r="BO92" s="72">
        <v>10.8711418085452</v>
      </c>
      <c r="BP92" s="72">
        <v>11.4336391348294</v>
      </c>
      <c r="BQ92" s="72">
        <v>12.8650801241272</v>
      </c>
      <c r="BR92" s="72">
        <v>12.8766647643314</v>
      </c>
      <c r="BS92" s="72">
        <v>12.316270544737099</v>
      </c>
      <c r="BT92" s="72">
        <v>11.317538783542201</v>
      </c>
      <c r="BU92" s="72">
        <v>7.94642903481747</v>
      </c>
      <c r="BV92" s="72">
        <v>5.8453257658084201</v>
      </c>
      <c r="BW92" s="72">
        <v>0.27378991948869702</v>
      </c>
      <c r="BX92" s="72">
        <v>0</v>
      </c>
      <c r="BY92" s="71">
        <v>4612.6184983221501</v>
      </c>
      <c r="BZ92" s="71">
        <v>23196.073523337502</v>
      </c>
      <c r="CA92" s="71">
        <v>54527.226727584202</v>
      </c>
      <c r="CB92" s="71">
        <v>93809.327589508001</v>
      </c>
      <c r="CC92" s="71">
        <v>133904.968960864</v>
      </c>
      <c r="CD92" s="71">
        <v>163350.49932915901</v>
      </c>
      <c r="CE92" s="71">
        <v>191020.03904252799</v>
      </c>
      <c r="CF92" s="71">
        <v>229611.88361708101</v>
      </c>
      <c r="CG92" s="71">
        <v>247997.286164513</v>
      </c>
      <c r="CH92" s="71">
        <v>291214.53805879998</v>
      </c>
      <c r="CI92" s="71">
        <v>293469.98265895998</v>
      </c>
      <c r="CJ92" s="71">
        <v>326452.858391608</v>
      </c>
      <c r="CK92" s="71">
        <v>269117.46153846203</v>
      </c>
      <c r="CL92" s="71">
        <v>0</v>
      </c>
    </row>
  </sheetData>
  <autoFilter ref="B8:CL92" xr:uid="{00000000-0009-0000-0000-00000F000000}"/>
  <mergeCells count="9">
    <mergeCell ref="A2:M2"/>
    <mergeCell ref="AW4:BJ4"/>
    <mergeCell ref="BK4:BX4"/>
    <mergeCell ref="BY4:CL4"/>
    <mergeCell ref="B5:J5"/>
    <mergeCell ref="M4:P4"/>
    <mergeCell ref="Q4:T4"/>
    <mergeCell ref="U4:AH4"/>
    <mergeCell ref="AI4:AV4"/>
  </mergeCells>
  <conditionalFormatting sqref="K6:AH6">
    <cfRule type="cellIs" dxfId="22" priority="9" stopIfTrue="1" operator="lessThan">
      <formula>0</formula>
    </cfRule>
  </conditionalFormatting>
  <conditionalFormatting sqref="K7:BJ7">
    <cfRule type="cellIs" dxfId="21" priority="1" stopIfTrue="1" operator="lessThan">
      <formula>0</formula>
    </cfRule>
  </conditionalFormatting>
  <conditionalFormatting sqref="M8:P8">
    <cfRule type="cellIs" dxfId="20" priority="111" stopIfTrue="1" operator="lessThan">
      <formula>0</formula>
    </cfRule>
  </conditionalFormatting>
  <conditionalFormatting sqref="U8:AV8">
    <cfRule type="cellIs" dxfId="19" priority="87" stopIfTrue="1" operator="lessThan">
      <formula>0</formula>
    </cfRule>
  </conditionalFormatting>
  <conditionalFormatting sqref="AW6:BJ6">
    <cfRule type="cellIs" dxfId="18" priority="5" stopIfTrue="1" operator="lessThan">
      <formula>0</formula>
    </cfRule>
  </conditionalFormatting>
  <conditionalFormatting sqref="BK7:BX8">
    <cfRule type="cellIs" dxfId="17" priority="4" stopIfTrue="1" operator="lessThan">
      <formula>0</formula>
    </cfRule>
  </conditionalFormatting>
  <conditionalFormatting sqref="BY7:CL7">
    <cfRule type="cellIs" dxfId="16" priority="3" stopIfTrue="1" operator="lessThan">
      <formula>0</formula>
    </cfRule>
  </conditionalFormatting>
  <pageMargins left="0.78740157480314965" right="0.78740157480314965" top="0.78740157480314965" bottom="0" header="0.47244094488188981" footer="0.31496062992125984"/>
  <pageSetup paperSize="9" scale="10" fitToHeight="0" orientation="portrait"/>
  <headerFooter scaleWithDoc="0" alignWithMargins="0">
    <oddFooter>&amp;L&amp;"Trebuchet MS,Bold"Australian Prudential Regulation Authority&amp;C&amp;R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399"/>
  <sheetViews>
    <sheetView showGridLines="0" zoomScaleNormal="100" zoomScaleSheetLayoutView="85" workbookViewId="0"/>
  </sheetViews>
  <sheetFormatPr defaultColWidth="10.7109375" defaultRowHeight="15" outlineLevelCol="1"/>
  <cols>
    <col min="1" max="1" width="13.28515625" customWidth="1"/>
    <col min="2" max="2" width="33.7109375" customWidth="1"/>
    <col min="3" max="6" width="12.85546875" hidden="1" customWidth="1" outlineLevel="1"/>
    <col min="7" max="7" width="33.7109375" hidden="1" customWidth="1" outlineLevel="1"/>
    <col min="8" max="10" width="12.85546875" hidden="1" customWidth="1" outlineLevel="1"/>
    <col min="11" max="11" width="14.5703125" customWidth="1" collapsed="1"/>
    <col min="12" max="20" width="14.5703125" customWidth="1"/>
    <col min="21" max="31" width="10.85546875" customWidth="1"/>
    <col min="32" max="32" width="12.7109375" customWidth="1"/>
    <col min="33" max="44" width="10.85546875" hidden="1" customWidth="1" outlineLevel="1"/>
    <col min="45" max="45" width="16.5703125" customWidth="1" collapsed="1"/>
    <col min="46" max="56" width="16.5703125" customWidth="1"/>
    <col min="57" max="68" width="10.85546875" hidden="1" customWidth="1" outlineLevel="1"/>
    <col min="69" max="69" width="10.7109375" collapsed="1"/>
  </cols>
  <sheetData>
    <row r="1" spans="1:68" ht="12.75" customHeight="1">
      <c r="B1" s="39"/>
      <c r="C1" s="39"/>
      <c r="D1" s="39"/>
      <c r="E1" s="39"/>
      <c r="F1" s="39"/>
      <c r="G1" s="39"/>
      <c r="H1" s="39"/>
      <c r="I1" s="39"/>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35.25" customHeight="1">
      <c r="A2" s="89" t="s">
        <v>389</v>
      </c>
      <c r="B2" s="89"/>
      <c r="C2" s="89"/>
      <c r="D2" s="89"/>
      <c r="E2" s="89"/>
      <c r="F2" s="89"/>
      <c r="G2" s="89"/>
      <c r="H2" s="89"/>
      <c r="I2" s="89"/>
      <c r="J2" s="89"/>
      <c r="K2" s="89"/>
      <c r="L2" s="89"/>
      <c r="M2" s="89"/>
      <c r="N2" s="89"/>
      <c r="O2" s="89"/>
      <c r="P2" s="89"/>
      <c r="Q2" s="89"/>
      <c r="R2" s="89"/>
      <c r="S2" s="89"/>
      <c r="T2" s="89"/>
      <c r="U2" s="89"/>
      <c r="V2" s="89"/>
      <c r="W2" s="89"/>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row>
    <row r="3" spans="1:68" ht="16.5" customHeight="1">
      <c r="K3" s="40"/>
      <c r="L3" s="40"/>
      <c r="M3" s="10"/>
      <c r="N3" s="10"/>
      <c r="O3" s="10"/>
      <c r="P3" s="10"/>
      <c r="Q3" s="10"/>
      <c r="R3" s="10"/>
      <c r="S3" s="10"/>
      <c r="T3" s="1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row>
    <row r="4" spans="1:68" ht="27" customHeight="1">
      <c r="K4" s="11"/>
      <c r="L4" s="25"/>
      <c r="M4" s="87" t="s">
        <v>390</v>
      </c>
      <c r="N4" s="88"/>
      <c r="O4" s="88"/>
      <c r="P4" s="88"/>
      <c r="Q4" s="87" t="s">
        <v>391</v>
      </c>
      <c r="R4" s="88"/>
      <c r="S4" s="88"/>
      <c r="T4" s="88"/>
      <c r="U4" s="90" t="s">
        <v>392</v>
      </c>
      <c r="V4" s="91"/>
      <c r="W4" s="91"/>
      <c r="X4" s="91"/>
      <c r="Y4" s="91"/>
      <c r="Z4" s="91"/>
      <c r="AA4" s="91"/>
      <c r="AB4" s="91"/>
      <c r="AC4" s="91"/>
      <c r="AD4" s="91"/>
      <c r="AE4" s="91"/>
      <c r="AF4" s="91"/>
      <c r="AG4" s="90" t="s">
        <v>393</v>
      </c>
      <c r="AH4" s="91"/>
      <c r="AI4" s="91"/>
      <c r="AJ4" s="91"/>
      <c r="AK4" s="91"/>
      <c r="AL4" s="91"/>
      <c r="AM4" s="91"/>
      <c r="AN4" s="91"/>
      <c r="AO4" s="91"/>
      <c r="AP4" s="91"/>
      <c r="AQ4" s="91"/>
      <c r="AR4" s="91"/>
      <c r="AS4" s="90" t="s">
        <v>394</v>
      </c>
      <c r="AT4" s="91"/>
      <c r="AU4" s="91"/>
      <c r="AV4" s="91"/>
      <c r="AW4" s="91"/>
      <c r="AX4" s="91"/>
      <c r="AY4" s="91"/>
      <c r="AZ4" s="91"/>
      <c r="BA4" s="91"/>
      <c r="BB4" s="91"/>
      <c r="BC4" s="91"/>
      <c r="BD4" s="91"/>
      <c r="BE4" s="90" t="s">
        <v>395</v>
      </c>
      <c r="BF4" s="91"/>
      <c r="BG4" s="91"/>
      <c r="BH4" s="91"/>
      <c r="BI4" s="91"/>
      <c r="BJ4" s="91"/>
      <c r="BK4" s="91"/>
      <c r="BL4" s="91"/>
      <c r="BM4" s="91"/>
      <c r="BN4" s="91"/>
      <c r="BO4" s="91"/>
      <c r="BP4" s="91"/>
    </row>
    <row r="5" spans="1:68" ht="15.75" customHeight="1">
      <c r="B5" s="93"/>
      <c r="C5" s="93"/>
      <c r="D5" s="93"/>
      <c r="E5" s="93"/>
      <c r="F5" s="93"/>
      <c r="G5" s="93"/>
      <c r="H5" s="93"/>
      <c r="I5" s="93"/>
      <c r="J5" s="93"/>
      <c r="K5" s="31" t="s">
        <v>44</v>
      </c>
      <c r="L5" s="31" t="s">
        <v>45</v>
      </c>
      <c r="M5" s="31" t="s">
        <v>46</v>
      </c>
      <c r="N5" s="31" t="s">
        <v>47</v>
      </c>
      <c r="O5" s="31" t="s">
        <v>261</v>
      </c>
      <c r="P5" s="31" t="s">
        <v>48</v>
      </c>
      <c r="Q5" s="31" t="s">
        <v>262</v>
      </c>
      <c r="R5" s="31" t="s">
        <v>263</v>
      </c>
      <c r="S5" s="31" t="s">
        <v>264</v>
      </c>
      <c r="T5" s="31" t="s">
        <v>49</v>
      </c>
      <c r="U5" s="31" t="s">
        <v>50</v>
      </c>
      <c r="V5" s="31" t="s">
        <v>51</v>
      </c>
      <c r="W5" s="31" t="s">
        <v>265</v>
      </c>
      <c r="X5" s="31" t="s">
        <v>53</v>
      </c>
      <c r="Y5" s="31" t="s">
        <v>54</v>
      </c>
      <c r="Z5" s="31" t="s">
        <v>266</v>
      </c>
      <c r="AA5" s="31" t="s">
        <v>267</v>
      </c>
      <c r="AB5" s="31" t="s">
        <v>268</v>
      </c>
      <c r="AC5" s="32" t="s">
        <v>269</v>
      </c>
      <c r="AD5" s="31" t="s">
        <v>270</v>
      </c>
      <c r="AE5" s="31" t="s">
        <v>271</v>
      </c>
      <c r="AF5" s="31" t="s">
        <v>272</v>
      </c>
      <c r="AG5" s="31" t="s">
        <v>273</v>
      </c>
      <c r="AH5" s="31" t="s">
        <v>274</v>
      </c>
      <c r="AI5" s="31" t="s">
        <v>275</v>
      </c>
      <c r="AJ5" s="31" t="s">
        <v>276</v>
      </c>
      <c r="AK5" s="31" t="s">
        <v>277</v>
      </c>
      <c r="AL5" s="31" t="s">
        <v>278</v>
      </c>
      <c r="AM5" s="31" t="s">
        <v>279</v>
      </c>
      <c r="AN5" s="31" t="s">
        <v>280</v>
      </c>
      <c r="AO5" s="31" t="s">
        <v>281</v>
      </c>
      <c r="AP5" s="31" t="s">
        <v>282</v>
      </c>
      <c r="AQ5" s="31" t="s">
        <v>283</v>
      </c>
      <c r="AR5" s="31" t="s">
        <v>284</v>
      </c>
      <c r="AS5" s="31" t="s">
        <v>285</v>
      </c>
      <c r="AT5" s="31" t="s">
        <v>286</v>
      </c>
      <c r="AU5" s="31" t="s">
        <v>287</v>
      </c>
      <c r="AV5" s="31" t="s">
        <v>288</v>
      </c>
      <c r="AW5" s="31" t="s">
        <v>289</v>
      </c>
      <c r="AX5" s="31" t="s">
        <v>290</v>
      </c>
      <c r="AY5" s="31" t="s">
        <v>291</v>
      </c>
      <c r="AZ5" s="31" t="s">
        <v>292</v>
      </c>
      <c r="BA5" s="31" t="s">
        <v>293</v>
      </c>
      <c r="BB5" s="31" t="s">
        <v>294</v>
      </c>
      <c r="BC5" s="32" t="s">
        <v>295</v>
      </c>
      <c r="BD5" s="31" t="s">
        <v>296</v>
      </c>
      <c r="BE5" s="31" t="s">
        <v>297</v>
      </c>
      <c r="BF5" s="31" t="s">
        <v>298</v>
      </c>
      <c r="BG5" s="31" t="s">
        <v>299</v>
      </c>
      <c r="BH5" s="31" t="s">
        <v>300</v>
      </c>
      <c r="BI5" s="31" t="s">
        <v>301</v>
      </c>
      <c r="BJ5" s="31" t="s">
        <v>302</v>
      </c>
      <c r="BK5" s="31" t="s">
        <v>303</v>
      </c>
      <c r="BL5" s="31" t="s">
        <v>304</v>
      </c>
      <c r="BM5" s="31" t="s">
        <v>305</v>
      </c>
      <c r="BN5" s="31" t="s">
        <v>306</v>
      </c>
      <c r="BO5" s="31" t="s">
        <v>307</v>
      </c>
      <c r="BP5" s="31" t="s">
        <v>308</v>
      </c>
    </row>
    <row r="6" spans="1:68" ht="105" customHeight="1">
      <c r="A6" s="8" t="s">
        <v>55</v>
      </c>
      <c r="B6" s="8" t="s">
        <v>56</v>
      </c>
      <c r="C6" s="8" t="s">
        <v>57</v>
      </c>
      <c r="D6" s="8" t="s">
        <v>58</v>
      </c>
      <c r="E6" s="8" t="s">
        <v>59</v>
      </c>
      <c r="F6" s="8" t="s">
        <v>60</v>
      </c>
      <c r="G6" s="8" t="s">
        <v>61</v>
      </c>
      <c r="H6" s="8" t="s">
        <v>62</v>
      </c>
      <c r="I6" s="8" t="s">
        <v>63</v>
      </c>
      <c r="J6" s="8" t="s">
        <v>64</v>
      </c>
      <c r="K6" s="33" t="s">
        <v>65</v>
      </c>
      <c r="L6" s="33" t="s">
        <v>66</v>
      </c>
      <c r="M6" s="33" t="s">
        <v>331</v>
      </c>
      <c r="N6" s="33" t="s">
        <v>332</v>
      </c>
      <c r="O6" s="33" t="s">
        <v>396</v>
      </c>
      <c r="P6" s="33" t="s">
        <v>334</v>
      </c>
      <c r="Q6" s="33" t="s">
        <v>335</v>
      </c>
      <c r="R6" s="33" t="s">
        <v>336</v>
      </c>
      <c r="S6" s="33" t="s">
        <v>397</v>
      </c>
      <c r="T6" s="33" t="s">
        <v>338</v>
      </c>
      <c r="U6" s="33" t="s">
        <v>398</v>
      </c>
      <c r="V6" s="33" t="s">
        <v>399</v>
      </c>
      <c r="W6" s="33" t="s">
        <v>165</v>
      </c>
      <c r="X6" s="33" t="s">
        <v>136</v>
      </c>
      <c r="Y6" s="33" t="s">
        <v>121</v>
      </c>
      <c r="Z6" s="33" t="s">
        <v>92</v>
      </c>
      <c r="AA6" s="33" t="s">
        <v>95</v>
      </c>
      <c r="AB6" s="33" t="s">
        <v>133</v>
      </c>
      <c r="AC6" s="33" t="s">
        <v>104</v>
      </c>
      <c r="AD6" s="33" t="s">
        <v>107</v>
      </c>
      <c r="AE6" s="33" t="s">
        <v>142</v>
      </c>
      <c r="AF6" s="33" t="s">
        <v>400</v>
      </c>
      <c r="AG6" s="34" t="s">
        <v>398</v>
      </c>
      <c r="AH6" s="34" t="s">
        <v>399</v>
      </c>
      <c r="AI6" s="34" t="s">
        <v>165</v>
      </c>
      <c r="AJ6" s="34" t="s">
        <v>136</v>
      </c>
      <c r="AK6" s="34" t="s">
        <v>121</v>
      </c>
      <c r="AL6" s="34" t="s">
        <v>92</v>
      </c>
      <c r="AM6" s="34" t="s">
        <v>95</v>
      </c>
      <c r="AN6" s="34" t="s">
        <v>133</v>
      </c>
      <c r="AO6" s="34" t="s">
        <v>104</v>
      </c>
      <c r="AP6" s="34" t="s">
        <v>107</v>
      </c>
      <c r="AQ6" s="34" t="s">
        <v>142</v>
      </c>
      <c r="AR6" s="34" t="s">
        <v>400</v>
      </c>
      <c r="AS6" s="33" t="s">
        <v>398</v>
      </c>
      <c r="AT6" s="33" t="s">
        <v>399</v>
      </c>
      <c r="AU6" s="33" t="s">
        <v>165</v>
      </c>
      <c r="AV6" s="33" t="s">
        <v>136</v>
      </c>
      <c r="AW6" s="33" t="s">
        <v>121</v>
      </c>
      <c r="AX6" s="33" t="s">
        <v>92</v>
      </c>
      <c r="AY6" s="33" t="s">
        <v>95</v>
      </c>
      <c r="AZ6" s="33" t="s">
        <v>133</v>
      </c>
      <c r="BA6" s="33" t="s">
        <v>104</v>
      </c>
      <c r="BB6" s="33" t="s">
        <v>107</v>
      </c>
      <c r="BC6" s="33" t="s">
        <v>142</v>
      </c>
      <c r="BD6" s="33" t="s">
        <v>400</v>
      </c>
      <c r="BE6" s="34" t="s">
        <v>398</v>
      </c>
      <c r="BF6" s="34" t="s">
        <v>399</v>
      </c>
      <c r="BG6" s="34" t="s">
        <v>165</v>
      </c>
      <c r="BH6" s="34" t="s">
        <v>136</v>
      </c>
      <c r="BI6" s="34" t="s">
        <v>121</v>
      </c>
      <c r="BJ6" s="34" t="s">
        <v>92</v>
      </c>
      <c r="BK6" s="34" t="s">
        <v>95</v>
      </c>
      <c r="BL6" s="34" t="s">
        <v>133</v>
      </c>
      <c r="BM6" s="34" t="s">
        <v>104</v>
      </c>
      <c r="BN6" s="34" t="s">
        <v>107</v>
      </c>
      <c r="BO6" s="34" t="s">
        <v>142</v>
      </c>
      <c r="BP6" s="34" t="s">
        <v>400</v>
      </c>
    </row>
    <row r="7" spans="1:68" ht="55.35" customHeight="1">
      <c r="A7" s="41"/>
      <c r="B7" s="41"/>
      <c r="C7" s="41"/>
      <c r="D7" s="41"/>
      <c r="E7" s="41"/>
      <c r="F7" s="41"/>
      <c r="G7" s="41"/>
      <c r="H7" s="41"/>
      <c r="I7" s="41"/>
      <c r="J7" s="41"/>
      <c r="K7" s="17" t="s">
        <v>401</v>
      </c>
      <c r="L7" s="26" t="s">
        <v>402</v>
      </c>
      <c r="M7" s="17" t="s">
        <v>356</v>
      </c>
      <c r="N7" s="17" t="s">
        <v>356</v>
      </c>
      <c r="O7" s="17" t="s">
        <v>356</v>
      </c>
      <c r="P7" s="17" t="s">
        <v>356</v>
      </c>
      <c r="Q7" s="26" t="s">
        <v>357</v>
      </c>
      <c r="R7" s="26" t="s">
        <v>357</v>
      </c>
      <c r="S7" s="26" t="s">
        <v>357</v>
      </c>
      <c r="T7" s="26" t="s">
        <v>357</v>
      </c>
      <c r="U7" s="17" t="s">
        <v>357</v>
      </c>
      <c r="V7" s="17" t="s">
        <v>357</v>
      </c>
      <c r="W7" s="17" t="s">
        <v>357</v>
      </c>
      <c r="X7" s="17" t="s">
        <v>357</v>
      </c>
      <c r="Y7" s="17" t="s">
        <v>357</v>
      </c>
      <c r="Z7" s="17" t="s">
        <v>357</v>
      </c>
      <c r="AA7" s="17" t="s">
        <v>357</v>
      </c>
      <c r="AB7" s="17" t="s">
        <v>357</v>
      </c>
      <c r="AC7" s="17" t="s">
        <v>357</v>
      </c>
      <c r="AD7" s="17" t="s">
        <v>357</v>
      </c>
      <c r="AE7" s="17" t="s">
        <v>357</v>
      </c>
      <c r="AF7" s="17" t="s">
        <v>357</v>
      </c>
      <c r="AG7" s="36" t="s">
        <v>403</v>
      </c>
      <c r="AH7" s="36" t="s">
        <v>404</v>
      </c>
      <c r="AI7" s="36" t="s">
        <v>405</v>
      </c>
      <c r="AJ7" s="36" t="s">
        <v>406</v>
      </c>
      <c r="AK7" s="36" t="s">
        <v>407</v>
      </c>
      <c r="AL7" s="36" t="s">
        <v>408</v>
      </c>
      <c r="AM7" s="36" t="s">
        <v>409</v>
      </c>
      <c r="AN7" s="36" t="s">
        <v>410</v>
      </c>
      <c r="AO7" s="36" t="s">
        <v>411</v>
      </c>
      <c r="AP7" s="36" t="s">
        <v>412</v>
      </c>
      <c r="AQ7" s="36" t="s">
        <v>413</v>
      </c>
      <c r="AR7" s="36" t="s">
        <v>414</v>
      </c>
      <c r="AS7" s="17" t="s">
        <v>415</v>
      </c>
      <c r="AT7" s="17" t="s">
        <v>415</v>
      </c>
      <c r="AU7" s="17" t="s">
        <v>415</v>
      </c>
      <c r="AV7" s="17" t="s">
        <v>415</v>
      </c>
      <c r="AW7" s="17" t="s">
        <v>415</v>
      </c>
      <c r="AX7" s="17" t="s">
        <v>415</v>
      </c>
      <c r="AY7" s="17" t="s">
        <v>415</v>
      </c>
      <c r="AZ7" s="17" t="s">
        <v>415</v>
      </c>
      <c r="BA7" s="17" t="s">
        <v>415</v>
      </c>
      <c r="BB7" s="17" t="s">
        <v>415</v>
      </c>
      <c r="BC7" s="17" t="s">
        <v>415</v>
      </c>
      <c r="BD7" s="17" t="s">
        <v>415</v>
      </c>
      <c r="BE7" s="36" t="s">
        <v>416</v>
      </c>
      <c r="BF7" s="36" t="s">
        <v>417</v>
      </c>
      <c r="BG7" s="36" t="s">
        <v>418</v>
      </c>
      <c r="BH7" s="36" t="s">
        <v>419</v>
      </c>
      <c r="BI7" s="36" t="s">
        <v>360</v>
      </c>
      <c r="BJ7" s="36" t="s">
        <v>361</v>
      </c>
      <c r="BK7" s="36" t="s">
        <v>362</v>
      </c>
      <c r="BL7" s="37" t="s">
        <v>363</v>
      </c>
      <c r="BM7" s="36" t="s">
        <v>364</v>
      </c>
      <c r="BN7" s="36" t="s">
        <v>365</v>
      </c>
      <c r="BO7" s="36" t="s">
        <v>366</v>
      </c>
      <c r="BP7" s="37" t="s">
        <v>367</v>
      </c>
    </row>
    <row r="8" spans="1:68" ht="24" customHeight="1">
      <c r="A8" s="19"/>
      <c r="B8" s="19"/>
      <c r="C8" s="19"/>
      <c r="D8" s="19"/>
      <c r="E8" s="19"/>
      <c r="F8" s="19"/>
      <c r="G8" s="19"/>
      <c r="H8" s="19"/>
      <c r="I8" s="19"/>
      <c r="J8" s="25"/>
      <c r="K8" s="42"/>
      <c r="L8" s="29" t="s">
        <v>83</v>
      </c>
      <c r="M8" s="21"/>
      <c r="N8" s="21"/>
      <c r="O8" s="21"/>
      <c r="P8" s="21"/>
      <c r="Q8" s="29" t="s">
        <v>83</v>
      </c>
      <c r="R8" s="29" t="s">
        <v>83</v>
      </c>
      <c r="S8" s="29" t="s">
        <v>83</v>
      </c>
      <c r="T8" s="29" t="s">
        <v>83</v>
      </c>
      <c r="U8" s="21"/>
      <c r="V8" s="21"/>
      <c r="W8" s="21"/>
      <c r="X8" s="21"/>
      <c r="Y8" s="21"/>
      <c r="Z8" s="21"/>
      <c r="AA8" s="21"/>
      <c r="AB8" s="21"/>
      <c r="AC8" s="21"/>
      <c r="AD8" s="21"/>
      <c r="AE8" s="21"/>
      <c r="AF8" s="21"/>
      <c r="AG8" s="21" t="s">
        <v>388</v>
      </c>
      <c r="AH8" s="21" t="s">
        <v>388</v>
      </c>
      <c r="AI8" s="21" t="s">
        <v>388</v>
      </c>
      <c r="AJ8" s="21" t="s">
        <v>388</v>
      </c>
      <c r="AK8" s="21" t="s">
        <v>388</v>
      </c>
      <c r="AL8" s="21" t="s">
        <v>388</v>
      </c>
      <c r="AM8" s="21" t="s">
        <v>388</v>
      </c>
      <c r="AN8" s="21" t="s">
        <v>388</v>
      </c>
      <c r="AO8" s="21" t="s">
        <v>388</v>
      </c>
      <c r="AP8" s="21" t="s">
        <v>388</v>
      </c>
      <c r="AQ8" s="21" t="s">
        <v>388</v>
      </c>
      <c r="AR8" s="21" t="s">
        <v>388</v>
      </c>
      <c r="AS8" s="29" t="s">
        <v>83</v>
      </c>
      <c r="AT8" s="29" t="s">
        <v>83</v>
      </c>
      <c r="AU8" s="29" t="s">
        <v>83</v>
      </c>
      <c r="AV8" s="29" t="s">
        <v>83</v>
      </c>
      <c r="AW8" s="29" t="s">
        <v>83</v>
      </c>
      <c r="AX8" s="29" t="s">
        <v>83</v>
      </c>
      <c r="AY8" s="29" t="s">
        <v>83</v>
      </c>
      <c r="AZ8" s="29" t="s">
        <v>83</v>
      </c>
      <c r="BA8" s="29" t="s">
        <v>83</v>
      </c>
      <c r="BB8" s="29" t="s">
        <v>83</v>
      </c>
      <c r="BC8" s="29" t="s">
        <v>83</v>
      </c>
      <c r="BD8" s="29" t="s">
        <v>83</v>
      </c>
      <c r="BE8" s="21" t="s">
        <v>388</v>
      </c>
      <c r="BF8" s="21" t="s">
        <v>388</v>
      </c>
      <c r="BG8" s="21" t="s">
        <v>388</v>
      </c>
      <c r="BH8" s="21"/>
      <c r="BI8" s="21"/>
      <c r="BJ8" s="21"/>
      <c r="BK8" s="21"/>
      <c r="BL8" s="21" t="s">
        <v>388</v>
      </c>
      <c r="BM8" s="21" t="s">
        <v>388</v>
      </c>
      <c r="BN8" s="21" t="s">
        <v>388</v>
      </c>
      <c r="BO8" s="21" t="s">
        <v>388</v>
      </c>
      <c r="BP8" s="21" t="s">
        <v>388</v>
      </c>
    </row>
    <row r="9" spans="1:68" s="7" customFormat="1" ht="13.5" customHeight="1">
      <c r="A9" s="55">
        <v>45657</v>
      </c>
      <c r="B9" s="7" t="s">
        <v>84</v>
      </c>
      <c r="C9" s="7">
        <v>30099320583</v>
      </c>
      <c r="D9" s="7" t="s">
        <v>85</v>
      </c>
      <c r="E9" s="7" t="s">
        <v>86</v>
      </c>
      <c r="F9" s="7" t="s">
        <v>87</v>
      </c>
      <c r="G9" s="7" t="s">
        <v>88</v>
      </c>
      <c r="H9" s="7" t="s">
        <v>89</v>
      </c>
      <c r="I9" s="7" t="s">
        <v>90</v>
      </c>
      <c r="J9" s="7" t="s">
        <v>91</v>
      </c>
      <c r="K9" s="68">
        <v>28640</v>
      </c>
      <c r="L9" s="68">
        <v>2741040.5005299998</v>
      </c>
      <c r="M9" s="68">
        <v>10260</v>
      </c>
      <c r="N9" s="68">
        <v>18380</v>
      </c>
      <c r="O9" s="68">
        <v>0</v>
      </c>
      <c r="P9" s="68">
        <v>0</v>
      </c>
      <c r="Q9" s="68">
        <v>1053446.6187400001</v>
      </c>
      <c r="R9" s="68">
        <v>1687585.5752399999</v>
      </c>
      <c r="S9" s="68">
        <v>8.3065499999999997</v>
      </c>
      <c r="T9" s="68">
        <v>0</v>
      </c>
      <c r="U9" s="68">
        <v>4020</v>
      </c>
      <c r="V9" s="68">
        <v>3440</v>
      </c>
      <c r="W9" s="68">
        <v>1550</v>
      </c>
      <c r="X9" s="68">
        <v>1580</v>
      </c>
      <c r="Y9" s="68">
        <v>2340</v>
      </c>
      <c r="Z9" s="68">
        <v>2530</v>
      </c>
      <c r="AA9" s="68">
        <v>2420</v>
      </c>
      <c r="AB9" s="68">
        <v>3230</v>
      </c>
      <c r="AC9" s="68">
        <v>3810</v>
      </c>
      <c r="AD9" s="68">
        <v>2820</v>
      </c>
      <c r="AE9" s="68">
        <v>680</v>
      </c>
      <c r="AF9" s="68">
        <v>220</v>
      </c>
      <c r="AG9" s="70">
        <v>14.024305070540599</v>
      </c>
      <c r="AH9" s="70">
        <v>12.0268193881827</v>
      </c>
      <c r="AI9" s="70">
        <v>5.39879871490432</v>
      </c>
      <c r="AJ9" s="70">
        <v>5.5140382735018898</v>
      </c>
      <c r="AK9" s="70">
        <v>8.1750244447548504</v>
      </c>
      <c r="AL9" s="70">
        <v>8.8245565023047892</v>
      </c>
      <c r="AM9" s="70">
        <v>8.4474088559854703</v>
      </c>
      <c r="AN9" s="70">
        <v>11.293476742561801</v>
      </c>
      <c r="AO9" s="70">
        <v>13.3014387484286</v>
      </c>
      <c r="AP9" s="70">
        <v>9.8477440983377598</v>
      </c>
      <c r="AQ9" s="70">
        <v>2.3886017600223499</v>
      </c>
      <c r="AR9" s="70">
        <v>0.75778740047492699</v>
      </c>
      <c r="AS9" s="68">
        <v>1114.99218</v>
      </c>
      <c r="AT9" s="68">
        <v>10253.934730000001</v>
      </c>
      <c r="AU9" s="68">
        <v>12277.25923</v>
      </c>
      <c r="AV9" s="68">
        <v>19532.312420000002</v>
      </c>
      <c r="AW9" s="68">
        <v>46365.890189999998</v>
      </c>
      <c r="AX9" s="68">
        <v>80841.325959999987</v>
      </c>
      <c r="AY9" s="68">
        <v>119815.20393</v>
      </c>
      <c r="AZ9" s="68">
        <v>253434.19785</v>
      </c>
      <c r="BA9" s="68">
        <v>540577.18828</v>
      </c>
      <c r="BB9" s="68">
        <v>865385.77772000001</v>
      </c>
      <c r="BC9" s="68">
        <v>467177.51295999996</v>
      </c>
      <c r="BD9" s="68">
        <v>324264.90508</v>
      </c>
      <c r="BE9" s="73">
        <v>4.06776981144353E-2</v>
      </c>
      <c r="BF9" s="73">
        <v>0.374089136151667</v>
      </c>
      <c r="BG9" s="73">
        <v>0.44790506479660203</v>
      </c>
      <c r="BH9" s="73">
        <v>0.71258751617217198</v>
      </c>
      <c r="BI9" s="73">
        <v>1.6915434186775</v>
      </c>
      <c r="BJ9" s="73">
        <v>2.9492933776195098</v>
      </c>
      <c r="BK9" s="73">
        <v>4.3711577376121502</v>
      </c>
      <c r="BL9" s="73">
        <v>9.2459121928696995</v>
      </c>
      <c r="BM9" s="73">
        <v>19.721605287316098</v>
      </c>
      <c r="BN9" s="73">
        <v>31.571433459398801</v>
      </c>
      <c r="BO9" s="73">
        <v>17.043801901856899</v>
      </c>
      <c r="BP9" s="73">
        <v>11.8299932094145</v>
      </c>
    </row>
    <row r="10" spans="1:68" s="7" customFormat="1" ht="13.5" customHeight="1">
      <c r="A10" s="55">
        <v>45657</v>
      </c>
      <c r="B10" s="7" t="s">
        <v>93</v>
      </c>
      <c r="C10" s="7">
        <v>78421957449</v>
      </c>
      <c r="D10" s="7" t="s">
        <v>85</v>
      </c>
      <c r="E10" s="7" t="s">
        <v>86</v>
      </c>
      <c r="F10" s="7" t="s">
        <v>87</v>
      </c>
      <c r="G10" s="7" t="s">
        <v>94</v>
      </c>
      <c r="H10" s="7" t="s">
        <v>89</v>
      </c>
      <c r="I10" s="7" t="s">
        <v>90</v>
      </c>
      <c r="J10" s="7" t="s">
        <v>91</v>
      </c>
      <c r="K10" s="68">
        <v>594310</v>
      </c>
      <c r="L10" s="68">
        <v>56327088.717090003</v>
      </c>
      <c r="M10" s="68">
        <v>242790</v>
      </c>
      <c r="N10" s="68">
        <v>351510</v>
      </c>
      <c r="O10" s="68">
        <v>0</v>
      </c>
      <c r="P10" s="68">
        <v>0</v>
      </c>
      <c r="Q10" s="68">
        <v>19206398.567869999</v>
      </c>
      <c r="R10" s="68">
        <v>37120690.149219997</v>
      </c>
      <c r="S10" s="68">
        <v>0</v>
      </c>
      <c r="T10" s="68">
        <v>0</v>
      </c>
      <c r="U10" s="68">
        <v>30590</v>
      </c>
      <c r="V10" s="68">
        <v>43120</v>
      </c>
      <c r="W10" s="68">
        <v>37860</v>
      </c>
      <c r="X10" s="68">
        <v>46940</v>
      </c>
      <c r="Y10" s="68">
        <v>64480</v>
      </c>
      <c r="Z10" s="68">
        <v>64830</v>
      </c>
      <c r="AA10" s="68">
        <v>58070</v>
      </c>
      <c r="AB10" s="68">
        <v>75160</v>
      </c>
      <c r="AC10" s="68">
        <v>94770</v>
      </c>
      <c r="AD10" s="68">
        <v>65250</v>
      </c>
      <c r="AE10" s="68">
        <v>11200</v>
      </c>
      <c r="AF10" s="68">
        <v>2040</v>
      </c>
      <c r="AG10" s="70">
        <v>5.1473310135485297</v>
      </c>
      <c r="AH10" s="70">
        <v>7.2556654125470299</v>
      </c>
      <c r="AI10" s="70">
        <v>6.37043418564111</v>
      </c>
      <c r="AJ10" s="70">
        <v>7.8975884558175196</v>
      </c>
      <c r="AK10" s="70">
        <v>10.8502661919409</v>
      </c>
      <c r="AL10" s="70">
        <v>10.908148636733801</v>
      </c>
      <c r="AM10" s="70">
        <v>9.7715326059888099</v>
      </c>
      <c r="AN10" s="70">
        <v>12.646304609731001</v>
      </c>
      <c r="AO10" s="70">
        <v>15.9459404887701</v>
      </c>
      <c r="AP10" s="70">
        <v>10.9788190635159</v>
      </c>
      <c r="AQ10" s="70">
        <v>1.8843764512676899</v>
      </c>
      <c r="AR10" s="70">
        <v>0.343592884497601</v>
      </c>
      <c r="AS10" s="68">
        <v>10493.492480000001</v>
      </c>
      <c r="AT10" s="68">
        <v>135507.18797999999</v>
      </c>
      <c r="AU10" s="68">
        <v>311378.61207999999</v>
      </c>
      <c r="AV10" s="68">
        <v>580904.66362000001</v>
      </c>
      <c r="AW10" s="68">
        <v>1268477.28018</v>
      </c>
      <c r="AX10" s="68">
        <v>2072818.9034300002</v>
      </c>
      <c r="AY10" s="68">
        <v>2866494.6300900001</v>
      </c>
      <c r="AZ10" s="68">
        <v>5888512.3422799995</v>
      </c>
      <c r="BA10" s="68">
        <v>13496028.49853</v>
      </c>
      <c r="BB10" s="68">
        <v>19385183.831409998</v>
      </c>
      <c r="BC10" s="68">
        <v>7340830.8973699994</v>
      </c>
      <c r="BD10" s="68">
        <v>2970458.3776400001</v>
      </c>
      <c r="BE10" s="73">
        <v>1.8629566553146199E-2</v>
      </c>
      <c r="BF10" s="73">
        <v>0.240571971792475</v>
      </c>
      <c r="BG10" s="73">
        <v>0.55280437738214905</v>
      </c>
      <c r="BH10" s="73">
        <v>1.0313060320544301</v>
      </c>
      <c r="BI10" s="73">
        <v>2.2519844520122301</v>
      </c>
      <c r="BJ10" s="73">
        <v>3.6799681123961498</v>
      </c>
      <c r="BK10" s="73">
        <v>5.0890161294991403</v>
      </c>
      <c r="BL10" s="73">
        <v>10.4541393428938</v>
      </c>
      <c r="BM10" s="73">
        <v>23.9601030444082</v>
      </c>
      <c r="BN10" s="73">
        <v>34.4153839172739</v>
      </c>
      <c r="BO10" s="73">
        <v>13.032505433114499</v>
      </c>
      <c r="BP10" s="73">
        <v>5.2735876206198196</v>
      </c>
    </row>
    <row r="11" spans="1:68" s="7" customFormat="1" ht="13.5" customHeight="1">
      <c r="A11" s="55">
        <v>45657</v>
      </c>
      <c r="B11" s="7" t="s">
        <v>96</v>
      </c>
      <c r="C11" s="7">
        <v>83810127567</v>
      </c>
      <c r="D11" s="7" t="s">
        <v>97</v>
      </c>
      <c r="E11" s="7" t="s">
        <v>98</v>
      </c>
      <c r="F11" s="7" t="s">
        <v>99</v>
      </c>
      <c r="G11" s="7" t="s">
        <v>100</v>
      </c>
      <c r="H11" s="7" t="s">
        <v>101</v>
      </c>
      <c r="I11" s="7" t="s">
        <v>102</v>
      </c>
      <c r="J11" s="7" t="s">
        <v>103</v>
      </c>
      <c r="K11" s="68">
        <v>28550</v>
      </c>
      <c r="L11" s="68">
        <v>7146415.1349999998</v>
      </c>
      <c r="M11" s="68">
        <v>15260</v>
      </c>
      <c r="N11" s="68">
        <v>13270</v>
      </c>
      <c r="O11" s="68">
        <v>0</v>
      </c>
      <c r="P11" s="68">
        <v>20</v>
      </c>
      <c r="Q11" s="68">
        <v>3163958.2390000001</v>
      </c>
      <c r="R11" s="68">
        <v>3982447.5649999999</v>
      </c>
      <c r="S11" s="68">
        <v>0</v>
      </c>
      <c r="T11" s="68">
        <v>9.3309999999999995</v>
      </c>
      <c r="U11" s="68">
        <v>220</v>
      </c>
      <c r="V11" s="68">
        <v>410</v>
      </c>
      <c r="W11" s="68">
        <v>380</v>
      </c>
      <c r="X11" s="68">
        <v>600</v>
      </c>
      <c r="Y11" s="68">
        <v>1310</v>
      </c>
      <c r="Z11" s="68">
        <v>1790</v>
      </c>
      <c r="AA11" s="68">
        <v>2120</v>
      </c>
      <c r="AB11" s="68">
        <v>3730</v>
      </c>
      <c r="AC11" s="68">
        <v>6390</v>
      </c>
      <c r="AD11" s="68">
        <v>7800</v>
      </c>
      <c r="AE11" s="68">
        <v>2880</v>
      </c>
      <c r="AF11" s="68">
        <v>930</v>
      </c>
      <c r="AG11" s="70">
        <v>0.78111317384146595</v>
      </c>
      <c r="AH11" s="70">
        <v>1.4466356089530299</v>
      </c>
      <c r="AI11" s="70">
        <v>1.3170338715892</v>
      </c>
      <c r="AJ11" s="70">
        <v>2.0911415461137</v>
      </c>
      <c r="AK11" s="70">
        <v>4.5780938036358503</v>
      </c>
      <c r="AL11" s="70">
        <v>6.2734246383411003</v>
      </c>
      <c r="AM11" s="70">
        <v>7.4363375249570902</v>
      </c>
      <c r="AN11" s="70">
        <v>13.0477424778451</v>
      </c>
      <c r="AO11" s="70">
        <v>22.386073067357898</v>
      </c>
      <c r="AP11" s="70">
        <v>27.324950085817399</v>
      </c>
      <c r="AQ11" s="70">
        <v>10.0774107674525</v>
      </c>
      <c r="AR11" s="70">
        <v>3.24004343409577</v>
      </c>
      <c r="AS11" s="68">
        <v>74.262</v>
      </c>
      <c r="AT11" s="68">
        <v>1371.5340000000001</v>
      </c>
      <c r="AU11" s="68">
        <v>3076.4929999999999</v>
      </c>
      <c r="AV11" s="68">
        <v>7475.2849999999999</v>
      </c>
      <c r="AW11" s="68">
        <v>26285.256000000001</v>
      </c>
      <c r="AX11" s="68">
        <v>57929.936000000002</v>
      </c>
      <c r="AY11" s="68">
        <v>105540.27099999999</v>
      </c>
      <c r="AZ11" s="68">
        <v>296402.16100000002</v>
      </c>
      <c r="BA11" s="68">
        <v>925194.84199999995</v>
      </c>
      <c r="BB11" s="68">
        <v>2465873.193</v>
      </c>
      <c r="BC11" s="68">
        <v>1964831.621</v>
      </c>
      <c r="BD11" s="68">
        <v>1292360.281</v>
      </c>
      <c r="BE11" s="73">
        <v>1.0391503795560001E-3</v>
      </c>
      <c r="BF11" s="73">
        <v>1.9191916143841501E-2</v>
      </c>
      <c r="BG11" s="73">
        <v>4.3049458251210301E-2</v>
      </c>
      <c r="BH11" s="73">
        <v>0.10460188582369601</v>
      </c>
      <c r="BI11" s="73">
        <v>0.36781037070273698</v>
      </c>
      <c r="BJ11" s="73">
        <v>0.81061532118788704</v>
      </c>
      <c r="BK11" s="73">
        <v>1.47682815798246</v>
      </c>
      <c r="BL11" s="73">
        <v>4.1475642738462302</v>
      </c>
      <c r="BM11" s="73">
        <v>12.9462790017446</v>
      </c>
      <c r="BN11" s="73">
        <v>34.505037090879803</v>
      </c>
      <c r="BO11" s="73">
        <v>27.493947439145</v>
      </c>
      <c r="BP11" s="73">
        <v>18.084035933913</v>
      </c>
    </row>
    <row r="12" spans="1:68" s="7" customFormat="1" ht="13.5" customHeight="1">
      <c r="A12" s="55">
        <v>45657</v>
      </c>
      <c r="B12" s="7" t="s">
        <v>105</v>
      </c>
      <c r="C12" s="7">
        <v>90194410365</v>
      </c>
      <c r="D12" s="7" t="s">
        <v>85</v>
      </c>
      <c r="E12" s="7" t="s">
        <v>86</v>
      </c>
      <c r="F12" s="7" t="s">
        <v>87</v>
      </c>
      <c r="G12" s="7" t="s">
        <v>106</v>
      </c>
      <c r="H12" s="7" t="s">
        <v>89</v>
      </c>
      <c r="I12" s="7" t="s">
        <v>90</v>
      </c>
      <c r="J12" s="7" t="s">
        <v>91</v>
      </c>
      <c r="K12" s="68">
        <v>232220</v>
      </c>
      <c r="L12" s="68">
        <v>75227069.639321804</v>
      </c>
      <c r="M12" s="68">
        <v>109060</v>
      </c>
      <c r="N12" s="68">
        <v>123160</v>
      </c>
      <c r="O12" s="68">
        <v>0</v>
      </c>
      <c r="P12" s="68">
        <v>0</v>
      </c>
      <c r="Q12" s="68">
        <v>34334777.215700999</v>
      </c>
      <c r="R12" s="68">
        <v>40891906.152263299</v>
      </c>
      <c r="S12" s="68">
        <v>386.27135744999998</v>
      </c>
      <c r="T12" s="68">
        <v>0</v>
      </c>
      <c r="U12" s="68">
        <v>10940</v>
      </c>
      <c r="V12" s="68">
        <v>6420</v>
      </c>
      <c r="W12" s="68">
        <v>3820</v>
      </c>
      <c r="X12" s="68">
        <v>4040</v>
      </c>
      <c r="Y12" s="68">
        <v>6420</v>
      </c>
      <c r="Z12" s="68">
        <v>8680</v>
      </c>
      <c r="AA12" s="68">
        <v>10480</v>
      </c>
      <c r="AB12" s="68">
        <v>20440</v>
      </c>
      <c r="AC12" s="68">
        <v>43370</v>
      </c>
      <c r="AD12" s="68">
        <v>70550</v>
      </c>
      <c r="AE12" s="68">
        <v>33420</v>
      </c>
      <c r="AF12" s="68">
        <v>13630</v>
      </c>
      <c r="AG12" s="70">
        <v>4.7107206683461502</v>
      </c>
      <c r="AH12" s="70">
        <v>2.76597119049157</v>
      </c>
      <c r="AI12" s="70">
        <v>1.64287406067653</v>
      </c>
      <c r="AJ12" s="70">
        <v>1.73976702624723</v>
      </c>
      <c r="AK12" s="70">
        <v>2.76338737807635</v>
      </c>
      <c r="AL12" s="70">
        <v>3.7396378356264699</v>
      </c>
      <c r="AM12" s="70">
        <v>4.5143509247895297</v>
      </c>
      <c r="AN12" s="70">
        <v>8.8026182632474193</v>
      </c>
      <c r="AO12" s="70">
        <v>18.6749348663954</v>
      </c>
      <c r="AP12" s="70">
        <v>30.383050190556201</v>
      </c>
      <c r="AQ12" s="70">
        <v>14.3914045173654</v>
      </c>
      <c r="AR12" s="70">
        <v>5.8712830781818601</v>
      </c>
      <c r="AS12" s="68">
        <v>1132.598064629</v>
      </c>
      <c r="AT12" s="68">
        <v>21075.657123311001</v>
      </c>
      <c r="AU12" s="68">
        <v>30282.781045591</v>
      </c>
      <c r="AV12" s="68">
        <v>50216.896592295001</v>
      </c>
      <c r="AW12" s="68">
        <v>127304.12196778601</v>
      </c>
      <c r="AX12" s="68">
        <v>280499.155785524</v>
      </c>
      <c r="AY12" s="68">
        <v>523634.02566030598</v>
      </c>
      <c r="AZ12" s="68">
        <v>1632269.2246802801</v>
      </c>
      <c r="BA12" s="68">
        <v>6378990.8333772598</v>
      </c>
      <c r="BB12" s="68">
        <v>23052063.306502901</v>
      </c>
      <c r="BC12" s="68">
        <v>23079710.0868118</v>
      </c>
      <c r="BD12" s="68">
        <v>20049890.951710097</v>
      </c>
      <c r="BE12" s="73">
        <v>1.5055724888119E-3</v>
      </c>
      <c r="BF12" s="73">
        <v>2.8016054891356001E-2</v>
      </c>
      <c r="BG12" s="73">
        <v>4.0255165050004801E-2</v>
      </c>
      <c r="BH12" s="73">
        <v>6.6753758764047696E-2</v>
      </c>
      <c r="BI12" s="73">
        <v>0.169226480013311</v>
      </c>
      <c r="BJ12" s="73">
        <v>0.37286997503742297</v>
      </c>
      <c r="BK12" s="73">
        <v>0.69607127882407704</v>
      </c>
      <c r="BL12" s="73">
        <v>2.1697897213147401</v>
      </c>
      <c r="BM12" s="73">
        <v>8.4796481691517407</v>
      </c>
      <c r="BN12" s="73">
        <v>30.643308874088302</v>
      </c>
      <c r="BO12" s="73">
        <v>30.680059980360902</v>
      </c>
      <c r="BP12" s="73">
        <v>26.652494970015301</v>
      </c>
    </row>
    <row r="13" spans="1:68" s="7" customFormat="1" ht="13.5" customHeight="1">
      <c r="A13" s="55">
        <v>45657</v>
      </c>
      <c r="B13" s="7" t="s">
        <v>108</v>
      </c>
      <c r="C13" s="7">
        <v>90302247344</v>
      </c>
      <c r="D13" s="7" t="s">
        <v>97</v>
      </c>
      <c r="E13" s="7" t="s">
        <v>109</v>
      </c>
      <c r="F13" s="7" t="s">
        <v>110</v>
      </c>
      <c r="G13" s="7" t="s">
        <v>111</v>
      </c>
      <c r="H13" s="7" t="s">
        <v>112</v>
      </c>
      <c r="I13" s="7" t="s">
        <v>102</v>
      </c>
      <c r="J13" s="7" t="s">
        <v>103</v>
      </c>
      <c r="K13" s="68">
        <v>39060</v>
      </c>
      <c r="L13" s="68">
        <v>2459428.753</v>
      </c>
      <c r="M13" s="68">
        <v>9460</v>
      </c>
      <c r="N13" s="68">
        <v>29600</v>
      </c>
      <c r="O13" s="68">
        <v>0</v>
      </c>
      <c r="P13" s="68">
        <v>0</v>
      </c>
      <c r="Q13" s="68">
        <v>629818.38600000006</v>
      </c>
      <c r="R13" s="68">
        <v>1829533.7879999999</v>
      </c>
      <c r="S13" s="68">
        <v>76.578999999999994</v>
      </c>
      <c r="T13" s="68">
        <v>0</v>
      </c>
      <c r="U13" s="68">
        <v>830</v>
      </c>
      <c r="V13" s="68">
        <v>2610</v>
      </c>
      <c r="W13" s="68">
        <v>2090</v>
      </c>
      <c r="X13" s="68">
        <v>1610</v>
      </c>
      <c r="Y13" s="68">
        <v>3410</v>
      </c>
      <c r="Z13" s="68">
        <v>4710</v>
      </c>
      <c r="AA13" s="68">
        <v>6050</v>
      </c>
      <c r="AB13" s="68">
        <v>10190</v>
      </c>
      <c r="AC13" s="68">
        <v>6850</v>
      </c>
      <c r="AD13" s="68">
        <v>650</v>
      </c>
      <c r="AE13" s="68">
        <v>50</v>
      </c>
      <c r="AF13" s="68" t="s">
        <v>235</v>
      </c>
      <c r="AG13" s="70">
        <v>2.1301653950535102</v>
      </c>
      <c r="AH13" s="70">
        <v>6.6746889241640597</v>
      </c>
      <c r="AI13" s="70">
        <v>5.3407752573096401</v>
      </c>
      <c r="AJ13" s="70">
        <v>4.1271954529161796</v>
      </c>
      <c r="AK13" s="70">
        <v>8.7331660607302002</v>
      </c>
      <c r="AL13" s="70">
        <v>12.0538686056634</v>
      </c>
      <c r="AM13" s="70">
        <v>15.494905013057499</v>
      </c>
      <c r="AN13" s="70">
        <v>26.094526089405498</v>
      </c>
      <c r="AO13" s="70">
        <v>17.545701264785698</v>
      </c>
      <c r="AP13" s="70">
        <v>1.66675200983153</v>
      </c>
      <c r="AQ13" s="70">
        <v>0.125454452352911</v>
      </c>
      <c r="AR13" s="70" t="s">
        <v>236</v>
      </c>
      <c r="AS13" s="68">
        <v>476.64499999999998</v>
      </c>
      <c r="AT13" s="68">
        <v>8677.94</v>
      </c>
      <c r="AU13" s="68">
        <v>16692.445</v>
      </c>
      <c r="AV13" s="68">
        <v>19978.102999999999</v>
      </c>
      <c r="AW13" s="68">
        <v>68198.107999999993</v>
      </c>
      <c r="AX13" s="68">
        <v>152685.73800000001</v>
      </c>
      <c r="AY13" s="68">
        <v>300751.38099999999</v>
      </c>
      <c r="AZ13" s="68">
        <v>798953.09400000004</v>
      </c>
      <c r="BA13" s="68">
        <v>881114.522</v>
      </c>
      <c r="BB13" s="68">
        <v>174144.90700000001</v>
      </c>
      <c r="BC13" s="68">
        <v>31484.542000000001</v>
      </c>
      <c r="BD13" s="68" t="s">
        <v>236</v>
      </c>
      <c r="BE13" s="73">
        <v>1.9380313392636E-2</v>
      </c>
      <c r="BF13" s="73">
        <v>0.352843723950722</v>
      </c>
      <c r="BG13" s="73">
        <v>0.67871228144497497</v>
      </c>
      <c r="BH13" s="73">
        <v>0.81230663728846797</v>
      </c>
      <c r="BI13" s="73">
        <v>2.7729247255815901</v>
      </c>
      <c r="BJ13" s="73">
        <v>6.2081789445518503</v>
      </c>
      <c r="BK13" s="73">
        <v>12.2285055272752</v>
      </c>
      <c r="BL13" s="73">
        <v>32.485311600323499</v>
      </c>
      <c r="BM13" s="73">
        <v>35.825982798860103</v>
      </c>
      <c r="BN13" s="73">
        <v>7.08070550072161</v>
      </c>
      <c r="BO13" s="73">
        <v>1.2801567014940101</v>
      </c>
      <c r="BP13" s="73" t="s">
        <v>236</v>
      </c>
    </row>
    <row r="14" spans="1:68" s="7" customFormat="1" ht="13.5" customHeight="1">
      <c r="A14" s="55">
        <v>45657</v>
      </c>
      <c r="B14" s="7" t="s">
        <v>113</v>
      </c>
      <c r="C14" s="7">
        <v>49633667743</v>
      </c>
      <c r="D14" s="7" t="s">
        <v>85</v>
      </c>
      <c r="E14" s="7" t="s">
        <v>86</v>
      </c>
      <c r="F14" s="7" t="s">
        <v>87</v>
      </c>
      <c r="G14" s="7" t="s">
        <v>114</v>
      </c>
      <c r="H14" s="7" t="s">
        <v>89</v>
      </c>
      <c r="I14" s="7" t="s">
        <v>90</v>
      </c>
      <c r="J14" s="7" t="s">
        <v>91</v>
      </c>
      <c r="K14" s="68">
        <v>123620</v>
      </c>
      <c r="L14" s="68">
        <v>8963865.1109917108</v>
      </c>
      <c r="M14" s="68">
        <v>68790</v>
      </c>
      <c r="N14" s="68">
        <v>53760</v>
      </c>
      <c r="O14" s="68">
        <v>0</v>
      </c>
      <c r="P14" s="68">
        <v>1070</v>
      </c>
      <c r="Q14" s="68">
        <v>4604883.5162278702</v>
      </c>
      <c r="R14" s="68">
        <v>4341131.2765219798</v>
      </c>
      <c r="S14" s="68">
        <v>0</v>
      </c>
      <c r="T14" s="68">
        <v>17850.318241857902</v>
      </c>
      <c r="U14" s="68">
        <v>16800</v>
      </c>
      <c r="V14" s="68">
        <v>17410</v>
      </c>
      <c r="W14" s="68">
        <v>8640</v>
      </c>
      <c r="X14" s="68">
        <v>7610</v>
      </c>
      <c r="Y14" s="68">
        <v>10690</v>
      </c>
      <c r="Z14" s="68">
        <v>11000</v>
      </c>
      <c r="AA14" s="68">
        <v>10290</v>
      </c>
      <c r="AB14" s="68">
        <v>13460</v>
      </c>
      <c r="AC14" s="68">
        <v>15720</v>
      </c>
      <c r="AD14" s="68">
        <v>10130</v>
      </c>
      <c r="AE14" s="68">
        <v>1620</v>
      </c>
      <c r="AF14" s="68">
        <v>260</v>
      </c>
      <c r="AG14" s="70">
        <v>13.589554834691</v>
      </c>
      <c r="AH14" s="70">
        <v>14.0813965716689</v>
      </c>
      <c r="AI14" s="70">
        <v>6.9909478469789796</v>
      </c>
      <c r="AJ14" s="70">
        <v>6.1536843638010996</v>
      </c>
      <c r="AK14" s="70">
        <v>8.6492958088288798</v>
      </c>
      <c r="AL14" s="70">
        <v>8.8968345777684306</v>
      </c>
      <c r="AM14" s="70">
        <v>8.3200530671347792</v>
      </c>
      <c r="AN14" s="70">
        <v>10.8868521319883</v>
      </c>
      <c r="AO14" s="70">
        <v>12.718315442050899</v>
      </c>
      <c r="AP14" s="70">
        <v>8.19466578221442</v>
      </c>
      <c r="AQ14" s="70">
        <v>1.3104993649740699</v>
      </c>
      <c r="AR14" s="70">
        <v>0.207900207900208</v>
      </c>
      <c r="AS14" s="68">
        <v>4677.2243094160904</v>
      </c>
      <c r="AT14" s="68">
        <v>53262.720396202698</v>
      </c>
      <c r="AU14" s="68">
        <v>68409.956687145095</v>
      </c>
      <c r="AV14" s="68">
        <v>94058.527576314009</v>
      </c>
      <c r="AW14" s="68">
        <v>210399.372041547</v>
      </c>
      <c r="AX14" s="68">
        <v>352284.59561505995</v>
      </c>
      <c r="AY14" s="68">
        <v>508421.35777241498</v>
      </c>
      <c r="AZ14" s="68">
        <v>1052432.9360247499</v>
      </c>
      <c r="BA14" s="68">
        <v>2227712.3760325899</v>
      </c>
      <c r="BB14" s="68">
        <v>2991413.8641867298</v>
      </c>
      <c r="BC14" s="68">
        <v>1059251.33641004</v>
      </c>
      <c r="BD14" s="68">
        <v>341540.84393950802</v>
      </c>
      <c r="BE14" s="73">
        <v>5.2178655652468098E-2</v>
      </c>
      <c r="BF14" s="73">
        <v>0.59419368471855505</v>
      </c>
      <c r="BG14" s="73">
        <v>0.76317476713543098</v>
      </c>
      <c r="BH14" s="73">
        <v>1.0493077083564899</v>
      </c>
      <c r="BI14" s="73">
        <v>2.3471947584703199</v>
      </c>
      <c r="BJ14" s="73">
        <v>3.93005239651677</v>
      </c>
      <c r="BK14" s="73">
        <v>5.6718988012099398</v>
      </c>
      <c r="BL14" s="73">
        <v>11.7408386113958</v>
      </c>
      <c r="BM14" s="73">
        <v>24.8521407724098</v>
      </c>
      <c r="BN14" s="73">
        <v>33.371919670216599</v>
      </c>
      <c r="BO14" s="73">
        <v>11.8169040173436</v>
      </c>
      <c r="BP14" s="73">
        <v>3.8101961565742699</v>
      </c>
    </row>
    <row r="15" spans="1:68" s="7" customFormat="1" ht="13.5" customHeight="1">
      <c r="A15" s="55">
        <v>45657</v>
      </c>
      <c r="B15" s="7" t="s">
        <v>115</v>
      </c>
      <c r="C15" s="7">
        <v>28342064803</v>
      </c>
      <c r="D15" s="7" t="s">
        <v>85</v>
      </c>
      <c r="E15" s="7" t="s">
        <v>116</v>
      </c>
      <c r="F15" s="7" t="s">
        <v>117</v>
      </c>
      <c r="G15" s="7" t="s">
        <v>118</v>
      </c>
      <c r="H15" s="7" t="s">
        <v>119</v>
      </c>
      <c r="I15" s="7" t="s">
        <v>102</v>
      </c>
      <c r="J15" s="7" t="s">
        <v>120</v>
      </c>
      <c r="K15" s="68">
        <v>67110</v>
      </c>
      <c r="L15" s="68">
        <v>3292212.44</v>
      </c>
      <c r="M15" s="68">
        <v>17380</v>
      </c>
      <c r="N15" s="68">
        <v>49720</v>
      </c>
      <c r="O15" s="68">
        <v>0</v>
      </c>
      <c r="P15" s="68">
        <v>0</v>
      </c>
      <c r="Q15" s="68">
        <v>663350.56099999999</v>
      </c>
      <c r="R15" s="68">
        <v>2628861.8790000002</v>
      </c>
      <c r="S15" s="68">
        <v>0</v>
      </c>
      <c r="T15" s="68">
        <v>0</v>
      </c>
      <c r="U15" s="68">
        <v>7690</v>
      </c>
      <c r="V15" s="68">
        <v>10660</v>
      </c>
      <c r="W15" s="68">
        <v>7110</v>
      </c>
      <c r="X15" s="68">
        <v>7420</v>
      </c>
      <c r="Y15" s="68">
        <v>7700</v>
      </c>
      <c r="Z15" s="68">
        <v>6370</v>
      </c>
      <c r="AA15" s="68">
        <v>4400</v>
      </c>
      <c r="AB15" s="68">
        <v>5500</v>
      </c>
      <c r="AC15" s="68">
        <v>6470</v>
      </c>
      <c r="AD15" s="68">
        <v>3520</v>
      </c>
      <c r="AE15" s="68">
        <v>240</v>
      </c>
      <c r="AF15" s="68">
        <v>30</v>
      </c>
      <c r="AG15" s="70">
        <v>11.463952552677901</v>
      </c>
      <c r="AH15" s="70">
        <v>15.8897863082288</v>
      </c>
      <c r="AI15" s="70">
        <v>10.5892170595774</v>
      </c>
      <c r="AJ15" s="70">
        <v>11.054153130867601</v>
      </c>
      <c r="AK15" s="70">
        <v>11.478854349834601</v>
      </c>
      <c r="AL15" s="70">
        <v>9.4909546091258594</v>
      </c>
      <c r="AM15" s="70">
        <v>6.5612612881113499</v>
      </c>
      <c r="AN15" s="70">
        <v>8.1915178970583895</v>
      </c>
      <c r="AO15" s="70">
        <v>9.6414627604089098</v>
      </c>
      <c r="AP15" s="70">
        <v>5.2409620600244402</v>
      </c>
      <c r="AQ15" s="70">
        <v>0.35764313176168999</v>
      </c>
      <c r="AR15" s="70">
        <v>4.0234852323190198E-2</v>
      </c>
      <c r="AS15" s="68">
        <v>2556.931</v>
      </c>
      <c r="AT15" s="68">
        <v>34131.915000000001</v>
      </c>
      <c r="AU15" s="68">
        <v>56686.302000000003</v>
      </c>
      <c r="AV15" s="68">
        <v>91199.684999999998</v>
      </c>
      <c r="AW15" s="68">
        <v>150524.399</v>
      </c>
      <c r="AX15" s="68">
        <v>201245.948</v>
      </c>
      <c r="AY15" s="68">
        <v>216388.98300000001</v>
      </c>
      <c r="AZ15" s="68">
        <v>431464.48599999998</v>
      </c>
      <c r="BA15" s="68">
        <v>912991.576</v>
      </c>
      <c r="BB15" s="68">
        <v>1001587.275</v>
      </c>
      <c r="BC15" s="68">
        <v>155743.29199999999</v>
      </c>
      <c r="BD15" s="68">
        <v>37691.648000000001</v>
      </c>
      <c r="BE15" s="73">
        <v>7.7666039072496806E-2</v>
      </c>
      <c r="BF15" s="73">
        <v>1.03674703932532</v>
      </c>
      <c r="BG15" s="73">
        <v>1.72183001653441</v>
      </c>
      <c r="BH15" s="73">
        <v>2.7701640359514599</v>
      </c>
      <c r="BI15" s="73">
        <v>4.57213505335032</v>
      </c>
      <c r="BJ15" s="73">
        <v>6.1127874238881104</v>
      </c>
      <c r="BK15" s="73">
        <v>6.5727527291647103</v>
      </c>
      <c r="BL15" s="73">
        <v>13.1056088834899</v>
      </c>
      <c r="BM15" s="73">
        <v>27.731854873861099</v>
      </c>
      <c r="BN15" s="73">
        <v>30.4229235887342</v>
      </c>
      <c r="BO15" s="73">
        <v>4.7306574177211997</v>
      </c>
      <c r="BP15" s="73">
        <v>1.14487289890685</v>
      </c>
    </row>
    <row r="16" spans="1:68" s="7" customFormat="1" ht="13.5" customHeight="1">
      <c r="A16" s="55">
        <v>45657</v>
      </c>
      <c r="B16" s="7" t="s">
        <v>122</v>
      </c>
      <c r="C16" s="7">
        <v>60905115063</v>
      </c>
      <c r="D16" s="7" t="s">
        <v>85</v>
      </c>
      <c r="E16" s="7" t="s">
        <v>116</v>
      </c>
      <c r="F16" s="7" t="s">
        <v>87</v>
      </c>
      <c r="G16" s="7" t="s">
        <v>123</v>
      </c>
      <c r="H16" s="7" t="s">
        <v>124</v>
      </c>
      <c r="I16" s="7" t="s">
        <v>102</v>
      </c>
      <c r="J16" s="7" t="s">
        <v>103</v>
      </c>
      <c r="K16" s="68">
        <v>2412600</v>
      </c>
      <c r="L16" s="68">
        <v>308852221.58802003</v>
      </c>
      <c r="M16" s="68">
        <v>1218420</v>
      </c>
      <c r="N16" s="68">
        <v>1183140</v>
      </c>
      <c r="O16" s="68">
        <v>570</v>
      </c>
      <c r="P16" s="68">
        <v>10470</v>
      </c>
      <c r="Q16" s="68">
        <v>147964674.38618299</v>
      </c>
      <c r="R16" s="68">
        <v>160790660.84260699</v>
      </c>
      <c r="S16" s="68">
        <v>25134.101640000001</v>
      </c>
      <c r="T16" s="68">
        <v>71752.257589999994</v>
      </c>
      <c r="U16" s="68">
        <v>202820</v>
      </c>
      <c r="V16" s="68">
        <v>278950</v>
      </c>
      <c r="W16" s="68">
        <v>146520</v>
      </c>
      <c r="X16" s="68">
        <v>153150</v>
      </c>
      <c r="Y16" s="68">
        <v>210290</v>
      </c>
      <c r="Z16" s="68">
        <v>198780</v>
      </c>
      <c r="AA16" s="68">
        <v>172890</v>
      </c>
      <c r="AB16" s="68">
        <v>233610</v>
      </c>
      <c r="AC16" s="68">
        <v>338610</v>
      </c>
      <c r="AD16" s="68">
        <v>339860</v>
      </c>
      <c r="AE16" s="68">
        <v>106820</v>
      </c>
      <c r="AF16" s="68">
        <v>30300</v>
      </c>
      <c r="AG16" s="70">
        <v>8.4068604796234396</v>
      </c>
      <c r="AH16" s="70">
        <v>11.562293143375101</v>
      </c>
      <c r="AI16" s="70">
        <v>6.0729892758893804</v>
      </c>
      <c r="AJ16" s="70">
        <v>6.3477964238595597</v>
      </c>
      <c r="AK16" s="70">
        <v>8.7164433737696392</v>
      </c>
      <c r="AL16" s="70">
        <v>8.2394063502419197</v>
      </c>
      <c r="AM16" s="70">
        <v>7.1662492057327301</v>
      </c>
      <c r="AN16" s="70">
        <v>9.6829106843609907</v>
      </c>
      <c r="AO16" s="70">
        <v>14.0349771885198</v>
      </c>
      <c r="AP16" s="70">
        <v>14.0867470418855</v>
      </c>
      <c r="AQ16" s="70">
        <v>4.4275037604643304</v>
      </c>
      <c r="AR16" s="70">
        <v>1.2558230722776</v>
      </c>
      <c r="AS16" s="68">
        <v>124678.277865275</v>
      </c>
      <c r="AT16" s="68">
        <v>847082.16056804592</v>
      </c>
      <c r="AU16" s="68">
        <v>1157249.05584634</v>
      </c>
      <c r="AV16" s="68">
        <v>1875863.29709975</v>
      </c>
      <c r="AW16" s="68">
        <v>4094284.5516304797</v>
      </c>
      <c r="AX16" s="68">
        <v>6273737.8177202297</v>
      </c>
      <c r="AY16" s="68">
        <v>8439130.3052995</v>
      </c>
      <c r="AZ16" s="68">
        <v>18156644.963031199</v>
      </c>
      <c r="BA16" s="68">
        <v>48139825.244661398</v>
      </c>
      <c r="BB16" s="68">
        <v>104926325.287237</v>
      </c>
      <c r="BC16" s="68">
        <v>71887019.681546494</v>
      </c>
      <c r="BD16" s="68">
        <v>42930380.945513904</v>
      </c>
      <c r="BE16" s="73">
        <v>4.0368263250372398E-2</v>
      </c>
      <c r="BF16" s="73">
        <v>0.27426778936949803</v>
      </c>
      <c r="BG16" s="73">
        <v>0.374693453683491</v>
      </c>
      <c r="BH16" s="73">
        <v>0.60736597180834895</v>
      </c>
      <c r="BI16" s="73">
        <v>1.3256451679638099</v>
      </c>
      <c r="BJ16" s="73">
        <v>2.0313073305617402</v>
      </c>
      <c r="BK16" s="73">
        <v>2.7324169021379201</v>
      </c>
      <c r="BL16" s="73">
        <v>5.8787483767076303</v>
      </c>
      <c r="BM16" s="73">
        <v>15.5866857609577</v>
      </c>
      <c r="BN16" s="73">
        <v>33.972987064085103</v>
      </c>
      <c r="BO16" s="73">
        <v>23.275539127394399</v>
      </c>
      <c r="BP16" s="73">
        <v>13.89997479208</v>
      </c>
    </row>
    <row r="17" spans="1:68" s="7" customFormat="1" ht="12.75" customHeight="1">
      <c r="A17" s="55">
        <v>45657</v>
      </c>
      <c r="B17" s="7" t="s">
        <v>125</v>
      </c>
      <c r="C17" s="7">
        <v>65714394898</v>
      </c>
      <c r="D17" s="7" t="s">
        <v>85</v>
      </c>
      <c r="E17" s="7" t="s">
        <v>116</v>
      </c>
      <c r="F17" s="7" t="s">
        <v>87</v>
      </c>
      <c r="G17" s="7" t="s">
        <v>126</v>
      </c>
      <c r="H17" s="7" t="s">
        <v>119</v>
      </c>
      <c r="I17" s="7" t="s">
        <v>102</v>
      </c>
      <c r="J17" s="7" t="s">
        <v>120</v>
      </c>
      <c r="K17" s="68">
        <v>3609440</v>
      </c>
      <c r="L17" s="68">
        <v>367059087.62400001</v>
      </c>
      <c r="M17" s="68">
        <v>1549410</v>
      </c>
      <c r="N17" s="68">
        <v>2059790</v>
      </c>
      <c r="O17" s="68">
        <v>0</v>
      </c>
      <c r="P17" s="68">
        <v>240</v>
      </c>
      <c r="Q17" s="68">
        <v>133162049.132</v>
      </c>
      <c r="R17" s="68">
        <v>233836112.76499999</v>
      </c>
      <c r="S17" s="68">
        <v>0</v>
      </c>
      <c r="T17" s="68">
        <v>60925.726999999999</v>
      </c>
      <c r="U17" s="68">
        <v>439570</v>
      </c>
      <c r="V17" s="68">
        <v>469760</v>
      </c>
      <c r="W17" s="68">
        <v>252120</v>
      </c>
      <c r="X17" s="68">
        <v>244600</v>
      </c>
      <c r="Y17" s="68">
        <v>328630</v>
      </c>
      <c r="Z17" s="68">
        <v>299040</v>
      </c>
      <c r="AA17" s="68">
        <v>251410</v>
      </c>
      <c r="AB17" s="68">
        <v>326830</v>
      </c>
      <c r="AC17" s="68">
        <v>448730</v>
      </c>
      <c r="AD17" s="68">
        <v>412680</v>
      </c>
      <c r="AE17" s="68">
        <v>105460</v>
      </c>
      <c r="AF17" s="68">
        <v>30600</v>
      </c>
      <c r="AG17" s="70">
        <v>12.178336706892599</v>
      </c>
      <c r="AH17" s="70">
        <v>13.0148649015554</v>
      </c>
      <c r="AI17" s="70">
        <v>6.9849300806052597</v>
      </c>
      <c r="AJ17" s="70">
        <v>6.7767261532392</v>
      </c>
      <c r="AK17" s="70">
        <v>9.1047037187465492</v>
      </c>
      <c r="AL17" s="70">
        <v>8.2848540023638009</v>
      </c>
      <c r="AM17" s="70">
        <v>6.9654533858696199</v>
      </c>
      <c r="AN17" s="70">
        <v>9.0549453350407099</v>
      </c>
      <c r="AO17" s="70">
        <v>12.4322263662915</v>
      </c>
      <c r="AP17" s="70">
        <v>11.4334016172029</v>
      </c>
      <c r="AQ17" s="70">
        <v>2.92178126148031</v>
      </c>
      <c r="AR17" s="70">
        <v>0.84777647071209405</v>
      </c>
      <c r="AS17" s="68">
        <v>126844.587</v>
      </c>
      <c r="AT17" s="68">
        <v>1429089.895</v>
      </c>
      <c r="AU17" s="68">
        <v>2002734.8929999999</v>
      </c>
      <c r="AV17" s="68">
        <v>3021402.0120000001</v>
      </c>
      <c r="AW17" s="68">
        <v>6450802.1399999997</v>
      </c>
      <c r="AX17" s="68">
        <v>9513779.2440000009</v>
      </c>
      <c r="AY17" s="68">
        <v>12413106.666999999</v>
      </c>
      <c r="AZ17" s="68">
        <v>25652073.02</v>
      </c>
      <c r="BA17" s="68">
        <v>64466410.402000003</v>
      </c>
      <c r="BB17" s="68">
        <v>126730642.477</v>
      </c>
      <c r="BC17" s="68">
        <v>70947649.189999998</v>
      </c>
      <c r="BD17" s="68">
        <v>44304553.097000003</v>
      </c>
      <c r="BE17" s="70">
        <v>3.4556994030872298E-2</v>
      </c>
      <c r="BF17" s="70">
        <v>0.38933510793878001</v>
      </c>
      <c r="BG17" s="70">
        <v>0.54561648533587503</v>
      </c>
      <c r="BH17" s="70">
        <v>0.82313777641571395</v>
      </c>
      <c r="BI17" s="70">
        <v>1.75742880574256</v>
      </c>
      <c r="BJ17" s="70">
        <v>2.59189312150896</v>
      </c>
      <c r="BK17" s="70">
        <v>3.3817734216447102</v>
      </c>
      <c r="BL17" s="70">
        <v>6.9885405061206196</v>
      </c>
      <c r="BM17" s="70">
        <v>17.562951735998599</v>
      </c>
      <c r="BN17" s="70">
        <v>34.525951474825703</v>
      </c>
      <c r="BO17" s="70">
        <v>19.328672571287999</v>
      </c>
      <c r="BP17" s="70">
        <v>12.070141999149699</v>
      </c>
    </row>
    <row r="18" spans="1:68" s="7" customFormat="1" ht="12.75" customHeight="1">
      <c r="A18" s="55">
        <v>45657</v>
      </c>
      <c r="B18" s="7" t="s">
        <v>127</v>
      </c>
      <c r="C18" s="7">
        <v>82004832237</v>
      </c>
      <c r="D18" s="7" t="s">
        <v>85</v>
      </c>
      <c r="E18" s="7" t="s">
        <v>86</v>
      </c>
      <c r="F18" s="7" t="s">
        <v>87</v>
      </c>
      <c r="G18" s="7" t="s">
        <v>128</v>
      </c>
      <c r="H18" s="7" t="s">
        <v>89</v>
      </c>
      <c r="I18" s="7" t="s">
        <v>90</v>
      </c>
      <c r="J18" s="7" t="s">
        <v>91</v>
      </c>
      <c r="K18" s="68">
        <v>5340</v>
      </c>
      <c r="L18" s="68">
        <v>1746471.4080000001</v>
      </c>
      <c r="M18" s="68">
        <v>2600</v>
      </c>
      <c r="N18" s="68">
        <v>2730</v>
      </c>
      <c r="O18" s="68">
        <v>0</v>
      </c>
      <c r="P18" s="68">
        <v>0</v>
      </c>
      <c r="Q18" s="68">
        <v>812910.91099999996</v>
      </c>
      <c r="R18" s="68">
        <v>933560.49699999997</v>
      </c>
      <c r="S18" s="68">
        <v>0</v>
      </c>
      <c r="T18" s="68">
        <v>0</v>
      </c>
      <c r="U18" s="68">
        <v>120</v>
      </c>
      <c r="V18" s="68">
        <v>140</v>
      </c>
      <c r="W18" s="68">
        <v>80</v>
      </c>
      <c r="X18" s="68">
        <v>110</v>
      </c>
      <c r="Y18" s="68">
        <v>200</v>
      </c>
      <c r="Z18" s="68">
        <v>210</v>
      </c>
      <c r="AA18" s="68">
        <v>280</v>
      </c>
      <c r="AB18" s="68">
        <v>510</v>
      </c>
      <c r="AC18" s="68">
        <v>990</v>
      </c>
      <c r="AD18" s="68">
        <v>1580</v>
      </c>
      <c r="AE18" s="68">
        <v>800</v>
      </c>
      <c r="AF18" s="68">
        <v>320</v>
      </c>
      <c r="AG18" s="70">
        <v>2.15476859658984</v>
      </c>
      <c r="AH18" s="70">
        <v>2.6981450252951098</v>
      </c>
      <c r="AI18" s="70">
        <v>1.48023234026607</v>
      </c>
      <c r="AJ18" s="70">
        <v>2.1172943601274099</v>
      </c>
      <c r="AK18" s="70">
        <v>3.7661607644744199</v>
      </c>
      <c r="AL18" s="70">
        <v>3.9535319467865802</v>
      </c>
      <c r="AM18" s="70">
        <v>5.2089188682780598</v>
      </c>
      <c r="AN18" s="70">
        <v>9.4809818249953199</v>
      </c>
      <c r="AO18" s="70">
        <v>18.5684841671351</v>
      </c>
      <c r="AP18" s="70">
        <v>29.510961214165299</v>
      </c>
      <c r="AQ18" s="70">
        <v>15.064643057897699</v>
      </c>
      <c r="AR18" s="70">
        <v>5.9958778339891303</v>
      </c>
      <c r="AS18" s="68">
        <v>33.195999999999998</v>
      </c>
      <c r="AT18" s="68">
        <v>484.02100000000002</v>
      </c>
      <c r="AU18" s="68">
        <v>627.41499999999996</v>
      </c>
      <c r="AV18" s="68">
        <v>1414.9449999999999</v>
      </c>
      <c r="AW18" s="68">
        <v>4037.6419999999998</v>
      </c>
      <c r="AX18" s="68">
        <v>6751.6149999999998</v>
      </c>
      <c r="AY18" s="68">
        <v>13828.995999999999</v>
      </c>
      <c r="AZ18" s="68">
        <v>39980.639999999999</v>
      </c>
      <c r="BA18" s="68">
        <v>144090.71</v>
      </c>
      <c r="BB18" s="68">
        <v>520582.59899999999</v>
      </c>
      <c r="BC18" s="68">
        <v>556653.56700000004</v>
      </c>
      <c r="BD18" s="68">
        <v>457986.06199999998</v>
      </c>
      <c r="BE18" s="70">
        <v>1.90074683432779E-3</v>
      </c>
      <c r="BF18" s="70">
        <v>2.77142241082712E-2</v>
      </c>
      <c r="BG18" s="70">
        <v>3.5924722106873502E-2</v>
      </c>
      <c r="BH18" s="70">
        <v>8.1017358401552497E-2</v>
      </c>
      <c r="BI18" s="70">
        <v>0.231188554333321</v>
      </c>
      <c r="BJ18" s="70">
        <v>0.38658605970147097</v>
      </c>
      <c r="BK18" s="70">
        <v>0.79182492977863905</v>
      </c>
      <c r="BL18" s="70">
        <v>2.2892238496927102</v>
      </c>
      <c r="BM18" s="70">
        <v>8.2503904352495407</v>
      </c>
      <c r="BN18" s="70">
        <v>29.807679450999601</v>
      </c>
      <c r="BO18" s="70">
        <v>31.873042092195501</v>
      </c>
      <c r="BP18" s="70">
        <v>26.223507576598099</v>
      </c>
    </row>
    <row r="19" spans="1:68" s="7" customFormat="1" ht="12.75" customHeight="1">
      <c r="A19" s="55">
        <v>45657</v>
      </c>
      <c r="B19" s="7" t="s">
        <v>129</v>
      </c>
      <c r="C19" s="7">
        <v>38876896681</v>
      </c>
      <c r="D19" s="7" t="s">
        <v>85</v>
      </c>
      <c r="E19" s="7" t="s">
        <v>86</v>
      </c>
      <c r="F19" s="7" t="s">
        <v>87</v>
      </c>
      <c r="G19" s="7" t="s">
        <v>130</v>
      </c>
      <c r="H19" s="7" t="s">
        <v>89</v>
      </c>
      <c r="I19" s="7" t="s">
        <v>90</v>
      </c>
      <c r="J19" s="7" t="s">
        <v>91</v>
      </c>
      <c r="K19" s="68">
        <v>37920</v>
      </c>
      <c r="L19" s="68">
        <v>14455006.626</v>
      </c>
      <c r="M19" s="68">
        <v>18850</v>
      </c>
      <c r="N19" s="68">
        <v>19070</v>
      </c>
      <c r="O19" s="68">
        <v>0</v>
      </c>
      <c r="P19" s="68">
        <v>0</v>
      </c>
      <c r="Q19" s="68">
        <v>6923092.5120000001</v>
      </c>
      <c r="R19" s="68">
        <v>7531914.1140000001</v>
      </c>
      <c r="S19" s="68">
        <v>0</v>
      </c>
      <c r="T19" s="68">
        <v>0</v>
      </c>
      <c r="U19" s="68">
        <v>700</v>
      </c>
      <c r="V19" s="68">
        <v>770</v>
      </c>
      <c r="W19" s="68">
        <v>470</v>
      </c>
      <c r="X19" s="68">
        <v>540</v>
      </c>
      <c r="Y19" s="68">
        <v>850</v>
      </c>
      <c r="Z19" s="68">
        <v>1110</v>
      </c>
      <c r="AA19" s="68">
        <v>1430</v>
      </c>
      <c r="AB19" s="68">
        <v>2960</v>
      </c>
      <c r="AC19" s="68">
        <v>6610</v>
      </c>
      <c r="AD19" s="68">
        <v>13060</v>
      </c>
      <c r="AE19" s="68">
        <v>6620</v>
      </c>
      <c r="AF19" s="68">
        <v>2810</v>
      </c>
      <c r="AG19" s="70">
        <v>1.8406687587352699</v>
      </c>
      <c r="AH19" s="70">
        <v>2.0410854144141801</v>
      </c>
      <c r="AI19" s="70">
        <v>1.24732997547533</v>
      </c>
      <c r="AJ19" s="70">
        <v>1.4266501410827801</v>
      </c>
      <c r="AK19" s="70">
        <v>2.2415020700930901</v>
      </c>
      <c r="AL19" s="70">
        <v>2.9218638748978099</v>
      </c>
      <c r="AM19" s="70">
        <v>3.7709976002742498</v>
      </c>
      <c r="AN19" s="70">
        <v>7.7925160201471497</v>
      </c>
      <c r="AO19" s="70">
        <v>17.423063737770601</v>
      </c>
      <c r="AP19" s="70">
        <v>34.429471796629798</v>
      </c>
      <c r="AQ19" s="70">
        <v>17.467893779172499</v>
      </c>
      <c r="AR19" s="70">
        <v>7.3969568313071896</v>
      </c>
      <c r="AS19" s="68">
        <v>89.984999999999999</v>
      </c>
      <c r="AT19" s="68">
        <v>2449.567</v>
      </c>
      <c r="AU19" s="68">
        <v>3730.261</v>
      </c>
      <c r="AV19" s="68">
        <v>6643.8280000000004</v>
      </c>
      <c r="AW19" s="68">
        <v>16961.39</v>
      </c>
      <c r="AX19" s="68">
        <v>35612.044000000002</v>
      </c>
      <c r="AY19" s="68">
        <v>71864.665999999997</v>
      </c>
      <c r="AZ19" s="68">
        <v>236053.565</v>
      </c>
      <c r="BA19" s="68">
        <v>971703.98199999996</v>
      </c>
      <c r="BB19" s="68">
        <v>4336355.9469999997</v>
      </c>
      <c r="BC19" s="68">
        <v>4627426.9720000001</v>
      </c>
      <c r="BD19" s="68">
        <v>4146114.4190000002</v>
      </c>
      <c r="BE19" s="70">
        <v>6.2251787445150898E-4</v>
      </c>
      <c r="BF19" s="70">
        <v>1.6946149271173602E-2</v>
      </c>
      <c r="BG19" s="70">
        <v>2.5806013767509701E-2</v>
      </c>
      <c r="BH19" s="70">
        <v>4.5962123518157698E-2</v>
      </c>
      <c r="BI19" s="70">
        <v>0.117339205984809</v>
      </c>
      <c r="BJ19" s="70">
        <v>0.246364771192461</v>
      </c>
      <c r="BK19" s="70">
        <v>0.49716107269531201</v>
      </c>
      <c r="BL19" s="70">
        <v>1.6330228764849799</v>
      </c>
      <c r="BM19" s="70">
        <v>6.7222659051031597</v>
      </c>
      <c r="BN19" s="70">
        <v>29.998989687076701</v>
      </c>
      <c r="BO19" s="70">
        <v>32.012624357270901</v>
      </c>
      <c r="BP19" s="70">
        <v>28.682895319760298</v>
      </c>
    </row>
    <row r="20" spans="1:68" s="7" customFormat="1" ht="12.75" customHeight="1">
      <c r="A20" s="55">
        <v>45657</v>
      </c>
      <c r="B20" s="7" t="s">
        <v>131</v>
      </c>
      <c r="C20" s="7">
        <v>53226460365</v>
      </c>
      <c r="D20" s="7" t="s">
        <v>85</v>
      </c>
      <c r="E20" s="7" t="s">
        <v>109</v>
      </c>
      <c r="F20" s="7" t="s">
        <v>110</v>
      </c>
      <c r="G20" s="7" t="s">
        <v>132</v>
      </c>
      <c r="H20" s="7" t="s">
        <v>124</v>
      </c>
      <c r="I20" s="7" t="s">
        <v>102</v>
      </c>
      <c r="J20" s="7" t="s">
        <v>120</v>
      </c>
      <c r="K20" s="68">
        <v>1232850</v>
      </c>
      <c r="L20" s="68">
        <v>189021256.34494501</v>
      </c>
      <c r="M20" s="68">
        <v>777180</v>
      </c>
      <c r="N20" s="68">
        <v>450130</v>
      </c>
      <c r="O20" s="68">
        <v>440</v>
      </c>
      <c r="P20" s="68">
        <v>5100</v>
      </c>
      <c r="Q20" s="68">
        <v>114380718.970935</v>
      </c>
      <c r="R20" s="68">
        <v>74405760.009010002</v>
      </c>
      <c r="S20" s="68">
        <v>4746.1570000000002</v>
      </c>
      <c r="T20" s="68">
        <v>230031.20800000001</v>
      </c>
      <c r="U20" s="68">
        <v>128220</v>
      </c>
      <c r="V20" s="68">
        <v>90160</v>
      </c>
      <c r="W20" s="68">
        <v>52580</v>
      </c>
      <c r="X20" s="68">
        <v>49730</v>
      </c>
      <c r="Y20" s="68">
        <v>71850</v>
      </c>
      <c r="Z20" s="68">
        <v>79280</v>
      </c>
      <c r="AA20" s="68">
        <v>82270</v>
      </c>
      <c r="AB20" s="68">
        <v>130230</v>
      </c>
      <c r="AC20" s="68">
        <v>218190</v>
      </c>
      <c r="AD20" s="68">
        <v>257490</v>
      </c>
      <c r="AE20" s="68">
        <v>60360</v>
      </c>
      <c r="AF20" s="68">
        <v>12490</v>
      </c>
      <c r="AG20" s="70">
        <v>10.399992862050199</v>
      </c>
      <c r="AH20" s="70">
        <v>7.3129106855919703</v>
      </c>
      <c r="AI20" s="70">
        <v>4.2652494591786301</v>
      </c>
      <c r="AJ20" s="70">
        <v>4.0340772212610299</v>
      </c>
      <c r="AK20" s="70">
        <v>5.8282171266994203</v>
      </c>
      <c r="AL20" s="70">
        <v>6.43064386740609</v>
      </c>
      <c r="AM20" s="70">
        <v>6.6733341606866103</v>
      </c>
      <c r="AN20" s="70">
        <v>10.563111237647499</v>
      </c>
      <c r="AO20" s="70">
        <v>17.697735404312098</v>
      </c>
      <c r="AP20" s="70">
        <v>20.885478895596901</v>
      </c>
      <c r="AQ20" s="70">
        <v>4.8960657729629098</v>
      </c>
      <c r="AR20" s="70">
        <v>1.0131833066065801</v>
      </c>
      <c r="AS20" s="68">
        <v>24643.363690000002</v>
      </c>
      <c r="AT20" s="68">
        <v>275687.92392000003</v>
      </c>
      <c r="AU20" s="68">
        <v>416438.84188999998</v>
      </c>
      <c r="AV20" s="68">
        <v>615778.68261999998</v>
      </c>
      <c r="AW20" s="68">
        <v>1415955.02507</v>
      </c>
      <c r="AX20" s="68">
        <v>2546119.0429000002</v>
      </c>
      <c r="AY20" s="68">
        <v>4082888.4781900002</v>
      </c>
      <c r="AZ20" s="68">
        <v>10310134.490319999</v>
      </c>
      <c r="BA20" s="68">
        <v>31718227.161200002</v>
      </c>
      <c r="BB20" s="68">
        <v>80349178.460144609</v>
      </c>
      <c r="BC20" s="68">
        <v>39888529.699000001</v>
      </c>
      <c r="BD20" s="68">
        <v>17377675.175999999</v>
      </c>
      <c r="BE20" s="70">
        <v>1.3037350489845599E-2</v>
      </c>
      <c r="BF20" s="70">
        <v>0.145850223012431</v>
      </c>
      <c r="BG20" s="70">
        <v>0.22031323351805501</v>
      </c>
      <c r="BH20" s="70">
        <v>0.32577218802115399</v>
      </c>
      <c r="BI20" s="70">
        <v>0.74909830378337205</v>
      </c>
      <c r="BJ20" s="70">
        <v>1.34700143895647</v>
      </c>
      <c r="BK20" s="70">
        <v>2.1600155226664799</v>
      </c>
      <c r="BL20" s="70">
        <v>5.45448416209077</v>
      </c>
      <c r="BM20" s="70">
        <v>16.780243542195802</v>
      </c>
      <c r="BN20" s="70">
        <v>42.5080120690318</v>
      </c>
      <c r="BO20" s="70">
        <v>21.102668805781001</v>
      </c>
      <c r="BP20" s="70">
        <v>9.1935031604527602</v>
      </c>
    </row>
    <row r="21" spans="1:68" s="7" customFormat="1" ht="12.75" customHeight="1">
      <c r="A21" s="55">
        <v>45657</v>
      </c>
      <c r="B21" s="7" t="s">
        <v>134</v>
      </c>
      <c r="C21" s="7">
        <v>23053121564</v>
      </c>
      <c r="D21" s="7" t="s">
        <v>85</v>
      </c>
      <c r="E21" s="7" t="s">
        <v>109</v>
      </c>
      <c r="F21" s="7" t="s">
        <v>87</v>
      </c>
      <c r="G21" s="7" t="s">
        <v>135</v>
      </c>
      <c r="H21" s="7" t="s">
        <v>112</v>
      </c>
      <c r="I21" s="7" t="s">
        <v>102</v>
      </c>
      <c r="J21" s="7" t="s">
        <v>120</v>
      </c>
      <c r="K21" s="68">
        <v>322280</v>
      </c>
      <c r="L21" s="68">
        <v>33757007.129500002</v>
      </c>
      <c r="M21" s="68">
        <v>120670</v>
      </c>
      <c r="N21" s="68">
        <v>201280</v>
      </c>
      <c r="O21" s="68">
        <v>20</v>
      </c>
      <c r="P21" s="68">
        <v>320</v>
      </c>
      <c r="Q21" s="68">
        <v>10439991.4713</v>
      </c>
      <c r="R21" s="68">
        <v>23309607.87105</v>
      </c>
      <c r="S21" s="68">
        <v>156.23142999999999</v>
      </c>
      <c r="T21" s="68">
        <v>7251.5557200000003</v>
      </c>
      <c r="U21" s="68">
        <v>127110</v>
      </c>
      <c r="V21" s="68">
        <v>14770</v>
      </c>
      <c r="W21" s="68">
        <v>9590</v>
      </c>
      <c r="X21" s="68">
        <v>12000</v>
      </c>
      <c r="Y21" s="68">
        <v>16880</v>
      </c>
      <c r="Z21" s="68">
        <v>17190</v>
      </c>
      <c r="AA21" s="68">
        <v>15600</v>
      </c>
      <c r="AB21" s="68">
        <v>22010</v>
      </c>
      <c r="AC21" s="68">
        <v>32370</v>
      </c>
      <c r="AD21" s="68">
        <v>38800</v>
      </c>
      <c r="AE21" s="68">
        <v>12660</v>
      </c>
      <c r="AF21" s="68">
        <v>3310</v>
      </c>
      <c r="AG21" s="70">
        <v>39.441977653041903</v>
      </c>
      <c r="AH21" s="70">
        <v>4.5838879735386202</v>
      </c>
      <c r="AI21" s="70">
        <v>2.9747332296970699</v>
      </c>
      <c r="AJ21" s="70">
        <v>3.7231484325790198</v>
      </c>
      <c r="AK21" s="70">
        <v>5.2379755554934997</v>
      </c>
      <c r="AL21" s="70">
        <v>5.3341649057809803</v>
      </c>
      <c r="AM21" s="70">
        <v>4.84111691350095</v>
      </c>
      <c r="AN21" s="70">
        <v>6.8282027175042899</v>
      </c>
      <c r="AO21" s="70">
        <v>10.0430990346933</v>
      </c>
      <c r="AP21" s="70">
        <v>12.0376317561383</v>
      </c>
      <c r="AQ21" s="70">
        <v>3.9266975093164</v>
      </c>
      <c r="AR21" s="70">
        <v>1.02736431871565</v>
      </c>
      <c r="AS21" s="68">
        <v>4698.4334699999999</v>
      </c>
      <c r="AT21" s="68">
        <v>45284.304120000001</v>
      </c>
      <c r="AU21" s="68">
        <v>77846.857900000003</v>
      </c>
      <c r="AV21" s="68">
        <v>148510.89274000001</v>
      </c>
      <c r="AW21" s="68">
        <v>332387.28370999999</v>
      </c>
      <c r="AX21" s="68">
        <v>550297.9267999999</v>
      </c>
      <c r="AY21" s="68">
        <v>772606.93354999996</v>
      </c>
      <c r="AZ21" s="68">
        <v>1730805.8298599999</v>
      </c>
      <c r="BA21" s="68">
        <v>4681625.7509500002</v>
      </c>
      <c r="BB21" s="68">
        <v>12324259.77562</v>
      </c>
      <c r="BC21" s="68">
        <v>8542319.7203299999</v>
      </c>
      <c r="BD21" s="68">
        <v>4546363.4204500001</v>
      </c>
      <c r="BE21" s="70">
        <v>1.3918394637225001E-2</v>
      </c>
      <c r="BF21" s="70">
        <v>0.13414786431237399</v>
      </c>
      <c r="BG21" s="70">
        <v>0.23060947791183201</v>
      </c>
      <c r="BH21" s="70">
        <v>0.43994093484139901</v>
      </c>
      <c r="BI21" s="70">
        <v>0.98464677995558803</v>
      </c>
      <c r="BJ21" s="70">
        <v>1.6301739211919</v>
      </c>
      <c r="BK21" s="70">
        <v>2.2887305458866498</v>
      </c>
      <c r="BL21" s="70">
        <v>5.1272490574185499</v>
      </c>
      <c r="BM21" s="70">
        <v>13.8686043255854</v>
      </c>
      <c r="BN21" s="70">
        <v>36.508745364602902</v>
      </c>
      <c r="BO21" s="70">
        <v>25.305323092060899</v>
      </c>
      <c r="BP21" s="70">
        <v>13.4679102415953</v>
      </c>
    </row>
    <row r="22" spans="1:68" s="7" customFormat="1" ht="12.75" customHeight="1">
      <c r="A22" s="55">
        <v>45657</v>
      </c>
      <c r="B22" s="7" t="s">
        <v>137</v>
      </c>
      <c r="C22" s="7">
        <v>85571332201</v>
      </c>
      <c r="D22" s="7" t="s">
        <v>85</v>
      </c>
      <c r="E22" s="7" t="s">
        <v>116</v>
      </c>
      <c r="F22" s="7" t="s">
        <v>117</v>
      </c>
      <c r="G22" s="7" t="s">
        <v>138</v>
      </c>
      <c r="H22" s="7" t="s">
        <v>119</v>
      </c>
      <c r="I22" s="7" t="s">
        <v>102</v>
      </c>
      <c r="J22" s="7" t="s">
        <v>120</v>
      </c>
      <c r="K22" s="68">
        <v>73040</v>
      </c>
      <c r="L22" s="68">
        <v>7035203.8849999998</v>
      </c>
      <c r="M22" s="68">
        <v>6510</v>
      </c>
      <c r="N22" s="68">
        <v>66530</v>
      </c>
      <c r="O22" s="68">
        <v>0</v>
      </c>
      <c r="P22" s="68">
        <v>0</v>
      </c>
      <c r="Q22" s="68">
        <v>582335.26300000004</v>
      </c>
      <c r="R22" s="68">
        <v>6452846.7699999996</v>
      </c>
      <c r="S22" s="68">
        <v>0</v>
      </c>
      <c r="T22" s="68">
        <v>21.852</v>
      </c>
      <c r="U22" s="68">
        <v>7800</v>
      </c>
      <c r="V22" s="68">
        <v>6220</v>
      </c>
      <c r="W22" s="68">
        <v>4300</v>
      </c>
      <c r="X22" s="68">
        <v>4740</v>
      </c>
      <c r="Y22" s="68">
        <v>6600</v>
      </c>
      <c r="Z22" s="68">
        <v>6490</v>
      </c>
      <c r="AA22" s="68">
        <v>5740</v>
      </c>
      <c r="AB22" s="68">
        <v>7950</v>
      </c>
      <c r="AC22" s="68">
        <v>11770</v>
      </c>
      <c r="AD22" s="68">
        <v>10010</v>
      </c>
      <c r="AE22" s="68">
        <v>1290</v>
      </c>
      <c r="AF22" s="68">
        <v>140</v>
      </c>
      <c r="AG22" s="70">
        <v>10.6801566222174</v>
      </c>
      <c r="AH22" s="70">
        <v>8.5101722296760798</v>
      </c>
      <c r="AI22" s="70">
        <v>5.8897620547082497</v>
      </c>
      <c r="AJ22" s="70">
        <v>6.4825716710933401</v>
      </c>
      <c r="AK22" s="70">
        <v>9.0413734563675696</v>
      </c>
      <c r="AL22" s="70">
        <v>8.8880370197968297</v>
      </c>
      <c r="AM22" s="70">
        <v>7.8530160729443299</v>
      </c>
      <c r="AN22" s="70">
        <v>10.886886996522501</v>
      </c>
      <c r="AO22" s="70">
        <v>16.109909367213401</v>
      </c>
      <c r="AP22" s="70">
        <v>13.705813093836399</v>
      </c>
      <c r="AQ22" s="70">
        <v>1.76336902056351</v>
      </c>
      <c r="AR22" s="70">
        <v>0.18893239506037601</v>
      </c>
      <c r="AS22" s="68">
        <v>1489.2729999999999</v>
      </c>
      <c r="AT22" s="68">
        <v>19084.29</v>
      </c>
      <c r="AU22" s="68">
        <v>34674.514000000003</v>
      </c>
      <c r="AV22" s="68">
        <v>58576.947999999997</v>
      </c>
      <c r="AW22" s="68">
        <v>130303.13099999999</v>
      </c>
      <c r="AX22" s="68">
        <v>207473.951</v>
      </c>
      <c r="AY22" s="68">
        <v>283774.69799999997</v>
      </c>
      <c r="AZ22" s="68">
        <v>626235.51599999995</v>
      </c>
      <c r="BA22" s="68">
        <v>1695862.128</v>
      </c>
      <c r="BB22" s="68">
        <v>2990915.0359999998</v>
      </c>
      <c r="BC22" s="68">
        <v>815836.34</v>
      </c>
      <c r="BD22" s="68">
        <v>170978.06</v>
      </c>
      <c r="BE22" s="70">
        <v>2.1168867659618701E-2</v>
      </c>
      <c r="BF22" s="70">
        <v>0.271268470849726</v>
      </c>
      <c r="BG22" s="70">
        <v>0.49287148697894501</v>
      </c>
      <c r="BH22" s="70">
        <v>0.83262616062761097</v>
      </c>
      <c r="BI22" s="70">
        <v>1.85215856043382</v>
      </c>
      <c r="BJ22" s="70">
        <v>2.9490822780895098</v>
      </c>
      <c r="BK22" s="70">
        <v>4.0336385787630897</v>
      </c>
      <c r="BL22" s="70">
        <v>8.9014551139764198</v>
      </c>
      <c r="BM22" s="70">
        <v>24.105372860846401</v>
      </c>
      <c r="BN22" s="70">
        <v>42.513551631062597</v>
      </c>
      <c r="BO22" s="70">
        <v>11.5964846696124</v>
      </c>
      <c r="BP22" s="70">
        <v>2.43032132109985</v>
      </c>
    </row>
    <row r="23" spans="1:68" s="7" customFormat="1" ht="12.75" customHeight="1">
      <c r="A23" s="55">
        <v>45657</v>
      </c>
      <c r="B23" s="7" t="s">
        <v>139</v>
      </c>
      <c r="C23" s="7">
        <v>75493363262</v>
      </c>
      <c r="D23" s="7" t="s">
        <v>85</v>
      </c>
      <c r="E23" s="7" t="s">
        <v>116</v>
      </c>
      <c r="F23" s="7" t="s">
        <v>117</v>
      </c>
      <c r="G23" s="7" t="s">
        <v>140</v>
      </c>
      <c r="H23" s="7" t="s">
        <v>119</v>
      </c>
      <c r="I23" s="7" t="s">
        <v>102</v>
      </c>
      <c r="J23" s="7" t="s">
        <v>120</v>
      </c>
      <c r="K23" s="68">
        <v>923570</v>
      </c>
      <c r="L23" s="68">
        <v>97189987.665000007</v>
      </c>
      <c r="M23" s="68">
        <v>121570</v>
      </c>
      <c r="N23" s="68">
        <v>801870</v>
      </c>
      <c r="O23" s="68">
        <v>0</v>
      </c>
      <c r="P23" s="68">
        <v>140</v>
      </c>
      <c r="Q23" s="68">
        <v>11227996.708000001</v>
      </c>
      <c r="R23" s="68">
        <v>85956586.324000001</v>
      </c>
      <c r="S23" s="68">
        <v>0</v>
      </c>
      <c r="T23" s="68">
        <v>5404.6329999999998</v>
      </c>
      <c r="U23" s="68">
        <v>71760</v>
      </c>
      <c r="V23" s="68">
        <v>80930</v>
      </c>
      <c r="W23" s="68">
        <v>54670</v>
      </c>
      <c r="X23" s="68">
        <v>60310</v>
      </c>
      <c r="Y23" s="68">
        <v>87790</v>
      </c>
      <c r="Z23" s="68">
        <v>88420</v>
      </c>
      <c r="AA23" s="68">
        <v>78350</v>
      </c>
      <c r="AB23" s="68">
        <v>102990</v>
      </c>
      <c r="AC23" s="68">
        <v>143480</v>
      </c>
      <c r="AD23" s="68">
        <v>128720</v>
      </c>
      <c r="AE23" s="68">
        <v>22470</v>
      </c>
      <c r="AF23" s="68">
        <v>3690</v>
      </c>
      <c r="AG23" s="70">
        <v>7.7698243668881597</v>
      </c>
      <c r="AH23" s="70">
        <v>8.7630322670758005</v>
      </c>
      <c r="AI23" s="70">
        <v>5.9195104231067797</v>
      </c>
      <c r="AJ23" s="70">
        <v>6.5298574124622499</v>
      </c>
      <c r="AK23" s="70">
        <v>9.5049335569575994</v>
      </c>
      <c r="AL23" s="70">
        <v>9.5733634482601797</v>
      </c>
      <c r="AM23" s="70">
        <v>8.4836823943532291</v>
      </c>
      <c r="AN23" s="70">
        <v>11.151473678853799</v>
      </c>
      <c r="AO23" s="70">
        <v>15.535426003142099</v>
      </c>
      <c r="AP23" s="70">
        <v>13.937068320533401</v>
      </c>
      <c r="AQ23" s="70">
        <v>2.4328342210090601</v>
      </c>
      <c r="AR23" s="70">
        <v>0.39899390735762102</v>
      </c>
      <c r="AS23" s="68">
        <v>17824.902999999998</v>
      </c>
      <c r="AT23" s="68">
        <v>259722.96299999999</v>
      </c>
      <c r="AU23" s="68">
        <v>438290.91800000001</v>
      </c>
      <c r="AV23" s="68">
        <v>747887.78399999999</v>
      </c>
      <c r="AW23" s="68">
        <v>1727972.2849999999</v>
      </c>
      <c r="AX23" s="68">
        <v>2827897.2620000001</v>
      </c>
      <c r="AY23" s="68">
        <v>3865912.622</v>
      </c>
      <c r="AZ23" s="68">
        <v>8090932.3720000004</v>
      </c>
      <c r="BA23" s="68">
        <v>20626233.925000001</v>
      </c>
      <c r="BB23" s="68">
        <v>39025223.184</v>
      </c>
      <c r="BC23" s="68">
        <v>14640004.511</v>
      </c>
      <c r="BD23" s="68">
        <v>4922084.9359999998</v>
      </c>
      <c r="BE23" s="70">
        <v>1.8340266758176699E-2</v>
      </c>
      <c r="BF23" s="70">
        <v>0.267232221383984</v>
      </c>
      <c r="BG23" s="70">
        <v>0.45096303490718198</v>
      </c>
      <c r="BH23" s="70">
        <v>0.76951114200967097</v>
      </c>
      <c r="BI23" s="70">
        <v>1.7779324048852401</v>
      </c>
      <c r="BJ23" s="70">
        <v>2.9096590399284299</v>
      </c>
      <c r="BK23" s="70">
        <v>3.97768609182795</v>
      </c>
      <c r="BL23" s="70">
        <v>8.3248620216809606</v>
      </c>
      <c r="BM23" s="70">
        <v>21.222591360023301</v>
      </c>
      <c r="BN23" s="70">
        <v>40.153542686428104</v>
      </c>
      <c r="BO23" s="70">
        <v>15.0632846682335</v>
      </c>
      <c r="BP23" s="70">
        <v>5.0643950619334603</v>
      </c>
    </row>
    <row r="24" spans="1:68" s="7" customFormat="1" ht="12.75" customHeight="1">
      <c r="A24" s="55">
        <v>45657</v>
      </c>
      <c r="B24" s="7" t="s">
        <v>141</v>
      </c>
      <c r="C24" s="7">
        <v>19415776361</v>
      </c>
      <c r="D24" s="7" t="s">
        <v>97</v>
      </c>
      <c r="E24" s="7" t="s">
        <v>109</v>
      </c>
      <c r="F24" s="7" t="s">
        <v>110</v>
      </c>
      <c r="G24" s="7" t="s">
        <v>111</v>
      </c>
      <c r="H24" s="7" t="s">
        <v>112</v>
      </c>
      <c r="I24" s="7" t="s">
        <v>102</v>
      </c>
      <c r="J24" s="7" t="s">
        <v>103</v>
      </c>
      <c r="K24" s="68">
        <v>94920</v>
      </c>
      <c r="L24" s="68">
        <v>62579231.126000002</v>
      </c>
      <c r="M24" s="68">
        <v>42450</v>
      </c>
      <c r="N24" s="68">
        <v>52470</v>
      </c>
      <c r="O24" s="68">
        <v>0</v>
      </c>
      <c r="P24" s="68">
        <v>0</v>
      </c>
      <c r="Q24" s="68">
        <v>20372702.298</v>
      </c>
      <c r="R24" s="68">
        <v>42203719.159999996</v>
      </c>
      <c r="S24" s="68">
        <v>0</v>
      </c>
      <c r="T24" s="68">
        <v>2809.6680000000001</v>
      </c>
      <c r="U24" s="68">
        <v>30</v>
      </c>
      <c r="V24" s="68">
        <v>0</v>
      </c>
      <c r="W24" s="68">
        <v>0</v>
      </c>
      <c r="X24" s="68">
        <v>0</v>
      </c>
      <c r="Y24" s="68">
        <v>20</v>
      </c>
      <c r="Z24" s="68">
        <v>30</v>
      </c>
      <c r="AA24" s="68">
        <v>140</v>
      </c>
      <c r="AB24" s="68">
        <v>3590</v>
      </c>
      <c r="AC24" s="68">
        <v>12080</v>
      </c>
      <c r="AD24" s="68">
        <v>26660</v>
      </c>
      <c r="AE24" s="68">
        <v>30100</v>
      </c>
      <c r="AF24" s="68">
        <v>22280</v>
      </c>
      <c r="AG24" s="70">
        <v>3.5820392338650198E-2</v>
      </c>
      <c r="AH24" s="70">
        <v>1.05354095113677E-3</v>
      </c>
      <c r="AI24" s="70">
        <v>0</v>
      </c>
      <c r="AJ24" s="70">
        <v>0</v>
      </c>
      <c r="AK24" s="70">
        <v>2.1070819022735401E-2</v>
      </c>
      <c r="AL24" s="70">
        <v>2.7392064729556E-2</v>
      </c>
      <c r="AM24" s="70">
        <v>0.145388651256874</v>
      </c>
      <c r="AN24" s="70">
        <v>3.7801049326787299</v>
      </c>
      <c r="AO24" s="70">
        <v>12.7225605259276</v>
      </c>
      <c r="AP24" s="70">
        <v>28.084241134452899</v>
      </c>
      <c r="AQ24" s="70">
        <v>31.713689711119098</v>
      </c>
      <c r="AR24" s="70">
        <v>23.468678227522702</v>
      </c>
      <c r="AS24" s="68">
        <v>0</v>
      </c>
      <c r="AT24" s="68">
        <v>4.4409999999999998</v>
      </c>
      <c r="AU24" s="68">
        <v>0</v>
      </c>
      <c r="AV24" s="68">
        <v>0</v>
      </c>
      <c r="AW24" s="68">
        <v>457.07</v>
      </c>
      <c r="AX24" s="68">
        <v>868.19500000000005</v>
      </c>
      <c r="AY24" s="68">
        <v>7421.076</v>
      </c>
      <c r="AZ24" s="68">
        <v>309010.65399999998</v>
      </c>
      <c r="BA24" s="68">
        <v>1765578.81</v>
      </c>
      <c r="BB24" s="68">
        <v>9156836.0749999993</v>
      </c>
      <c r="BC24" s="68">
        <v>21772631.717</v>
      </c>
      <c r="BD24" s="68">
        <v>29566423.088</v>
      </c>
      <c r="BE24" s="70">
        <v>0</v>
      </c>
      <c r="BF24" s="70">
        <v>7.0966036496330199E-6</v>
      </c>
      <c r="BG24" s="70">
        <v>0</v>
      </c>
      <c r="BH24" s="70">
        <v>0</v>
      </c>
      <c r="BI24" s="70">
        <v>7.3038609100152302E-4</v>
      </c>
      <c r="BJ24" s="70">
        <v>1.38735325503111E-3</v>
      </c>
      <c r="BK24" s="70">
        <v>1.1858688364288199E-2</v>
      </c>
      <c r="BL24" s="70">
        <v>0.49379106844221698</v>
      </c>
      <c r="BM24" s="70">
        <v>2.8213494768657399</v>
      </c>
      <c r="BN24" s="70">
        <v>14.632388270420201</v>
      </c>
      <c r="BO24" s="70">
        <v>34.792104864890298</v>
      </c>
      <c r="BP24" s="70">
        <v>47.246382795067497</v>
      </c>
    </row>
    <row r="25" spans="1:68" s="7" customFormat="1" ht="12.75" customHeight="1">
      <c r="A25" s="55">
        <v>45657</v>
      </c>
      <c r="B25" s="7" t="s">
        <v>143</v>
      </c>
      <c r="C25" s="7">
        <v>74559365913</v>
      </c>
      <c r="D25" s="7" t="s">
        <v>85</v>
      </c>
      <c r="E25" s="7" t="s">
        <v>116</v>
      </c>
      <c r="F25" s="7" t="s">
        <v>87</v>
      </c>
      <c r="G25" s="7" t="s">
        <v>144</v>
      </c>
      <c r="H25" s="7" t="s">
        <v>101</v>
      </c>
      <c r="I25" s="7" t="s">
        <v>102</v>
      </c>
      <c r="J25" s="7" t="s">
        <v>103</v>
      </c>
      <c r="K25" s="68">
        <v>590540</v>
      </c>
      <c r="L25" s="68">
        <v>56183094.348700002</v>
      </c>
      <c r="M25" s="68">
        <v>246680</v>
      </c>
      <c r="N25" s="68">
        <v>337100</v>
      </c>
      <c r="O25" s="68">
        <v>160</v>
      </c>
      <c r="P25" s="68">
        <v>6600</v>
      </c>
      <c r="Q25" s="68">
        <v>22247961.99058</v>
      </c>
      <c r="R25" s="68">
        <v>33831630.948660001</v>
      </c>
      <c r="S25" s="68">
        <v>3250.27754</v>
      </c>
      <c r="T25" s="68">
        <v>100251.13192</v>
      </c>
      <c r="U25" s="68">
        <v>64420</v>
      </c>
      <c r="V25" s="68">
        <v>67430</v>
      </c>
      <c r="W25" s="68">
        <v>35190</v>
      </c>
      <c r="X25" s="68">
        <v>36270</v>
      </c>
      <c r="Y25" s="68">
        <v>50280</v>
      </c>
      <c r="Z25" s="68">
        <v>51170</v>
      </c>
      <c r="AA25" s="68">
        <v>45470</v>
      </c>
      <c r="AB25" s="68">
        <v>63150</v>
      </c>
      <c r="AC25" s="68">
        <v>91120</v>
      </c>
      <c r="AD25" s="68">
        <v>72100</v>
      </c>
      <c r="AE25" s="68">
        <v>11680</v>
      </c>
      <c r="AF25" s="68">
        <v>2260</v>
      </c>
      <c r="AG25" s="70">
        <v>10.9082072757507</v>
      </c>
      <c r="AH25" s="70">
        <v>11.4177435114142</v>
      </c>
      <c r="AI25" s="70">
        <v>5.9584750828483202</v>
      </c>
      <c r="AJ25" s="70">
        <v>6.1425448363099999</v>
      </c>
      <c r="AK25" s="70">
        <v>8.5141151189510609</v>
      </c>
      <c r="AL25" s="70">
        <v>8.6651640794734295</v>
      </c>
      <c r="AM25" s="70">
        <v>7.6996022264481301</v>
      </c>
      <c r="AN25" s="70">
        <v>10.6943341399438</v>
      </c>
      <c r="AO25" s="70">
        <v>15.429685184840199</v>
      </c>
      <c r="AP25" s="70">
        <v>12.2095651923588</v>
      </c>
      <c r="AQ25" s="70">
        <v>1.97819950316407</v>
      </c>
      <c r="AR25" s="70">
        <v>0.382363848497215</v>
      </c>
      <c r="AS25" s="68">
        <v>19688.84447</v>
      </c>
      <c r="AT25" s="68">
        <v>202148.69446999999</v>
      </c>
      <c r="AU25" s="68">
        <v>281280.51626</v>
      </c>
      <c r="AV25" s="68">
        <v>448609.95508999994</v>
      </c>
      <c r="AW25" s="68">
        <v>989727.34542999999</v>
      </c>
      <c r="AX25" s="68">
        <v>1637461.58286</v>
      </c>
      <c r="AY25" s="68">
        <v>2246286.2501699999</v>
      </c>
      <c r="AZ25" s="68">
        <v>4972078.5694700005</v>
      </c>
      <c r="BA25" s="68">
        <v>13107712.41322</v>
      </c>
      <c r="BB25" s="68">
        <v>21381930.843759999</v>
      </c>
      <c r="BC25" s="68">
        <v>7679351.6940299999</v>
      </c>
      <c r="BD25" s="68">
        <v>3216817.6394699998</v>
      </c>
      <c r="BE25" s="70">
        <v>3.5044072773566602E-2</v>
      </c>
      <c r="BF25" s="70">
        <v>0.35980341918400799</v>
      </c>
      <c r="BG25" s="70">
        <v>0.50064974085306602</v>
      </c>
      <c r="BH25" s="70">
        <v>0.79847854642128702</v>
      </c>
      <c r="BI25" s="70">
        <v>1.7616105999560401</v>
      </c>
      <c r="BJ25" s="70">
        <v>2.9145094300023899</v>
      </c>
      <c r="BK25" s="70">
        <v>3.9981533167761101</v>
      </c>
      <c r="BL25" s="70">
        <v>8.8497770140797591</v>
      </c>
      <c r="BM25" s="70">
        <v>23.3303497523064</v>
      </c>
      <c r="BN25" s="70">
        <v>38.057588482138797</v>
      </c>
      <c r="BO25" s="70">
        <v>13.6684384921346</v>
      </c>
      <c r="BP25" s="70">
        <v>5.7255971333740403</v>
      </c>
    </row>
    <row r="26" spans="1:68" s="7" customFormat="1" ht="12.75" customHeight="1">
      <c r="A26" s="55">
        <v>45657</v>
      </c>
      <c r="B26" s="7" t="s">
        <v>145</v>
      </c>
      <c r="C26" s="7">
        <v>91593544166</v>
      </c>
      <c r="D26" s="7" t="s">
        <v>85</v>
      </c>
      <c r="E26" s="7" t="s">
        <v>86</v>
      </c>
      <c r="F26" s="7" t="s">
        <v>87</v>
      </c>
      <c r="G26" s="7" t="s">
        <v>88</v>
      </c>
      <c r="H26" s="7" t="s">
        <v>89</v>
      </c>
      <c r="I26" s="7" t="s">
        <v>90</v>
      </c>
      <c r="J26" s="7" t="s">
        <v>91</v>
      </c>
      <c r="K26" s="68">
        <v>9380</v>
      </c>
      <c r="L26" s="68">
        <v>4026069.3139999998</v>
      </c>
      <c r="M26" s="68">
        <v>4830</v>
      </c>
      <c r="N26" s="68">
        <v>4540</v>
      </c>
      <c r="O26" s="68">
        <v>0</v>
      </c>
      <c r="P26" s="68">
        <v>20</v>
      </c>
      <c r="Q26" s="68">
        <v>2063784.683</v>
      </c>
      <c r="R26" s="68">
        <v>1952077.1410000001</v>
      </c>
      <c r="S26" s="68">
        <v>0</v>
      </c>
      <c r="T26" s="68">
        <v>10207.49</v>
      </c>
      <c r="U26" s="68">
        <v>370</v>
      </c>
      <c r="V26" s="68">
        <v>110</v>
      </c>
      <c r="W26" s="68">
        <v>60</v>
      </c>
      <c r="X26" s="68">
        <v>60</v>
      </c>
      <c r="Y26" s="68">
        <v>100</v>
      </c>
      <c r="Z26" s="68">
        <v>150</v>
      </c>
      <c r="AA26" s="68">
        <v>200</v>
      </c>
      <c r="AB26" s="68">
        <v>530</v>
      </c>
      <c r="AC26" s="68">
        <v>1580</v>
      </c>
      <c r="AD26" s="68">
        <v>3500</v>
      </c>
      <c r="AE26" s="68">
        <v>1910</v>
      </c>
      <c r="AF26" s="68">
        <v>820</v>
      </c>
      <c r="AG26" s="70">
        <v>3.9752744324842801</v>
      </c>
      <c r="AH26" s="70">
        <v>1.18299051476074</v>
      </c>
      <c r="AI26" s="70">
        <v>0.671427048918256</v>
      </c>
      <c r="AJ26" s="70">
        <v>0.62879676009804997</v>
      </c>
      <c r="AK26" s="70">
        <v>1.0444420760950699</v>
      </c>
      <c r="AL26" s="70">
        <v>1.55600554193755</v>
      </c>
      <c r="AM26" s="70">
        <v>2.1208568688052898</v>
      </c>
      <c r="AN26" s="70">
        <v>5.6271981242672897</v>
      </c>
      <c r="AO26" s="70">
        <v>16.8602792283918</v>
      </c>
      <c r="AP26" s="70">
        <v>37.301502717680897</v>
      </c>
      <c r="AQ26" s="70">
        <v>20.302675050623499</v>
      </c>
      <c r="AR26" s="70">
        <v>8.7285516359373307</v>
      </c>
      <c r="AS26" s="68">
        <v>25.283999999999999</v>
      </c>
      <c r="AT26" s="68">
        <v>372.928</v>
      </c>
      <c r="AU26" s="68">
        <v>495.29399999999998</v>
      </c>
      <c r="AV26" s="68">
        <v>723.71100000000001</v>
      </c>
      <c r="AW26" s="68">
        <v>2016.4110000000001</v>
      </c>
      <c r="AX26" s="68">
        <v>4748.7820000000002</v>
      </c>
      <c r="AY26" s="68">
        <v>10088.9</v>
      </c>
      <c r="AZ26" s="68">
        <v>42285.63</v>
      </c>
      <c r="BA26" s="68">
        <v>237166.242</v>
      </c>
      <c r="BB26" s="68">
        <v>1165340.4110000001</v>
      </c>
      <c r="BC26" s="68">
        <v>1320365.3430000001</v>
      </c>
      <c r="BD26" s="68">
        <v>1242440.378</v>
      </c>
      <c r="BE26" s="70">
        <v>6.2800707161396897E-4</v>
      </c>
      <c r="BF26" s="70">
        <v>9.2628310869662302E-3</v>
      </c>
      <c r="BG26" s="70">
        <v>1.2302172699255201E-2</v>
      </c>
      <c r="BH26" s="70">
        <v>1.7975621966651499E-2</v>
      </c>
      <c r="BI26" s="70">
        <v>5.0083862018675603E-2</v>
      </c>
      <c r="BJ26" s="70">
        <v>0.117950825721924</v>
      </c>
      <c r="BK26" s="70">
        <v>0.25058932703710501</v>
      </c>
      <c r="BL26" s="70">
        <v>1.05029562836781</v>
      </c>
      <c r="BM26" s="70">
        <v>5.8907640058578501</v>
      </c>
      <c r="BN26" s="70">
        <v>28.944867067929501</v>
      </c>
      <c r="BO26" s="70">
        <v>32.7953952111218</v>
      </c>
      <c r="BP26" s="70">
        <v>30.859885439120902</v>
      </c>
    </row>
    <row r="27" spans="1:68" s="7" customFormat="1" ht="12.75" customHeight="1">
      <c r="A27" s="55">
        <v>45657</v>
      </c>
      <c r="B27" s="7" t="s">
        <v>146</v>
      </c>
      <c r="C27" s="7">
        <v>87883998803</v>
      </c>
      <c r="D27" s="7" t="s">
        <v>85</v>
      </c>
      <c r="E27" s="7" t="s">
        <v>86</v>
      </c>
      <c r="F27" s="7" t="s">
        <v>87</v>
      </c>
      <c r="G27" s="7" t="s">
        <v>147</v>
      </c>
      <c r="H27" s="7" t="s">
        <v>89</v>
      </c>
      <c r="I27" s="7" t="s">
        <v>90</v>
      </c>
      <c r="J27" s="7" t="s">
        <v>91</v>
      </c>
      <c r="K27" s="68">
        <v>2890</v>
      </c>
      <c r="L27" s="68">
        <v>370109.50137000001</v>
      </c>
      <c r="M27" s="68">
        <v>1620</v>
      </c>
      <c r="N27" s="68">
        <v>1270</v>
      </c>
      <c r="O27" s="68">
        <v>0</v>
      </c>
      <c r="P27" s="68">
        <v>0</v>
      </c>
      <c r="Q27" s="68">
        <v>186448.09882000001</v>
      </c>
      <c r="R27" s="68">
        <v>183661.40255</v>
      </c>
      <c r="S27" s="68">
        <v>0</v>
      </c>
      <c r="T27" s="68">
        <v>0</v>
      </c>
      <c r="U27" s="68">
        <v>70</v>
      </c>
      <c r="V27" s="68">
        <v>100</v>
      </c>
      <c r="W27" s="68">
        <v>100</v>
      </c>
      <c r="X27" s="68">
        <v>100</v>
      </c>
      <c r="Y27" s="68">
        <v>270</v>
      </c>
      <c r="Z27" s="68">
        <v>350</v>
      </c>
      <c r="AA27" s="68">
        <v>340</v>
      </c>
      <c r="AB27" s="68">
        <v>510</v>
      </c>
      <c r="AC27" s="68">
        <v>560</v>
      </c>
      <c r="AD27" s="68">
        <v>400</v>
      </c>
      <c r="AE27" s="68">
        <v>90</v>
      </c>
      <c r="AF27" s="68">
        <v>20</v>
      </c>
      <c r="AG27" s="70">
        <v>2.2805805114029001</v>
      </c>
      <c r="AH27" s="70">
        <v>3.28265376641327</v>
      </c>
      <c r="AI27" s="70">
        <v>3.3863165169315801</v>
      </c>
      <c r="AJ27" s="70">
        <v>3.4554250172771299</v>
      </c>
      <c r="AK27" s="70">
        <v>9.3642017968210105</v>
      </c>
      <c r="AL27" s="70">
        <v>11.9212163096061</v>
      </c>
      <c r="AM27" s="70">
        <v>11.852107809260501</v>
      </c>
      <c r="AN27" s="70">
        <v>17.622667588113298</v>
      </c>
      <c r="AO27" s="70">
        <v>19.177608845887999</v>
      </c>
      <c r="AP27" s="70">
        <v>13.8562543192813</v>
      </c>
      <c r="AQ27" s="70">
        <v>3.0062197650311</v>
      </c>
      <c r="AR27" s="70">
        <v>0.79474775397373898</v>
      </c>
      <c r="AS27" s="68">
        <v>20.126439999999999</v>
      </c>
      <c r="AT27" s="68">
        <v>314.28251</v>
      </c>
      <c r="AU27" s="68">
        <v>776.31395999999995</v>
      </c>
      <c r="AV27" s="68">
        <v>1253.5009599999998</v>
      </c>
      <c r="AW27" s="68">
        <v>5414.3648400000002</v>
      </c>
      <c r="AX27" s="68">
        <v>11310.118400000001</v>
      </c>
      <c r="AY27" s="68">
        <v>16968.5998</v>
      </c>
      <c r="AZ27" s="68">
        <v>40469.451439999997</v>
      </c>
      <c r="BA27" s="68">
        <v>77039.825110000005</v>
      </c>
      <c r="BB27" s="68">
        <v>122939.60149</v>
      </c>
      <c r="BC27" s="68">
        <v>58166.678939999998</v>
      </c>
      <c r="BD27" s="68">
        <v>35436.637479999998</v>
      </c>
      <c r="BE27" s="70">
        <v>5.4379690133595096E-3</v>
      </c>
      <c r="BF27" s="70">
        <v>8.49160880325011E-2</v>
      </c>
      <c r="BG27" s="70">
        <v>0.20975250760285599</v>
      </c>
      <c r="BH27" s="70">
        <v>0.338683809888704</v>
      </c>
      <c r="BI27" s="70">
        <v>1.4629089012733101</v>
      </c>
      <c r="BJ27" s="70">
        <v>3.0558843688514798</v>
      </c>
      <c r="BK27" s="70">
        <v>4.5847511985476999</v>
      </c>
      <c r="BL27" s="70">
        <v>10.9344535306978</v>
      </c>
      <c r="BM27" s="70">
        <v>20.815414039582599</v>
      </c>
      <c r="BN27" s="70">
        <v>33.217088735881099</v>
      </c>
      <c r="BO27" s="70">
        <v>15.716072871593401</v>
      </c>
      <c r="BP27" s="70">
        <v>9.5746359790352606</v>
      </c>
    </row>
    <row r="28" spans="1:68" s="7" customFormat="1" ht="12.75" customHeight="1">
      <c r="A28" s="55">
        <v>45657</v>
      </c>
      <c r="B28" s="7" t="s">
        <v>148</v>
      </c>
      <c r="C28" s="7">
        <v>45828721007</v>
      </c>
      <c r="D28" s="7" t="s">
        <v>85</v>
      </c>
      <c r="E28" s="7" t="s">
        <v>86</v>
      </c>
      <c r="F28" s="7" t="s">
        <v>87</v>
      </c>
      <c r="G28" s="7" t="s">
        <v>88</v>
      </c>
      <c r="H28" s="7" t="s">
        <v>89</v>
      </c>
      <c r="I28" s="7" t="s">
        <v>90</v>
      </c>
      <c r="J28" s="7" t="s">
        <v>91</v>
      </c>
      <c r="K28" s="68">
        <v>9660</v>
      </c>
      <c r="L28" s="68">
        <v>1403690.6546799999</v>
      </c>
      <c r="M28" s="68">
        <v>4840</v>
      </c>
      <c r="N28" s="68">
        <v>4820</v>
      </c>
      <c r="O28" s="68">
        <v>0</v>
      </c>
      <c r="P28" s="68">
        <v>0</v>
      </c>
      <c r="Q28" s="68">
        <v>660111.33701263601</v>
      </c>
      <c r="R28" s="68">
        <v>743579.31766736298</v>
      </c>
      <c r="S28" s="68">
        <v>0</v>
      </c>
      <c r="T28" s="68">
        <v>0</v>
      </c>
      <c r="U28" s="68">
        <v>170</v>
      </c>
      <c r="V28" s="68">
        <v>340</v>
      </c>
      <c r="W28" s="68">
        <v>260</v>
      </c>
      <c r="X28" s="68">
        <v>360</v>
      </c>
      <c r="Y28" s="68">
        <v>610</v>
      </c>
      <c r="Z28" s="68">
        <v>870</v>
      </c>
      <c r="AA28" s="68">
        <v>980</v>
      </c>
      <c r="AB28" s="68">
        <v>1650</v>
      </c>
      <c r="AC28" s="68">
        <v>2280</v>
      </c>
      <c r="AD28" s="68">
        <v>1720</v>
      </c>
      <c r="AE28" s="68">
        <v>360</v>
      </c>
      <c r="AF28" s="68">
        <v>60</v>
      </c>
      <c r="AG28" s="70">
        <v>1.72913646717747</v>
      </c>
      <c r="AH28" s="70">
        <v>3.4789811555187402</v>
      </c>
      <c r="AI28" s="70">
        <v>2.69206875129426</v>
      </c>
      <c r="AJ28" s="70">
        <v>3.7585421412300701</v>
      </c>
      <c r="AK28" s="70">
        <v>6.3056533443777196</v>
      </c>
      <c r="AL28" s="70">
        <v>8.9977220956719801</v>
      </c>
      <c r="AM28" s="70">
        <v>10.147028370263</v>
      </c>
      <c r="AN28" s="70">
        <v>17.0325119072272</v>
      </c>
      <c r="AO28" s="70">
        <v>23.628080347898099</v>
      </c>
      <c r="AP28" s="70">
        <v>17.850486643197399</v>
      </c>
      <c r="AQ28" s="70">
        <v>3.7585421412300701</v>
      </c>
      <c r="AR28" s="70">
        <v>0.62124663491406096</v>
      </c>
      <c r="AS28" s="68">
        <v>46.465635138297998</v>
      </c>
      <c r="AT28" s="68">
        <v>1110.4145578023199</v>
      </c>
      <c r="AU28" s="68">
        <v>2130.0728176631401</v>
      </c>
      <c r="AV28" s="68">
        <v>4511.6464646595105</v>
      </c>
      <c r="AW28" s="68">
        <v>12126.828844593099</v>
      </c>
      <c r="AX28" s="68">
        <v>28188.665059046602</v>
      </c>
      <c r="AY28" s="68">
        <v>48938.769947857603</v>
      </c>
      <c r="AZ28" s="68">
        <v>129723.237854832</v>
      </c>
      <c r="BA28" s="68">
        <v>326638.024967851</v>
      </c>
      <c r="BB28" s="68">
        <v>524715.08829765103</v>
      </c>
      <c r="BC28" s="68">
        <v>242076.27532686701</v>
      </c>
      <c r="BD28" s="68">
        <v>83485.164906037797</v>
      </c>
      <c r="BE28" s="70">
        <v>3.3102475237958202E-3</v>
      </c>
      <c r="BF28" s="70">
        <v>7.9106785679602595E-2</v>
      </c>
      <c r="BG28" s="70">
        <v>0.15174802301072099</v>
      </c>
      <c r="BH28" s="70">
        <v>0.32141315820671601</v>
      </c>
      <c r="BI28" s="70">
        <v>0.86392459792771803</v>
      </c>
      <c r="BJ28" s="70">
        <v>2.0081821422023198</v>
      </c>
      <c r="BK28" s="70">
        <v>3.4864355465139298</v>
      </c>
      <c r="BL28" s="70">
        <v>9.2415830669190306</v>
      </c>
      <c r="BM28" s="70">
        <v>23.269943692993799</v>
      </c>
      <c r="BN28" s="70">
        <v>37.381105769153301</v>
      </c>
      <c r="BO28" s="70">
        <v>17.2456997216422</v>
      </c>
      <c r="BP28" s="70">
        <v>5.9475472482268499</v>
      </c>
    </row>
    <row r="29" spans="1:68" s="7" customFormat="1" ht="12.75" customHeight="1">
      <c r="A29" s="55">
        <v>45657</v>
      </c>
      <c r="B29" s="7" t="s">
        <v>149</v>
      </c>
      <c r="C29" s="7">
        <v>26458298557</v>
      </c>
      <c r="D29" s="7" t="s">
        <v>85</v>
      </c>
      <c r="E29" s="7" t="s">
        <v>86</v>
      </c>
      <c r="F29" s="7" t="s">
        <v>87</v>
      </c>
      <c r="G29" s="7" t="s">
        <v>130</v>
      </c>
      <c r="H29" s="7" t="s">
        <v>89</v>
      </c>
      <c r="I29" s="7" t="s">
        <v>90</v>
      </c>
      <c r="J29" s="7" t="s">
        <v>91</v>
      </c>
      <c r="K29" s="68">
        <v>612090</v>
      </c>
      <c r="L29" s="68">
        <v>102093575.82600001</v>
      </c>
      <c r="M29" s="68">
        <v>274560</v>
      </c>
      <c r="N29" s="68">
        <v>337530</v>
      </c>
      <c r="O29" s="68">
        <v>0</v>
      </c>
      <c r="P29" s="68">
        <v>0</v>
      </c>
      <c r="Q29" s="68">
        <v>44497429.274999999</v>
      </c>
      <c r="R29" s="68">
        <v>57596146.550999999</v>
      </c>
      <c r="S29" s="68">
        <v>0</v>
      </c>
      <c r="T29" s="68">
        <v>0</v>
      </c>
      <c r="U29" s="68">
        <v>50620</v>
      </c>
      <c r="V29" s="68">
        <v>31180</v>
      </c>
      <c r="W29" s="68">
        <v>19020</v>
      </c>
      <c r="X29" s="68">
        <v>22860</v>
      </c>
      <c r="Y29" s="68">
        <v>35660</v>
      </c>
      <c r="Z29" s="68">
        <v>40710</v>
      </c>
      <c r="AA29" s="68">
        <v>43780</v>
      </c>
      <c r="AB29" s="68">
        <v>71380</v>
      </c>
      <c r="AC29" s="68">
        <v>121850</v>
      </c>
      <c r="AD29" s="68">
        <v>133800</v>
      </c>
      <c r="AE29" s="68">
        <v>34330</v>
      </c>
      <c r="AF29" s="68">
        <v>6910</v>
      </c>
      <c r="AG29" s="70">
        <v>8.2694814848699707</v>
      </c>
      <c r="AH29" s="70">
        <v>5.0931719637833401</v>
      </c>
      <c r="AI29" s="70">
        <v>3.10769260930511</v>
      </c>
      <c r="AJ29" s="70">
        <v>3.7345571105091699</v>
      </c>
      <c r="AK29" s="70">
        <v>5.8259025574503296</v>
      </c>
      <c r="AL29" s="70">
        <v>6.6509392348234098</v>
      </c>
      <c r="AM29" s="70">
        <v>7.1520060644280097</v>
      </c>
      <c r="AN29" s="70">
        <v>11.6616075308694</v>
      </c>
      <c r="AO29" s="70">
        <v>19.907236470215398</v>
      </c>
      <c r="AP29" s="70">
        <v>21.8593876103997</v>
      </c>
      <c r="AQ29" s="70">
        <v>5.6087790437416496</v>
      </c>
      <c r="AR29" s="70">
        <v>1.1292383196045099</v>
      </c>
      <c r="AS29" s="68">
        <v>5992.1589999999997</v>
      </c>
      <c r="AT29" s="68">
        <v>97339.168999999994</v>
      </c>
      <c r="AU29" s="68">
        <v>153175.18</v>
      </c>
      <c r="AV29" s="68">
        <v>283439.83799999999</v>
      </c>
      <c r="AW29" s="68">
        <v>704926.36899999995</v>
      </c>
      <c r="AX29" s="68">
        <v>1310490.99</v>
      </c>
      <c r="AY29" s="68">
        <v>2174925.34</v>
      </c>
      <c r="AZ29" s="68">
        <v>5658684.6409999998</v>
      </c>
      <c r="BA29" s="68">
        <v>17638487.311999999</v>
      </c>
      <c r="BB29" s="68">
        <v>41648677.413999997</v>
      </c>
      <c r="BC29" s="68">
        <v>22928280.932</v>
      </c>
      <c r="BD29" s="68">
        <v>9489156.4820000008</v>
      </c>
      <c r="BE29" s="70">
        <v>5.8692811487106198E-3</v>
      </c>
      <c r="BF29" s="70">
        <v>9.5343089134126299E-2</v>
      </c>
      <c r="BG29" s="70">
        <v>0.15003410230342001</v>
      </c>
      <c r="BH29" s="70">
        <v>0.27762749586033902</v>
      </c>
      <c r="BI29" s="70">
        <v>0.69047083844082302</v>
      </c>
      <c r="BJ29" s="70">
        <v>1.2836174846432</v>
      </c>
      <c r="BK29" s="70">
        <v>2.13032536318129</v>
      </c>
      <c r="BL29" s="70">
        <v>5.5426451617721799</v>
      </c>
      <c r="BM29" s="70">
        <v>17.2767847235184</v>
      </c>
      <c r="BN29" s="70">
        <v>40.794611293645602</v>
      </c>
      <c r="BO29" s="70">
        <v>22.458103506019899</v>
      </c>
      <c r="BP29" s="70">
        <v>9.2945676603320706</v>
      </c>
    </row>
    <row r="30" spans="1:68" s="7" customFormat="1" ht="12.75" customHeight="1">
      <c r="A30" s="55">
        <v>45657</v>
      </c>
      <c r="B30" s="7" t="s">
        <v>150</v>
      </c>
      <c r="C30" s="7">
        <v>60532453567</v>
      </c>
      <c r="D30" s="7" t="s">
        <v>97</v>
      </c>
      <c r="E30" s="7" t="s">
        <v>109</v>
      </c>
      <c r="F30" s="7" t="s">
        <v>110</v>
      </c>
      <c r="G30" s="7" t="s">
        <v>151</v>
      </c>
      <c r="H30" s="7" t="s">
        <v>112</v>
      </c>
      <c r="I30" s="7" t="s">
        <v>102</v>
      </c>
      <c r="J30" s="7" t="s">
        <v>103</v>
      </c>
      <c r="K30" s="68">
        <v>6940</v>
      </c>
      <c r="L30" s="68">
        <v>0</v>
      </c>
      <c r="M30" s="68">
        <v>860</v>
      </c>
      <c r="N30" s="68">
        <v>6070</v>
      </c>
      <c r="O30" s="68">
        <v>0</v>
      </c>
      <c r="P30" s="68">
        <v>0</v>
      </c>
      <c r="Q30" s="68">
        <v>0</v>
      </c>
      <c r="R30" s="68">
        <v>0</v>
      </c>
      <c r="S30" s="68">
        <v>0</v>
      </c>
      <c r="T30" s="68">
        <v>0</v>
      </c>
      <c r="U30" s="68">
        <v>6940</v>
      </c>
      <c r="V30" s="68">
        <v>0</v>
      </c>
      <c r="W30" s="68">
        <v>0</v>
      </c>
      <c r="X30" s="68">
        <v>0</v>
      </c>
      <c r="Y30" s="68">
        <v>0</v>
      </c>
      <c r="Z30" s="68">
        <v>0</v>
      </c>
      <c r="AA30" s="68">
        <v>0</v>
      </c>
      <c r="AB30" s="68">
        <v>0</v>
      </c>
      <c r="AC30" s="68">
        <v>0</v>
      </c>
      <c r="AD30" s="68">
        <v>0</v>
      </c>
      <c r="AE30" s="68">
        <v>0</v>
      </c>
      <c r="AF30" s="68">
        <v>0</v>
      </c>
      <c r="AG30" s="70">
        <v>100</v>
      </c>
      <c r="AH30" s="70">
        <v>0</v>
      </c>
      <c r="AI30" s="70">
        <v>0</v>
      </c>
      <c r="AJ30" s="70">
        <v>0</v>
      </c>
      <c r="AK30" s="70">
        <v>0</v>
      </c>
      <c r="AL30" s="70">
        <v>0</v>
      </c>
      <c r="AM30" s="70">
        <v>0</v>
      </c>
      <c r="AN30" s="70">
        <v>0</v>
      </c>
      <c r="AO30" s="70">
        <v>0</v>
      </c>
      <c r="AP30" s="70">
        <v>0</v>
      </c>
      <c r="AQ30" s="70">
        <v>0</v>
      </c>
      <c r="AR30" s="70">
        <v>0</v>
      </c>
      <c r="AS30" s="68">
        <v>0</v>
      </c>
      <c r="AT30" s="68">
        <v>0</v>
      </c>
      <c r="AU30" s="68">
        <v>0</v>
      </c>
      <c r="AV30" s="68">
        <v>0</v>
      </c>
      <c r="AW30" s="68">
        <v>0</v>
      </c>
      <c r="AX30" s="68">
        <v>0</v>
      </c>
      <c r="AY30" s="68">
        <v>0</v>
      </c>
      <c r="AZ30" s="68">
        <v>0</v>
      </c>
      <c r="BA30" s="68">
        <v>0</v>
      </c>
      <c r="BB30" s="68">
        <v>0</v>
      </c>
      <c r="BC30" s="68">
        <v>0</v>
      </c>
      <c r="BD30" s="68">
        <v>0</v>
      </c>
      <c r="BE30" s="70">
        <v>0</v>
      </c>
      <c r="BF30" s="70">
        <v>0</v>
      </c>
      <c r="BG30" s="70">
        <v>0</v>
      </c>
      <c r="BH30" s="70">
        <v>0</v>
      </c>
      <c r="BI30" s="70">
        <v>0</v>
      </c>
      <c r="BJ30" s="70">
        <v>0</v>
      </c>
      <c r="BK30" s="70">
        <v>0</v>
      </c>
      <c r="BL30" s="70">
        <v>0</v>
      </c>
      <c r="BM30" s="70">
        <v>0</v>
      </c>
      <c r="BN30" s="70">
        <v>0</v>
      </c>
      <c r="BO30" s="70">
        <v>0</v>
      </c>
      <c r="BP30" s="70">
        <v>0</v>
      </c>
    </row>
    <row r="31" spans="1:68" s="7" customFormat="1" ht="12.75" customHeight="1">
      <c r="A31" s="55">
        <v>45657</v>
      </c>
      <c r="B31" s="7" t="s">
        <v>153</v>
      </c>
      <c r="C31" s="7">
        <v>56601925435</v>
      </c>
      <c r="D31" s="7" t="s">
        <v>85</v>
      </c>
      <c r="E31" s="7" t="s">
        <v>86</v>
      </c>
      <c r="F31" s="7" t="s">
        <v>87</v>
      </c>
      <c r="G31" s="7" t="s">
        <v>130</v>
      </c>
      <c r="H31" s="7" t="s">
        <v>89</v>
      </c>
      <c r="I31" s="7" t="s">
        <v>90</v>
      </c>
      <c r="J31" s="7" t="s">
        <v>91</v>
      </c>
      <c r="K31" s="68">
        <v>132600</v>
      </c>
      <c r="L31" s="68">
        <v>5937173.398</v>
      </c>
      <c r="M31" s="68">
        <v>58460</v>
      </c>
      <c r="N31" s="68">
        <v>74140</v>
      </c>
      <c r="O31" s="68">
        <v>0</v>
      </c>
      <c r="P31" s="68">
        <v>0</v>
      </c>
      <c r="Q31" s="68">
        <v>2190875.6469999999</v>
      </c>
      <c r="R31" s="68">
        <v>3746297.7510000002</v>
      </c>
      <c r="S31" s="68">
        <v>0</v>
      </c>
      <c r="T31" s="68">
        <v>0</v>
      </c>
      <c r="U31" s="68">
        <v>9320</v>
      </c>
      <c r="V31" s="68">
        <v>14900</v>
      </c>
      <c r="W31" s="68">
        <v>8040</v>
      </c>
      <c r="X31" s="68">
        <v>10290</v>
      </c>
      <c r="Y31" s="68">
        <v>18270</v>
      </c>
      <c r="Z31" s="68">
        <v>22700</v>
      </c>
      <c r="AA31" s="68">
        <v>18370</v>
      </c>
      <c r="AB31" s="68">
        <v>16700</v>
      </c>
      <c r="AC31" s="68">
        <v>10740</v>
      </c>
      <c r="AD31" s="68">
        <v>3070</v>
      </c>
      <c r="AE31" s="68">
        <v>190</v>
      </c>
      <c r="AF31" s="68" t="s">
        <v>235</v>
      </c>
      <c r="AG31" s="70">
        <v>7.0287636314273199</v>
      </c>
      <c r="AH31" s="70">
        <v>11.236217740840701</v>
      </c>
      <c r="AI31" s="70">
        <v>6.0657023484517101</v>
      </c>
      <c r="AJ31" s="70">
        <v>7.7580355661473002</v>
      </c>
      <c r="AK31" s="70">
        <v>13.7799966816996</v>
      </c>
      <c r="AL31" s="70">
        <v>17.1163969290638</v>
      </c>
      <c r="AM31" s="70">
        <v>13.856920918867599</v>
      </c>
      <c r="AN31" s="70">
        <v>12.5921959607234</v>
      </c>
      <c r="AO31" s="70">
        <v>8.1026863150273805</v>
      </c>
      <c r="AP31" s="70">
        <v>2.3152687069186602</v>
      </c>
      <c r="AQ31" s="70">
        <v>0.14027360895337801</v>
      </c>
      <c r="AR31" s="70" t="s">
        <v>236</v>
      </c>
      <c r="AS31" s="68">
        <v>3286.0079999999998</v>
      </c>
      <c r="AT31" s="68">
        <v>45063.66</v>
      </c>
      <c r="AU31" s="68">
        <v>65425.288999999997</v>
      </c>
      <c r="AV31" s="68">
        <v>127823.79</v>
      </c>
      <c r="AW31" s="68">
        <v>364699.65700000001</v>
      </c>
      <c r="AX31" s="68">
        <v>726229.88600000006</v>
      </c>
      <c r="AY31" s="68">
        <v>900137.73</v>
      </c>
      <c r="AZ31" s="68">
        <v>1277148.041</v>
      </c>
      <c r="BA31" s="68">
        <v>1461796.273</v>
      </c>
      <c r="BB31" s="68">
        <v>837059.25</v>
      </c>
      <c r="BC31" s="68">
        <v>116530.853</v>
      </c>
      <c r="BD31" s="68" t="s">
        <v>236</v>
      </c>
      <c r="BE31" s="70">
        <v>5.5346337048315403E-2</v>
      </c>
      <c r="BF31" s="70">
        <v>0.75900865578863097</v>
      </c>
      <c r="BG31" s="70">
        <v>1.1019602193535301</v>
      </c>
      <c r="BH31" s="70">
        <v>2.1529401523468898</v>
      </c>
      <c r="BI31" s="70">
        <v>6.1426478991308002</v>
      </c>
      <c r="BJ31" s="70">
        <v>12.231913021853799</v>
      </c>
      <c r="BK31" s="70">
        <v>15.161048358520601</v>
      </c>
      <c r="BL31" s="70">
        <v>21.511044993737599</v>
      </c>
      <c r="BM31" s="70">
        <v>24.6210810264093</v>
      </c>
      <c r="BN31" s="70">
        <v>14.098615517646399</v>
      </c>
      <c r="BO31" s="70">
        <v>1.962732855996</v>
      </c>
      <c r="BP31" s="70" t="s">
        <v>236</v>
      </c>
    </row>
    <row r="32" spans="1:68" s="7" customFormat="1" ht="12.75" customHeight="1">
      <c r="A32" s="55">
        <v>45657</v>
      </c>
      <c r="B32" s="7" t="s">
        <v>154</v>
      </c>
      <c r="C32" s="7">
        <v>57929339093</v>
      </c>
      <c r="D32" s="7" t="s">
        <v>85</v>
      </c>
      <c r="E32" s="7" t="s">
        <v>86</v>
      </c>
      <c r="F32" s="7" t="s">
        <v>87</v>
      </c>
      <c r="G32" s="7" t="s">
        <v>155</v>
      </c>
      <c r="H32" s="7" t="s">
        <v>89</v>
      </c>
      <c r="I32" s="7" t="s">
        <v>90</v>
      </c>
      <c r="J32" s="7" t="s">
        <v>91</v>
      </c>
      <c r="K32" s="68">
        <v>9350</v>
      </c>
      <c r="L32" s="68">
        <v>2827435.8480000002</v>
      </c>
      <c r="M32" s="68">
        <v>4780</v>
      </c>
      <c r="N32" s="68">
        <v>4570</v>
      </c>
      <c r="O32" s="68">
        <v>0</v>
      </c>
      <c r="P32" s="68">
        <v>0</v>
      </c>
      <c r="Q32" s="68">
        <v>1371306.4240000001</v>
      </c>
      <c r="R32" s="68">
        <v>1456129.4240000001</v>
      </c>
      <c r="S32" s="68">
        <v>0</v>
      </c>
      <c r="T32" s="68">
        <v>0</v>
      </c>
      <c r="U32" s="68">
        <v>190</v>
      </c>
      <c r="V32" s="68">
        <v>130</v>
      </c>
      <c r="W32" s="68">
        <v>140</v>
      </c>
      <c r="X32" s="68">
        <v>140</v>
      </c>
      <c r="Y32" s="68">
        <v>200</v>
      </c>
      <c r="Z32" s="68">
        <v>330</v>
      </c>
      <c r="AA32" s="68">
        <v>450</v>
      </c>
      <c r="AB32" s="68">
        <v>900</v>
      </c>
      <c r="AC32" s="68">
        <v>1990</v>
      </c>
      <c r="AD32" s="68">
        <v>3270</v>
      </c>
      <c r="AE32" s="68">
        <v>1250</v>
      </c>
      <c r="AF32" s="68">
        <v>380</v>
      </c>
      <c r="AG32" s="70">
        <v>2.0419072054735898</v>
      </c>
      <c r="AH32" s="70">
        <v>1.3897797733589901</v>
      </c>
      <c r="AI32" s="70">
        <v>1.4432328415651099</v>
      </c>
      <c r="AJ32" s="70">
        <v>1.48599529613</v>
      </c>
      <c r="AK32" s="70">
        <v>2.1808851828094902</v>
      </c>
      <c r="AL32" s="70">
        <v>3.4851400470387</v>
      </c>
      <c r="AM32" s="70">
        <v>4.77870429762668</v>
      </c>
      <c r="AN32" s="70">
        <v>9.5680992088945906</v>
      </c>
      <c r="AO32" s="70">
        <v>21.231558691468901</v>
      </c>
      <c r="AP32" s="70">
        <v>34.979687834081702</v>
      </c>
      <c r="AQ32" s="70">
        <v>13.341885824246299</v>
      </c>
      <c r="AR32" s="70">
        <v>4.0731237973059704</v>
      </c>
      <c r="AS32" s="68">
        <v>15.542999999999999</v>
      </c>
      <c r="AT32" s="68">
        <v>578.95899999999995</v>
      </c>
      <c r="AU32" s="68">
        <v>1074.6769999999999</v>
      </c>
      <c r="AV32" s="68">
        <v>1724.258</v>
      </c>
      <c r="AW32" s="68">
        <v>4101.692</v>
      </c>
      <c r="AX32" s="68">
        <v>10585.361999999999</v>
      </c>
      <c r="AY32" s="68">
        <v>22358.164000000001</v>
      </c>
      <c r="AZ32" s="68">
        <v>71403.085000000006</v>
      </c>
      <c r="BA32" s="68">
        <v>292459.10800000001</v>
      </c>
      <c r="BB32" s="68">
        <v>1050766.327</v>
      </c>
      <c r="BC32" s="68">
        <v>847265.35699999996</v>
      </c>
      <c r="BD32" s="68">
        <v>525103.31599999999</v>
      </c>
      <c r="BE32" s="70">
        <v>5.4972069520142796E-4</v>
      </c>
      <c r="BF32" s="70">
        <v>2.0476468118968302E-2</v>
      </c>
      <c r="BG32" s="70">
        <v>3.8008890661840398E-2</v>
      </c>
      <c r="BH32" s="70">
        <v>6.0983098916980297E-2</v>
      </c>
      <c r="BI32" s="70">
        <v>0.14506755309413499</v>
      </c>
      <c r="BJ32" s="70">
        <v>0.374380271350369</v>
      </c>
      <c r="BK32" s="70">
        <v>0.79075760519253402</v>
      </c>
      <c r="BL32" s="70">
        <v>2.5253653429664</v>
      </c>
      <c r="BM32" s="70">
        <v>10.343616043733499</v>
      </c>
      <c r="BN32" s="70">
        <v>37.16322433074</v>
      </c>
      <c r="BO32" s="70">
        <v>29.965856081202201</v>
      </c>
      <c r="BP32" s="70">
        <v>18.571714593327901</v>
      </c>
    </row>
    <row r="33" spans="1:68" s="7" customFormat="1" ht="12.75" customHeight="1">
      <c r="A33" s="55">
        <v>45657</v>
      </c>
      <c r="B33" s="7" t="s">
        <v>156</v>
      </c>
      <c r="C33" s="7">
        <v>43198502058</v>
      </c>
      <c r="D33" s="7" t="s">
        <v>97</v>
      </c>
      <c r="E33" s="7" t="s">
        <v>109</v>
      </c>
      <c r="F33" s="7" t="s">
        <v>110</v>
      </c>
      <c r="G33" s="7" t="s">
        <v>157</v>
      </c>
      <c r="H33" s="7" t="s">
        <v>112</v>
      </c>
      <c r="I33" s="7" t="s">
        <v>102</v>
      </c>
      <c r="J33" s="7" t="s">
        <v>103</v>
      </c>
      <c r="K33" s="68">
        <v>2580</v>
      </c>
      <c r="L33" s="68">
        <v>881831.228</v>
      </c>
      <c r="M33" s="68">
        <v>650</v>
      </c>
      <c r="N33" s="68">
        <v>1920</v>
      </c>
      <c r="O33" s="68">
        <v>0</v>
      </c>
      <c r="P33" s="68">
        <v>0</v>
      </c>
      <c r="Q33" s="68">
        <v>134001.56400000001</v>
      </c>
      <c r="R33" s="68">
        <v>747829.66399999999</v>
      </c>
      <c r="S33" s="68">
        <v>0</v>
      </c>
      <c r="T33" s="68">
        <v>0</v>
      </c>
      <c r="U33" s="68">
        <v>20</v>
      </c>
      <c r="V33" s="68">
        <v>40</v>
      </c>
      <c r="W33" s="68">
        <v>40</v>
      </c>
      <c r="X33" s="68">
        <v>70</v>
      </c>
      <c r="Y33" s="68">
        <v>90</v>
      </c>
      <c r="Z33" s="68">
        <v>130</v>
      </c>
      <c r="AA33" s="68">
        <v>110</v>
      </c>
      <c r="AB33" s="68">
        <v>210</v>
      </c>
      <c r="AC33" s="68">
        <v>460</v>
      </c>
      <c r="AD33" s="68">
        <v>780</v>
      </c>
      <c r="AE33" s="68">
        <v>480</v>
      </c>
      <c r="AF33" s="68">
        <v>160</v>
      </c>
      <c r="AG33" s="70">
        <v>0.93095422808378603</v>
      </c>
      <c r="AH33" s="70">
        <v>1.55159038013964</v>
      </c>
      <c r="AI33" s="70">
        <v>1.51280062063615</v>
      </c>
      <c r="AJ33" s="70">
        <v>2.7540729247478701</v>
      </c>
      <c r="AK33" s="70">
        <v>3.5686578743211799</v>
      </c>
      <c r="AL33" s="70">
        <v>4.8487199379363899</v>
      </c>
      <c r="AM33" s="70">
        <v>4.1892940263770404</v>
      </c>
      <c r="AN33" s="70">
        <v>7.9519006982156704</v>
      </c>
      <c r="AO33" s="70">
        <v>17.804499612102401</v>
      </c>
      <c r="AP33" s="70">
        <v>30.1008533747091</v>
      </c>
      <c r="AQ33" s="70">
        <v>18.580294802172201</v>
      </c>
      <c r="AR33" s="70">
        <v>6.2063615205585698</v>
      </c>
      <c r="AS33" s="68">
        <v>4.5599999999999996</v>
      </c>
      <c r="AT33" s="68">
        <v>112.797</v>
      </c>
      <c r="AU33" s="68">
        <v>331.99200000000002</v>
      </c>
      <c r="AV33" s="68">
        <v>830.75800000000004</v>
      </c>
      <c r="AW33" s="68">
        <v>1702.346</v>
      </c>
      <c r="AX33" s="68">
        <v>4102.067</v>
      </c>
      <c r="AY33" s="68">
        <v>5344.3429999999998</v>
      </c>
      <c r="AZ33" s="68">
        <v>16290.91</v>
      </c>
      <c r="BA33" s="68">
        <v>68470.077999999994</v>
      </c>
      <c r="BB33" s="68">
        <v>252952.22</v>
      </c>
      <c r="BC33" s="68">
        <v>334482.31300000002</v>
      </c>
      <c r="BD33" s="68">
        <v>197206.84400000001</v>
      </c>
      <c r="BE33" s="70">
        <v>5.1710575166884405E-4</v>
      </c>
      <c r="BF33" s="70">
        <v>1.2791223129603201E-2</v>
      </c>
      <c r="BG33" s="70">
        <v>3.7648020330711199E-2</v>
      </c>
      <c r="BH33" s="70">
        <v>9.4208276325637205E-2</v>
      </c>
      <c r="BI33" s="70">
        <v>0.19304669033562499</v>
      </c>
      <c r="BJ33" s="70">
        <v>0.46517597355942097</v>
      </c>
      <c r="BK33" s="70">
        <v>0.60605054916472101</v>
      </c>
      <c r="BL33" s="70">
        <v>1.8473954519560301</v>
      </c>
      <c r="BM33" s="70">
        <v>7.7645331471522798</v>
      </c>
      <c r="BN33" s="70">
        <v>28.684878916535698</v>
      </c>
      <c r="BO33" s="70">
        <v>37.930422781534801</v>
      </c>
      <c r="BP33" s="70">
        <v>22.363331864223799</v>
      </c>
    </row>
    <row r="34" spans="1:68" s="7" customFormat="1" ht="12.75" customHeight="1">
      <c r="A34" s="55">
        <v>45657</v>
      </c>
      <c r="B34" s="7" t="s">
        <v>158</v>
      </c>
      <c r="C34" s="7">
        <v>56286625181</v>
      </c>
      <c r="D34" s="7" t="s">
        <v>85</v>
      </c>
      <c r="E34" s="7" t="s">
        <v>116</v>
      </c>
      <c r="F34" s="7" t="s">
        <v>117</v>
      </c>
      <c r="G34" s="7" t="s">
        <v>159</v>
      </c>
      <c r="H34" s="7" t="s">
        <v>119</v>
      </c>
      <c r="I34" s="7" t="s">
        <v>102</v>
      </c>
      <c r="J34" s="7" t="s">
        <v>120</v>
      </c>
      <c r="K34" s="68">
        <v>77480</v>
      </c>
      <c r="L34" s="68">
        <v>4659770</v>
      </c>
      <c r="M34" s="68">
        <v>21510</v>
      </c>
      <c r="N34" s="68">
        <v>55900</v>
      </c>
      <c r="O34" s="68">
        <v>0</v>
      </c>
      <c r="P34" s="68">
        <v>70</v>
      </c>
      <c r="Q34" s="68">
        <v>767753.52414999995</v>
      </c>
      <c r="R34" s="68">
        <v>3891649.0971400002</v>
      </c>
      <c r="S34" s="68">
        <v>0</v>
      </c>
      <c r="T34" s="68">
        <v>367.37871000000001</v>
      </c>
      <c r="U34" s="68">
        <v>13710</v>
      </c>
      <c r="V34" s="68">
        <v>13550</v>
      </c>
      <c r="W34" s="68">
        <v>5760</v>
      </c>
      <c r="X34" s="68">
        <v>4920</v>
      </c>
      <c r="Y34" s="68">
        <v>6640</v>
      </c>
      <c r="Z34" s="68">
        <v>6470</v>
      </c>
      <c r="AA34" s="68">
        <v>5310</v>
      </c>
      <c r="AB34" s="68">
        <v>6370</v>
      </c>
      <c r="AC34" s="68">
        <v>8370</v>
      </c>
      <c r="AD34" s="68">
        <v>5540</v>
      </c>
      <c r="AE34" s="68">
        <v>760</v>
      </c>
      <c r="AF34" s="68">
        <v>90</v>
      </c>
      <c r="AG34" s="70">
        <v>17.6913943523824</v>
      </c>
      <c r="AH34" s="70">
        <v>17.484900108409501</v>
      </c>
      <c r="AI34" s="70">
        <v>7.4286304269268504</v>
      </c>
      <c r="AJ34" s="70">
        <v>6.3496980021681901</v>
      </c>
      <c r="AK34" s="70">
        <v>8.5746734809767204</v>
      </c>
      <c r="AL34" s="70">
        <v>8.3462392235816392</v>
      </c>
      <c r="AM34" s="70">
        <v>6.8504465438025903</v>
      </c>
      <c r="AN34" s="70">
        <v>8.2210520881730407</v>
      </c>
      <c r="AO34" s="70">
        <v>10.8073924939342</v>
      </c>
      <c r="AP34" s="70">
        <v>7.1485726085385402</v>
      </c>
      <c r="AQ34" s="70">
        <v>0.98471942594600204</v>
      </c>
      <c r="AR34" s="70">
        <v>0.112281245160291</v>
      </c>
      <c r="AS34" s="68">
        <v>3720.4251800000002</v>
      </c>
      <c r="AT34" s="68">
        <v>42122.618190000001</v>
      </c>
      <c r="AU34" s="68">
        <v>45391.619229999997</v>
      </c>
      <c r="AV34" s="68">
        <v>60748.187010000001</v>
      </c>
      <c r="AW34" s="68">
        <v>131204.63543999998</v>
      </c>
      <c r="AX34" s="68">
        <v>206307.45533000003</v>
      </c>
      <c r="AY34" s="68">
        <v>261918.01883000002</v>
      </c>
      <c r="AZ34" s="68">
        <v>499287.55138999998</v>
      </c>
      <c r="BA34" s="68">
        <v>1200673.16469</v>
      </c>
      <c r="BB34" s="68">
        <v>1591016.48077</v>
      </c>
      <c r="BC34" s="68">
        <v>507559.68674000003</v>
      </c>
      <c r="BD34" s="68">
        <v>109820.1572</v>
      </c>
      <c r="BE34" s="70">
        <v>7.9841390884099403E-2</v>
      </c>
      <c r="BF34" s="70">
        <v>0.90396346150131901</v>
      </c>
      <c r="BG34" s="70">
        <v>0.97411716093283596</v>
      </c>
      <c r="BH34" s="70">
        <v>1.3036735077053201</v>
      </c>
      <c r="BI34" s="70">
        <v>2.8156890885172401</v>
      </c>
      <c r="BJ34" s="70">
        <v>4.4274171328198602</v>
      </c>
      <c r="BK34" s="70">
        <v>5.6208357672159801</v>
      </c>
      <c r="BL34" s="70">
        <v>10.714853981848901</v>
      </c>
      <c r="BM34" s="70">
        <v>25.766790307032299</v>
      </c>
      <c r="BN34" s="70">
        <v>34.143669768465003</v>
      </c>
      <c r="BO34" s="70">
        <v>10.8923763778041</v>
      </c>
      <c r="BP34" s="70">
        <v>2.35677205527311</v>
      </c>
    </row>
    <row r="35" spans="1:68" s="7" customFormat="1" ht="12.75" customHeight="1">
      <c r="A35" s="55">
        <v>45657</v>
      </c>
      <c r="B35" s="7" t="s">
        <v>160</v>
      </c>
      <c r="C35" s="7">
        <v>45960194277</v>
      </c>
      <c r="D35" s="7" t="s">
        <v>85</v>
      </c>
      <c r="E35" s="7" t="s">
        <v>86</v>
      </c>
      <c r="F35" s="7" t="s">
        <v>87</v>
      </c>
      <c r="G35" s="7" t="s">
        <v>88</v>
      </c>
      <c r="H35" s="7" t="s">
        <v>89</v>
      </c>
      <c r="I35" s="7" t="s">
        <v>90</v>
      </c>
      <c r="J35" s="7" t="s">
        <v>91</v>
      </c>
      <c r="K35" s="68">
        <v>58040</v>
      </c>
      <c r="L35" s="68">
        <v>2448046.65</v>
      </c>
      <c r="M35" s="68">
        <v>28830</v>
      </c>
      <c r="N35" s="68">
        <v>26800</v>
      </c>
      <c r="O35" s="68">
        <v>740</v>
      </c>
      <c r="P35" s="68">
        <v>1670</v>
      </c>
      <c r="Q35" s="68">
        <v>1248588.1540000001</v>
      </c>
      <c r="R35" s="68">
        <v>1122649.983</v>
      </c>
      <c r="S35" s="68">
        <v>28783.492999999999</v>
      </c>
      <c r="T35" s="68">
        <v>48025.02</v>
      </c>
      <c r="U35" s="68">
        <v>11080</v>
      </c>
      <c r="V35" s="68">
        <v>6600</v>
      </c>
      <c r="W35" s="68">
        <v>4020</v>
      </c>
      <c r="X35" s="68">
        <v>4490</v>
      </c>
      <c r="Y35" s="68">
        <v>6940</v>
      </c>
      <c r="Z35" s="68">
        <v>6870</v>
      </c>
      <c r="AA35" s="68">
        <v>5620</v>
      </c>
      <c r="AB35" s="68">
        <v>5830</v>
      </c>
      <c r="AC35" s="68">
        <v>4680</v>
      </c>
      <c r="AD35" s="68">
        <v>1700</v>
      </c>
      <c r="AE35" s="68">
        <v>180</v>
      </c>
      <c r="AF35" s="68">
        <v>20</v>
      </c>
      <c r="AG35" s="70">
        <v>19.096767523606001</v>
      </c>
      <c r="AH35" s="70">
        <v>11.373974774278</v>
      </c>
      <c r="AI35" s="70">
        <v>6.9301812667999201</v>
      </c>
      <c r="AJ35" s="70">
        <v>7.7417465021710701</v>
      </c>
      <c r="AK35" s="70">
        <v>11.9649872492935</v>
      </c>
      <c r="AL35" s="70">
        <v>11.830587910951801</v>
      </c>
      <c r="AM35" s="70">
        <v>9.6767523606037606</v>
      </c>
      <c r="AN35" s="70">
        <v>10.050658212144199</v>
      </c>
      <c r="AO35" s="70">
        <v>8.0708525742642507</v>
      </c>
      <c r="AP35" s="70">
        <v>2.9292163484733602</v>
      </c>
      <c r="AQ35" s="70">
        <v>0.30498311392928501</v>
      </c>
      <c r="AR35" s="70">
        <v>2.92921634847336E-2</v>
      </c>
      <c r="AS35" s="68">
        <v>935.274</v>
      </c>
      <c r="AT35" s="68">
        <v>20862.542000000001</v>
      </c>
      <c r="AU35" s="68">
        <v>32184.493999999999</v>
      </c>
      <c r="AV35" s="68">
        <v>55757.069000000003</v>
      </c>
      <c r="AW35" s="68">
        <v>137050.94099999999</v>
      </c>
      <c r="AX35" s="68">
        <v>219602.71299999999</v>
      </c>
      <c r="AY35" s="68">
        <v>276887.326</v>
      </c>
      <c r="AZ35" s="68">
        <v>450007.913</v>
      </c>
      <c r="BA35" s="68">
        <v>642951.60600000003</v>
      </c>
      <c r="BB35" s="68">
        <v>477415.28499999997</v>
      </c>
      <c r="BC35" s="68">
        <v>113322.447</v>
      </c>
      <c r="BD35" s="68">
        <v>21069.040000000001</v>
      </c>
      <c r="BE35" s="70">
        <v>3.82049092079189E-2</v>
      </c>
      <c r="BF35" s="70">
        <v>0.85221178281059295</v>
      </c>
      <c r="BG35" s="70">
        <v>1.3147010086592901</v>
      </c>
      <c r="BH35" s="70">
        <v>2.2776146443124401</v>
      </c>
      <c r="BI35" s="70">
        <v>5.5983794671559899</v>
      </c>
      <c r="BJ35" s="70">
        <v>8.9705281147318008</v>
      </c>
      <c r="BK35" s="70">
        <v>11.3105412431581</v>
      </c>
      <c r="BL35" s="70">
        <v>18.382325884190202</v>
      </c>
      <c r="BM35" s="70">
        <v>26.2638624962478</v>
      </c>
      <c r="BN35" s="70">
        <v>19.501886738963901</v>
      </c>
      <c r="BO35" s="70">
        <v>4.6290967126790701</v>
      </c>
      <c r="BP35" s="70">
        <v>0.86064699788298604</v>
      </c>
    </row>
    <row r="36" spans="1:68" s="7" customFormat="1" ht="12.75" customHeight="1">
      <c r="A36" s="55">
        <v>45657</v>
      </c>
      <c r="B36" s="7" t="s">
        <v>161</v>
      </c>
      <c r="C36" s="7">
        <v>55697537183</v>
      </c>
      <c r="D36" s="7" t="s">
        <v>97</v>
      </c>
      <c r="E36" s="7" t="s">
        <v>98</v>
      </c>
      <c r="F36" s="7" t="s">
        <v>99</v>
      </c>
      <c r="G36" s="7" t="s">
        <v>162</v>
      </c>
      <c r="H36" s="7" t="s">
        <v>89</v>
      </c>
      <c r="I36" s="7" t="s">
        <v>102</v>
      </c>
      <c r="J36" s="7" t="s">
        <v>103</v>
      </c>
      <c r="K36" s="68">
        <v>1690</v>
      </c>
      <c r="L36" s="68">
        <v>676204.45</v>
      </c>
      <c r="M36" s="68">
        <v>710</v>
      </c>
      <c r="N36" s="68">
        <v>980</v>
      </c>
      <c r="O36" s="68">
        <v>0</v>
      </c>
      <c r="P36" s="68">
        <v>0</v>
      </c>
      <c r="Q36" s="68">
        <v>237963.12299999999</v>
      </c>
      <c r="R36" s="68">
        <v>438241.32699999999</v>
      </c>
      <c r="S36" s="68">
        <v>0</v>
      </c>
      <c r="T36" s="68">
        <v>0</v>
      </c>
      <c r="U36" s="68" t="s">
        <v>235</v>
      </c>
      <c r="V36" s="68">
        <v>20</v>
      </c>
      <c r="W36" s="68" t="s">
        <v>235</v>
      </c>
      <c r="X36" s="68">
        <v>30</v>
      </c>
      <c r="Y36" s="68">
        <v>60</v>
      </c>
      <c r="Z36" s="68">
        <v>90</v>
      </c>
      <c r="AA36" s="68">
        <v>120</v>
      </c>
      <c r="AB36" s="68">
        <v>200</v>
      </c>
      <c r="AC36" s="68">
        <v>320</v>
      </c>
      <c r="AD36" s="68">
        <v>430</v>
      </c>
      <c r="AE36" s="68">
        <v>250</v>
      </c>
      <c r="AF36" s="68">
        <v>150</v>
      </c>
      <c r="AG36" s="70" t="s">
        <v>236</v>
      </c>
      <c r="AH36" s="70">
        <v>1.1855364552459999</v>
      </c>
      <c r="AI36" s="70" t="s">
        <v>236</v>
      </c>
      <c r="AJ36" s="70">
        <v>1.8375815056313001</v>
      </c>
      <c r="AK36" s="70">
        <v>3.2602252519264998</v>
      </c>
      <c r="AL36" s="70">
        <v>5.2163604030824002</v>
      </c>
      <c r="AM36" s="70">
        <v>7.1724955542382904</v>
      </c>
      <c r="AN36" s="70">
        <v>11.6182572614108</v>
      </c>
      <c r="AO36" s="70">
        <v>18.7907528156491</v>
      </c>
      <c r="AP36" s="70">
        <v>25.607587433313601</v>
      </c>
      <c r="AQ36" s="70">
        <v>14.997036158861899</v>
      </c>
      <c r="AR36" s="70">
        <v>9.1286307053941904</v>
      </c>
      <c r="AS36" s="68" t="s">
        <v>236</v>
      </c>
      <c r="AT36" s="68">
        <v>46.640999999999998</v>
      </c>
      <c r="AU36" s="68" t="s">
        <v>236</v>
      </c>
      <c r="AV36" s="68">
        <v>383.72199999999998</v>
      </c>
      <c r="AW36" s="68">
        <v>1103.0229999999999</v>
      </c>
      <c r="AX36" s="68">
        <v>2926.768</v>
      </c>
      <c r="AY36" s="68">
        <v>6123.4549999999999</v>
      </c>
      <c r="AZ36" s="68">
        <v>15257.442999999999</v>
      </c>
      <c r="BA36" s="68">
        <v>45862.167000000001</v>
      </c>
      <c r="BB36" s="68">
        <v>139034.60399999999</v>
      </c>
      <c r="BC36" s="68">
        <v>180089.02299999999</v>
      </c>
      <c r="BD36" s="68">
        <v>285278.413</v>
      </c>
      <c r="BE36" s="70" t="s">
        <v>236</v>
      </c>
      <c r="BF36" s="70">
        <v>6.8974701364358099E-3</v>
      </c>
      <c r="BG36" s="70" t="s">
        <v>236</v>
      </c>
      <c r="BH36" s="70">
        <v>5.6746447025008501E-2</v>
      </c>
      <c r="BI36" s="70">
        <v>0.16311974876829</v>
      </c>
      <c r="BJ36" s="70">
        <v>0.43282294282446698</v>
      </c>
      <c r="BK36" s="70">
        <v>0.90556265934067703</v>
      </c>
      <c r="BL36" s="70">
        <v>2.2563357872016399</v>
      </c>
      <c r="BM36" s="70">
        <v>6.7822929884593304</v>
      </c>
      <c r="BN36" s="70">
        <v>20.561030617293302</v>
      </c>
      <c r="BO36" s="70">
        <v>26.6323333128021</v>
      </c>
      <c r="BP36" s="70">
        <v>42.188189237737198</v>
      </c>
    </row>
    <row r="37" spans="1:68" s="7" customFormat="1" ht="12.75" customHeight="1">
      <c r="A37" s="55">
        <v>45657</v>
      </c>
      <c r="B37" s="7" t="s">
        <v>163</v>
      </c>
      <c r="C37" s="7">
        <v>32367272075</v>
      </c>
      <c r="D37" s="7" t="s">
        <v>85</v>
      </c>
      <c r="E37" s="7" t="s">
        <v>86</v>
      </c>
      <c r="F37" s="7" t="s">
        <v>87</v>
      </c>
      <c r="G37" s="7" t="s">
        <v>164</v>
      </c>
      <c r="H37" s="7" t="s">
        <v>89</v>
      </c>
      <c r="I37" s="7" t="s">
        <v>90</v>
      </c>
      <c r="J37" s="7" t="s">
        <v>91</v>
      </c>
      <c r="K37" s="68">
        <v>63700</v>
      </c>
      <c r="L37" s="68">
        <v>777161.83186000003</v>
      </c>
      <c r="M37" s="68">
        <v>27570</v>
      </c>
      <c r="N37" s="68">
        <v>32520</v>
      </c>
      <c r="O37" s="68">
        <v>0</v>
      </c>
      <c r="P37" s="68">
        <v>3610</v>
      </c>
      <c r="Q37" s="68">
        <v>302159.86713999999</v>
      </c>
      <c r="R37" s="68">
        <v>418365.68994000001</v>
      </c>
      <c r="S37" s="68">
        <v>0</v>
      </c>
      <c r="T37" s="68">
        <v>56636.27478</v>
      </c>
      <c r="U37" s="68">
        <v>10420</v>
      </c>
      <c r="V37" s="68">
        <v>18360</v>
      </c>
      <c r="W37" s="68">
        <v>10620</v>
      </c>
      <c r="X37" s="68">
        <v>9110</v>
      </c>
      <c r="Y37" s="68">
        <v>8830</v>
      </c>
      <c r="Z37" s="68">
        <v>3670</v>
      </c>
      <c r="AA37" s="68">
        <v>1260</v>
      </c>
      <c r="AB37" s="68">
        <v>780</v>
      </c>
      <c r="AC37" s="68">
        <v>480</v>
      </c>
      <c r="AD37" s="68">
        <v>170</v>
      </c>
      <c r="AE37" s="68" t="s">
        <v>235</v>
      </c>
      <c r="AF37" s="68">
        <v>0</v>
      </c>
      <c r="AG37" s="70">
        <v>16.3579277864992</v>
      </c>
      <c r="AH37" s="70">
        <v>28.822605965463101</v>
      </c>
      <c r="AI37" s="70">
        <v>16.6703296703297</v>
      </c>
      <c r="AJ37" s="70">
        <v>14.296703296703299</v>
      </c>
      <c r="AK37" s="70">
        <v>13.854003139717401</v>
      </c>
      <c r="AL37" s="70">
        <v>5.7629513343799097</v>
      </c>
      <c r="AM37" s="70">
        <v>1.9764521193092599</v>
      </c>
      <c r="AN37" s="70">
        <v>1.2307692307692299</v>
      </c>
      <c r="AO37" s="70">
        <v>0.74882260596546302</v>
      </c>
      <c r="AP37" s="70">
        <v>0.26844583987441101</v>
      </c>
      <c r="AQ37" s="70" t="s">
        <v>236</v>
      </c>
      <c r="AR37" s="70">
        <v>0</v>
      </c>
      <c r="AS37" s="68">
        <v>3941.9878799999997</v>
      </c>
      <c r="AT37" s="68">
        <v>59500.66777</v>
      </c>
      <c r="AU37" s="68">
        <v>84219.26152</v>
      </c>
      <c r="AV37" s="68">
        <v>112125.70540000001</v>
      </c>
      <c r="AW37" s="68">
        <v>168710.96011000001</v>
      </c>
      <c r="AX37" s="68">
        <v>112693.00745</v>
      </c>
      <c r="AY37" s="68">
        <v>60991.047579999999</v>
      </c>
      <c r="AZ37" s="68">
        <v>59147.23072</v>
      </c>
      <c r="BA37" s="68">
        <v>65381.459149999995</v>
      </c>
      <c r="BB37" s="68">
        <v>46092.683899999996</v>
      </c>
      <c r="BC37" s="68" t="s">
        <v>236</v>
      </c>
      <c r="BD37" s="68">
        <v>0</v>
      </c>
      <c r="BE37" s="70">
        <v>0.50722870300585199</v>
      </c>
      <c r="BF37" s="70">
        <v>7.6561489937810796</v>
      </c>
      <c r="BG37" s="70">
        <v>10.836772737337901</v>
      </c>
      <c r="BH37" s="70">
        <v>14.427587769158301</v>
      </c>
      <c r="BI37" s="70">
        <v>21.7086008593886</v>
      </c>
      <c r="BJ37" s="70">
        <v>14.500584412424001</v>
      </c>
      <c r="BK37" s="70">
        <v>7.8479211252601901</v>
      </c>
      <c r="BL37" s="70">
        <v>7.6106710720007298</v>
      </c>
      <c r="BM37" s="70">
        <v>8.4128499972162807</v>
      </c>
      <c r="BN37" s="70">
        <v>5.9308990753811601</v>
      </c>
      <c r="BO37" s="70" t="s">
        <v>236</v>
      </c>
      <c r="BP37" s="70">
        <v>0</v>
      </c>
    </row>
    <row r="38" spans="1:68" s="7" customFormat="1" ht="12.75" customHeight="1">
      <c r="A38" s="55">
        <v>45657</v>
      </c>
      <c r="B38" s="7" t="s">
        <v>166</v>
      </c>
      <c r="C38" s="7">
        <v>22599554834</v>
      </c>
      <c r="D38" s="7" t="s">
        <v>85</v>
      </c>
      <c r="E38" s="7" t="s">
        <v>86</v>
      </c>
      <c r="F38" s="7" t="s">
        <v>117</v>
      </c>
      <c r="G38" s="7" t="s">
        <v>88</v>
      </c>
      <c r="H38" s="7" t="s">
        <v>89</v>
      </c>
      <c r="I38" s="7" t="s">
        <v>90</v>
      </c>
      <c r="J38" s="7" t="s">
        <v>91</v>
      </c>
      <c r="K38" s="68">
        <v>98080</v>
      </c>
      <c r="L38" s="68">
        <v>3595408.2857900001</v>
      </c>
      <c r="M38" s="68">
        <v>80600</v>
      </c>
      <c r="N38" s="68">
        <v>15770</v>
      </c>
      <c r="O38" s="68">
        <v>290</v>
      </c>
      <c r="P38" s="68">
        <v>1420</v>
      </c>
      <c r="Q38" s="68">
        <v>2963309.5449999999</v>
      </c>
      <c r="R38" s="68">
        <v>624827.84979000106</v>
      </c>
      <c r="S38" s="68">
        <v>1304.376</v>
      </c>
      <c r="T38" s="68">
        <v>5966.5150000000003</v>
      </c>
      <c r="U38" s="68">
        <v>15900</v>
      </c>
      <c r="V38" s="68">
        <v>17460</v>
      </c>
      <c r="W38" s="68">
        <v>8750</v>
      </c>
      <c r="X38" s="68">
        <v>8530</v>
      </c>
      <c r="Y38" s="68">
        <v>11190</v>
      </c>
      <c r="Z38" s="68">
        <v>10020</v>
      </c>
      <c r="AA38" s="68">
        <v>7870</v>
      </c>
      <c r="AB38" s="68">
        <v>8500</v>
      </c>
      <c r="AC38" s="68">
        <v>7400</v>
      </c>
      <c r="AD38" s="68">
        <v>2250</v>
      </c>
      <c r="AE38" s="68">
        <v>180</v>
      </c>
      <c r="AF38" s="68">
        <v>30</v>
      </c>
      <c r="AG38" s="70">
        <v>16.206984450675499</v>
      </c>
      <c r="AH38" s="70">
        <v>17.803721641600799</v>
      </c>
      <c r="AI38" s="70">
        <v>8.9197043079276099</v>
      </c>
      <c r="AJ38" s="70">
        <v>8.6943665562069796</v>
      </c>
      <c r="AK38" s="70">
        <v>11.409635483048699</v>
      </c>
      <c r="AL38" s="70">
        <v>10.2156512872801</v>
      </c>
      <c r="AM38" s="70">
        <v>8.0285495794035207</v>
      </c>
      <c r="AN38" s="70">
        <v>8.6668366046393093</v>
      </c>
      <c r="AO38" s="70">
        <v>7.5472852408870796</v>
      </c>
      <c r="AP38" s="70">
        <v>2.29518225847566</v>
      </c>
      <c r="AQ38" s="70">
        <v>0.18455263828702501</v>
      </c>
      <c r="AR38" s="70">
        <v>2.7529951567677801E-2</v>
      </c>
      <c r="AS38" s="68">
        <v>4922.5739999999996</v>
      </c>
      <c r="AT38" s="68">
        <v>54152.258000000002</v>
      </c>
      <c r="AU38" s="68">
        <v>69405.913</v>
      </c>
      <c r="AV38" s="68">
        <v>105238.996</v>
      </c>
      <c r="AW38" s="68">
        <v>219314.60399999999</v>
      </c>
      <c r="AX38" s="68">
        <v>318452.43099999998</v>
      </c>
      <c r="AY38" s="68">
        <v>387349.14799999999</v>
      </c>
      <c r="AZ38" s="68">
        <v>658540.17599999998</v>
      </c>
      <c r="BA38" s="68">
        <v>1016552.285</v>
      </c>
      <c r="BB38" s="68">
        <v>615501.55879000109</v>
      </c>
      <c r="BC38" s="68">
        <v>115202.827</v>
      </c>
      <c r="BD38" s="68">
        <v>30775.514999999999</v>
      </c>
      <c r="BE38" s="70">
        <v>0.13691279567484199</v>
      </c>
      <c r="BF38" s="70">
        <v>1.5061504478927701</v>
      </c>
      <c r="BG38" s="70">
        <v>1.9304042123480201</v>
      </c>
      <c r="BH38" s="70">
        <v>2.9270388126970799</v>
      </c>
      <c r="BI38" s="70">
        <v>6.0998525498978502</v>
      </c>
      <c r="BJ38" s="70">
        <v>8.8571980060959401</v>
      </c>
      <c r="BK38" s="70">
        <v>10.7734398213106</v>
      </c>
      <c r="BL38" s="70">
        <v>18.316144472457399</v>
      </c>
      <c r="BM38" s="70">
        <v>28.273625808164301</v>
      </c>
      <c r="BN38" s="70">
        <v>17.1191005267086</v>
      </c>
      <c r="BO38" s="70">
        <v>3.20416536434296</v>
      </c>
      <c r="BP38" s="70">
        <v>0.85596718240965697</v>
      </c>
    </row>
    <row r="39" spans="1:68" s="7" customFormat="1" ht="12.75" customHeight="1">
      <c r="A39" s="55">
        <v>45657</v>
      </c>
      <c r="B39" s="7" t="s">
        <v>167</v>
      </c>
      <c r="C39" s="7">
        <v>64971749321</v>
      </c>
      <c r="D39" s="7" t="s">
        <v>85</v>
      </c>
      <c r="E39" s="7" t="s">
        <v>116</v>
      </c>
      <c r="F39" s="7" t="s">
        <v>117</v>
      </c>
      <c r="G39" s="7" t="s">
        <v>168</v>
      </c>
      <c r="H39" s="7" t="s">
        <v>119</v>
      </c>
      <c r="I39" s="7" t="s">
        <v>102</v>
      </c>
      <c r="J39" s="7" t="s">
        <v>120</v>
      </c>
      <c r="K39" s="68">
        <v>1090850</v>
      </c>
      <c r="L39" s="68">
        <v>91250838.371000007</v>
      </c>
      <c r="M39" s="68">
        <v>843230</v>
      </c>
      <c r="N39" s="68">
        <v>246110</v>
      </c>
      <c r="O39" s="68">
        <v>0</v>
      </c>
      <c r="P39" s="68">
        <v>1510</v>
      </c>
      <c r="Q39" s="68">
        <v>70427764.380999997</v>
      </c>
      <c r="R39" s="68">
        <v>20756636.127</v>
      </c>
      <c r="S39" s="68">
        <v>0</v>
      </c>
      <c r="T39" s="68">
        <v>66437.862999999998</v>
      </c>
      <c r="U39" s="68">
        <v>95730</v>
      </c>
      <c r="V39" s="68">
        <v>113710</v>
      </c>
      <c r="W39" s="68">
        <v>71050</v>
      </c>
      <c r="X39" s="68">
        <v>71540</v>
      </c>
      <c r="Y39" s="68">
        <v>107330</v>
      </c>
      <c r="Z39" s="68">
        <v>115390</v>
      </c>
      <c r="AA39" s="68">
        <v>102520</v>
      </c>
      <c r="AB39" s="68">
        <v>131610</v>
      </c>
      <c r="AC39" s="68">
        <v>160890</v>
      </c>
      <c r="AD39" s="68">
        <v>101400</v>
      </c>
      <c r="AE39" s="68">
        <v>16230</v>
      </c>
      <c r="AF39" s="68">
        <v>3450</v>
      </c>
      <c r="AG39" s="70">
        <v>8.7760598576894804</v>
      </c>
      <c r="AH39" s="70">
        <v>10.424218089680201</v>
      </c>
      <c r="AI39" s="70">
        <v>6.5133372568648102</v>
      </c>
      <c r="AJ39" s="70">
        <v>6.5580728493455602</v>
      </c>
      <c r="AK39" s="70">
        <v>9.8387135216995105</v>
      </c>
      <c r="AL39" s="70">
        <v>10.5774924967044</v>
      </c>
      <c r="AM39" s="70">
        <v>9.3984162866891392</v>
      </c>
      <c r="AN39" s="70">
        <v>12.0651342892816</v>
      </c>
      <c r="AO39" s="70">
        <v>14.748903152942599</v>
      </c>
      <c r="AP39" s="70">
        <v>9.2958361063900394</v>
      </c>
      <c r="AQ39" s="70">
        <v>1.4880084777614599</v>
      </c>
      <c r="AR39" s="70">
        <v>0.315807614951222</v>
      </c>
      <c r="AS39" s="68">
        <v>28682.291000000001</v>
      </c>
      <c r="AT39" s="68">
        <v>356181.94699999999</v>
      </c>
      <c r="AU39" s="68">
        <v>563957.36600000004</v>
      </c>
      <c r="AV39" s="68">
        <v>886220.12199999997</v>
      </c>
      <c r="AW39" s="68">
        <v>2121422.8679999998</v>
      </c>
      <c r="AX39" s="68">
        <v>3691711.1030000001</v>
      </c>
      <c r="AY39" s="68">
        <v>5057224.3090000004</v>
      </c>
      <c r="AZ39" s="68">
        <v>10309413.719000001</v>
      </c>
      <c r="BA39" s="68">
        <v>22801460.999000002</v>
      </c>
      <c r="BB39" s="68">
        <v>29855547.309</v>
      </c>
      <c r="BC39" s="68">
        <v>10740959.492000001</v>
      </c>
      <c r="BD39" s="68">
        <v>4838056.8459999999</v>
      </c>
      <c r="BE39" s="70">
        <v>3.1432358882431198E-2</v>
      </c>
      <c r="BF39" s="70">
        <v>0.39033279404170002</v>
      </c>
      <c r="BG39" s="70">
        <v>0.61802979136159797</v>
      </c>
      <c r="BH39" s="70">
        <v>0.97119121075565396</v>
      </c>
      <c r="BI39" s="70">
        <v>2.3248256189985899</v>
      </c>
      <c r="BJ39" s="70">
        <v>4.0456736276663596</v>
      </c>
      <c r="BK39" s="70">
        <v>5.5421127074348204</v>
      </c>
      <c r="BL39" s="70">
        <v>11.297883836513201</v>
      </c>
      <c r="BM39" s="70">
        <v>24.9876728872295</v>
      </c>
      <c r="BN39" s="70">
        <v>32.718107408083</v>
      </c>
      <c r="BO39" s="70">
        <v>11.7708063659978</v>
      </c>
      <c r="BP39" s="70">
        <v>5.3019313930353498</v>
      </c>
    </row>
    <row r="40" spans="1:68" s="7" customFormat="1" ht="12.75" customHeight="1">
      <c r="A40" s="55">
        <v>45657</v>
      </c>
      <c r="B40" s="7" t="s">
        <v>169</v>
      </c>
      <c r="C40" s="7">
        <v>68657495890</v>
      </c>
      <c r="D40" s="7" t="s">
        <v>85</v>
      </c>
      <c r="E40" s="7" t="s">
        <v>116</v>
      </c>
      <c r="F40" s="7" t="s">
        <v>117</v>
      </c>
      <c r="G40" s="7" t="s">
        <v>170</v>
      </c>
      <c r="H40" s="7" t="s">
        <v>119</v>
      </c>
      <c r="I40" s="7" t="s">
        <v>102</v>
      </c>
      <c r="J40" s="7" t="s">
        <v>120</v>
      </c>
      <c r="K40" s="68">
        <v>1887860</v>
      </c>
      <c r="L40" s="68">
        <v>124021714.567</v>
      </c>
      <c r="M40" s="68">
        <v>965080</v>
      </c>
      <c r="N40" s="68">
        <v>909050</v>
      </c>
      <c r="O40" s="68">
        <v>0</v>
      </c>
      <c r="P40" s="68">
        <v>13730</v>
      </c>
      <c r="Q40" s="68">
        <v>54499181.071960002</v>
      </c>
      <c r="R40" s="68">
        <v>68844118.526020005</v>
      </c>
      <c r="S40" s="68">
        <v>0</v>
      </c>
      <c r="T40" s="68">
        <v>678414.96901999996</v>
      </c>
      <c r="U40" s="68">
        <v>290330</v>
      </c>
      <c r="V40" s="68">
        <v>273590</v>
      </c>
      <c r="W40" s="68">
        <v>144660</v>
      </c>
      <c r="X40" s="68">
        <v>139070</v>
      </c>
      <c r="Y40" s="68">
        <v>191570</v>
      </c>
      <c r="Z40" s="68">
        <v>173660</v>
      </c>
      <c r="AA40" s="68">
        <v>139300</v>
      </c>
      <c r="AB40" s="68">
        <v>173450</v>
      </c>
      <c r="AC40" s="68">
        <v>201120</v>
      </c>
      <c r="AD40" s="68">
        <v>132440</v>
      </c>
      <c r="AE40" s="68">
        <v>23500</v>
      </c>
      <c r="AF40" s="68">
        <v>5180</v>
      </c>
      <c r="AG40" s="70">
        <v>15.378617531537101</v>
      </c>
      <c r="AH40" s="70">
        <v>14.492002828607101</v>
      </c>
      <c r="AI40" s="70">
        <v>7.6625588299948904</v>
      </c>
      <c r="AJ40" s="70">
        <v>7.3665085507096704</v>
      </c>
      <c r="AK40" s="70">
        <v>10.147442467774299</v>
      </c>
      <c r="AL40" s="70">
        <v>9.1989586064607707</v>
      </c>
      <c r="AM40" s="70">
        <v>7.3787976301146001</v>
      </c>
      <c r="AN40" s="70">
        <v>9.1876229901131197</v>
      </c>
      <c r="AO40" s="70">
        <v>10.653095709151399</v>
      </c>
      <c r="AP40" s="70">
        <v>7.0155811754610404</v>
      </c>
      <c r="AQ40" s="70">
        <v>1.24458711076857</v>
      </c>
      <c r="AR40" s="70">
        <v>0.27422656930749501</v>
      </c>
      <c r="AS40" s="68">
        <v>80416.523809999999</v>
      </c>
      <c r="AT40" s="68">
        <v>831234.67083000008</v>
      </c>
      <c r="AU40" s="68">
        <v>1151763.1468199999</v>
      </c>
      <c r="AV40" s="68">
        <v>1719044.0028499998</v>
      </c>
      <c r="AW40" s="68">
        <v>3766295.5654000002</v>
      </c>
      <c r="AX40" s="68">
        <v>5513612.9442499997</v>
      </c>
      <c r="AY40" s="68">
        <v>6869531.7189399991</v>
      </c>
      <c r="AZ40" s="68">
        <v>13561780.390930001</v>
      </c>
      <c r="BA40" s="68">
        <v>28451693.479249999</v>
      </c>
      <c r="BB40" s="68">
        <v>39249342.891199999</v>
      </c>
      <c r="BC40" s="68">
        <v>15610960.712169999</v>
      </c>
      <c r="BD40" s="68">
        <v>7216038.5205500005</v>
      </c>
      <c r="BE40" s="70">
        <v>6.4840680594329902E-2</v>
      </c>
      <c r="BF40" s="70">
        <v>0.67023317145075001</v>
      </c>
      <c r="BG40" s="70">
        <v>0.92867861957978803</v>
      </c>
      <c r="BH40" s="70">
        <v>1.38608308137953</v>
      </c>
      <c r="BI40" s="70">
        <v>3.0368033360523699</v>
      </c>
      <c r="BJ40" s="70">
        <v>4.4456835349356396</v>
      </c>
      <c r="BK40" s="70">
        <v>5.5389749633149004</v>
      </c>
      <c r="BL40" s="70">
        <v>10.935004759673401</v>
      </c>
      <c r="BM40" s="70">
        <v>22.940896744238799</v>
      </c>
      <c r="BN40" s="70">
        <v>31.6471539102908</v>
      </c>
      <c r="BO40" s="70">
        <v>12.587280192563799</v>
      </c>
      <c r="BP40" s="70">
        <v>5.8183670059259596</v>
      </c>
    </row>
    <row r="41" spans="1:68" s="7" customFormat="1" ht="12.75" customHeight="1">
      <c r="A41" s="55">
        <v>45657</v>
      </c>
      <c r="B41" s="7" t="s">
        <v>171</v>
      </c>
      <c r="C41" s="7">
        <v>60910190523</v>
      </c>
      <c r="D41" s="7" t="s">
        <v>85</v>
      </c>
      <c r="E41" s="7" t="s">
        <v>86</v>
      </c>
      <c r="F41" s="7" t="s">
        <v>87</v>
      </c>
      <c r="G41" s="7" t="s">
        <v>172</v>
      </c>
      <c r="H41" s="7" t="s">
        <v>89</v>
      </c>
      <c r="I41" s="7" t="s">
        <v>90</v>
      </c>
      <c r="J41" s="7" t="s">
        <v>91</v>
      </c>
      <c r="K41" s="68">
        <v>159930</v>
      </c>
      <c r="L41" s="68">
        <v>41079519.167999998</v>
      </c>
      <c r="M41" s="68">
        <v>73430</v>
      </c>
      <c r="N41" s="68">
        <v>86500</v>
      </c>
      <c r="O41" s="68">
        <v>0</v>
      </c>
      <c r="P41" s="68">
        <v>0</v>
      </c>
      <c r="Q41" s="68">
        <v>18950635.988000002</v>
      </c>
      <c r="R41" s="68">
        <v>22128883.18</v>
      </c>
      <c r="S41" s="68">
        <v>0</v>
      </c>
      <c r="T41" s="68">
        <v>0</v>
      </c>
      <c r="U41" s="68">
        <v>43580</v>
      </c>
      <c r="V41" s="68">
        <v>760</v>
      </c>
      <c r="W41" s="68">
        <v>410</v>
      </c>
      <c r="X41" s="68">
        <v>1300</v>
      </c>
      <c r="Y41" s="68">
        <v>2080</v>
      </c>
      <c r="Z41" s="68">
        <v>2670</v>
      </c>
      <c r="AA41" s="68">
        <v>4140</v>
      </c>
      <c r="AB41" s="68">
        <v>11100</v>
      </c>
      <c r="AC41" s="68">
        <v>26320</v>
      </c>
      <c r="AD41" s="68">
        <v>43400</v>
      </c>
      <c r="AE41" s="68">
        <v>18180</v>
      </c>
      <c r="AF41" s="68">
        <v>6000</v>
      </c>
      <c r="AG41" s="70">
        <v>27.2481710748452</v>
      </c>
      <c r="AH41" s="70">
        <v>0.47208153567185601</v>
      </c>
      <c r="AI41" s="70">
        <v>0.25636215844431898</v>
      </c>
      <c r="AJ41" s="70">
        <v>0.81223035077846595</v>
      </c>
      <c r="AK41" s="70">
        <v>1.29994372537985</v>
      </c>
      <c r="AL41" s="70">
        <v>1.6719814919027101</v>
      </c>
      <c r="AM41" s="70">
        <v>2.5867567060589001</v>
      </c>
      <c r="AN41" s="70">
        <v>6.93866066404052</v>
      </c>
      <c r="AO41" s="70">
        <v>16.459075845682499</v>
      </c>
      <c r="AP41" s="70">
        <v>27.139373475895699</v>
      </c>
      <c r="AQ41" s="70">
        <v>11.364346901769499</v>
      </c>
      <c r="AR41" s="70">
        <v>3.75101606953042</v>
      </c>
      <c r="AS41" s="68">
        <v>295.03100000000001</v>
      </c>
      <c r="AT41" s="68">
        <v>2142.9</v>
      </c>
      <c r="AU41" s="68">
        <v>3420.4659999999999</v>
      </c>
      <c r="AV41" s="68">
        <v>16173.519</v>
      </c>
      <c r="AW41" s="68">
        <v>41364.807000000001</v>
      </c>
      <c r="AX41" s="68">
        <v>86916.055999999997</v>
      </c>
      <c r="AY41" s="68">
        <v>208991.93400000001</v>
      </c>
      <c r="AZ41" s="68">
        <v>895873.66700000002</v>
      </c>
      <c r="BA41" s="68">
        <v>3854571.5920000002</v>
      </c>
      <c r="BB41" s="68">
        <v>14148179.280999999</v>
      </c>
      <c r="BC41" s="68">
        <v>12458130.605</v>
      </c>
      <c r="BD41" s="68">
        <v>9363459.3100000005</v>
      </c>
      <c r="BE41" s="70">
        <v>7.18194871739936E-4</v>
      </c>
      <c r="BF41" s="70">
        <v>5.2164680682759102E-3</v>
      </c>
      <c r="BG41" s="70">
        <v>8.3264509158726095E-3</v>
      </c>
      <c r="BH41" s="70">
        <v>3.9371247102129699E-2</v>
      </c>
      <c r="BI41" s="70">
        <v>0.100694477047877</v>
      </c>
      <c r="BJ41" s="70">
        <v>0.21158002274696899</v>
      </c>
      <c r="BK41" s="70">
        <v>0.50874970845033596</v>
      </c>
      <c r="BL41" s="70">
        <v>2.1808280260930202</v>
      </c>
      <c r="BM41" s="70">
        <v>9.3831954951474295</v>
      </c>
      <c r="BN41" s="70">
        <v>34.4409563878759</v>
      </c>
      <c r="BO41" s="70">
        <v>30.326865692003</v>
      </c>
      <c r="BP41" s="70">
        <v>22.793497829677399</v>
      </c>
    </row>
    <row r="42" spans="1:68" s="7" customFormat="1" ht="12.75" customHeight="1">
      <c r="A42" s="55">
        <v>45657</v>
      </c>
      <c r="B42" s="7" t="s">
        <v>173</v>
      </c>
      <c r="C42" s="7">
        <v>70815369818</v>
      </c>
      <c r="D42" s="7" t="s">
        <v>85</v>
      </c>
      <c r="E42" s="7" t="s">
        <v>86</v>
      </c>
      <c r="F42" s="7" t="s">
        <v>87</v>
      </c>
      <c r="G42" s="7" t="s">
        <v>128</v>
      </c>
      <c r="H42" s="7" t="s">
        <v>89</v>
      </c>
      <c r="I42" s="7" t="s">
        <v>90</v>
      </c>
      <c r="J42" s="7" t="s">
        <v>91</v>
      </c>
      <c r="K42" s="68">
        <v>287190</v>
      </c>
      <c r="L42" s="68">
        <v>67931435.658999994</v>
      </c>
      <c r="M42" s="68">
        <v>132820</v>
      </c>
      <c r="N42" s="68">
        <v>154360</v>
      </c>
      <c r="O42" s="68">
        <v>0</v>
      </c>
      <c r="P42" s="68">
        <v>0</v>
      </c>
      <c r="Q42" s="68">
        <v>30671890.166000001</v>
      </c>
      <c r="R42" s="68">
        <v>37259545.493000001</v>
      </c>
      <c r="S42" s="68">
        <v>0</v>
      </c>
      <c r="T42" s="68">
        <v>0</v>
      </c>
      <c r="U42" s="68">
        <v>21440</v>
      </c>
      <c r="V42" s="68">
        <v>10190</v>
      </c>
      <c r="W42" s="68">
        <v>9480</v>
      </c>
      <c r="X42" s="68">
        <v>11770</v>
      </c>
      <c r="Y42" s="68">
        <v>16570</v>
      </c>
      <c r="Z42" s="68">
        <v>17870</v>
      </c>
      <c r="AA42" s="68">
        <v>18210</v>
      </c>
      <c r="AB42" s="68">
        <v>28290</v>
      </c>
      <c r="AC42" s="68">
        <v>49610</v>
      </c>
      <c r="AD42" s="68">
        <v>66260</v>
      </c>
      <c r="AE42" s="68">
        <v>27140</v>
      </c>
      <c r="AF42" s="68">
        <v>10380</v>
      </c>
      <c r="AG42" s="70">
        <v>7.4648745582116103</v>
      </c>
      <c r="AH42" s="70">
        <v>3.5471908351759298</v>
      </c>
      <c r="AI42" s="70">
        <v>3.3006598534045999</v>
      </c>
      <c r="AJ42" s="70">
        <v>4.09701063774222</v>
      </c>
      <c r="AK42" s="70">
        <v>5.76805891672615</v>
      </c>
      <c r="AL42" s="70">
        <v>6.2210770061110399</v>
      </c>
      <c r="AM42" s="70">
        <v>6.3422532513884802</v>
      </c>
      <c r="AN42" s="70">
        <v>9.8497484200080105</v>
      </c>
      <c r="AO42" s="70">
        <v>17.2738826888591</v>
      </c>
      <c r="AP42" s="70">
        <v>23.070494628897801</v>
      </c>
      <c r="AQ42" s="70">
        <v>9.4493096784302804</v>
      </c>
      <c r="AR42" s="70">
        <v>3.6154395250448301</v>
      </c>
      <c r="AS42" s="68">
        <v>2531.547</v>
      </c>
      <c r="AT42" s="68">
        <v>32588.111000000001</v>
      </c>
      <c r="AU42" s="68">
        <v>77123.212</v>
      </c>
      <c r="AV42" s="68">
        <v>145134.91500000001</v>
      </c>
      <c r="AW42" s="68">
        <v>326831.99</v>
      </c>
      <c r="AX42" s="68">
        <v>573584.66799999995</v>
      </c>
      <c r="AY42" s="68">
        <v>905620.30500000005</v>
      </c>
      <c r="AZ42" s="68">
        <v>2240517.3339999998</v>
      </c>
      <c r="BA42" s="68">
        <v>7205417.3059999999</v>
      </c>
      <c r="BB42" s="68">
        <v>21288247.568999998</v>
      </c>
      <c r="BC42" s="68">
        <v>18675612.401999999</v>
      </c>
      <c r="BD42" s="68">
        <v>16458226.300000001</v>
      </c>
      <c r="BE42" s="70">
        <v>3.7266207837970298E-3</v>
      </c>
      <c r="BF42" s="70">
        <v>4.7972062836393901E-2</v>
      </c>
      <c r="BG42" s="70">
        <v>0.11353096140517401</v>
      </c>
      <c r="BH42" s="70">
        <v>0.21364912075249401</v>
      </c>
      <c r="BI42" s="70">
        <v>0.48112039268626799</v>
      </c>
      <c r="BJ42" s="70">
        <v>0.844358230376967</v>
      </c>
      <c r="BK42" s="70">
        <v>1.3331387688403999</v>
      </c>
      <c r="BL42" s="70">
        <v>3.2982040085931299</v>
      </c>
      <c r="BM42" s="70">
        <v>10.6068968454745</v>
      </c>
      <c r="BN42" s="70">
        <v>31.337844346264198</v>
      </c>
      <c r="BO42" s="70">
        <v>27.4918558997446</v>
      </c>
      <c r="BP42" s="70">
        <v>24.227702742242201</v>
      </c>
    </row>
    <row r="43" spans="1:68" s="7" customFormat="1" ht="12.75" customHeight="1">
      <c r="A43" s="55">
        <v>45657</v>
      </c>
      <c r="B43" s="7" t="s">
        <v>174</v>
      </c>
      <c r="C43" s="7">
        <v>94579217553</v>
      </c>
      <c r="D43" s="7" t="s">
        <v>85</v>
      </c>
      <c r="E43" s="7" t="s">
        <v>86</v>
      </c>
      <c r="F43" s="7" t="s">
        <v>87</v>
      </c>
      <c r="G43" s="7" t="s">
        <v>175</v>
      </c>
      <c r="H43" s="7" t="s">
        <v>89</v>
      </c>
      <c r="I43" s="7" t="s">
        <v>90</v>
      </c>
      <c r="J43" s="7" t="s">
        <v>91</v>
      </c>
      <c r="K43" s="68">
        <v>3220</v>
      </c>
      <c r="L43" s="68">
        <v>238404.64684131701</v>
      </c>
      <c r="M43" s="68">
        <v>1450</v>
      </c>
      <c r="N43" s="68">
        <v>1780</v>
      </c>
      <c r="O43" s="68">
        <v>0</v>
      </c>
      <c r="P43" s="68">
        <v>0</v>
      </c>
      <c r="Q43" s="68">
        <v>114558.296485853</v>
      </c>
      <c r="R43" s="68">
        <v>123846.350355464</v>
      </c>
      <c r="S43" s="68">
        <v>0</v>
      </c>
      <c r="T43" s="68">
        <v>0</v>
      </c>
      <c r="U43" s="68">
        <v>1830</v>
      </c>
      <c r="V43" s="68">
        <v>320</v>
      </c>
      <c r="W43" s="68">
        <v>70</v>
      </c>
      <c r="X43" s="68">
        <v>40</v>
      </c>
      <c r="Y43" s="68">
        <v>70</v>
      </c>
      <c r="Z43" s="68">
        <v>70</v>
      </c>
      <c r="AA43" s="68">
        <v>80</v>
      </c>
      <c r="AB43" s="68">
        <v>130</v>
      </c>
      <c r="AC43" s="68">
        <v>230</v>
      </c>
      <c r="AD43" s="68">
        <v>260</v>
      </c>
      <c r="AE43" s="68">
        <v>90</v>
      </c>
      <c r="AF43" s="68">
        <v>30</v>
      </c>
      <c r="AG43" s="70">
        <v>56.792803970223297</v>
      </c>
      <c r="AH43" s="70">
        <v>9.8635235732009896</v>
      </c>
      <c r="AI43" s="70">
        <v>2.2332506203473899</v>
      </c>
      <c r="AJ43" s="70">
        <v>1.24069478908189</v>
      </c>
      <c r="AK43" s="70">
        <v>2.0161290322580601</v>
      </c>
      <c r="AL43" s="70">
        <v>2.2332506203473899</v>
      </c>
      <c r="AM43" s="70">
        <v>2.6054590570719598</v>
      </c>
      <c r="AN43" s="70">
        <v>4.1563275434243199</v>
      </c>
      <c r="AO43" s="70">
        <v>7.1960297766749397</v>
      </c>
      <c r="AP43" s="70">
        <v>7.9404466501240698</v>
      </c>
      <c r="AQ43" s="70">
        <v>2.8846153846153801</v>
      </c>
      <c r="AR43" s="70">
        <v>0.83746898263027303</v>
      </c>
      <c r="AS43" s="68">
        <v>235.87493897100001</v>
      </c>
      <c r="AT43" s="68">
        <v>836.11112316900005</v>
      </c>
      <c r="AU43" s="68">
        <v>566.51731296799994</v>
      </c>
      <c r="AV43" s="68">
        <v>499.29430294299999</v>
      </c>
      <c r="AW43" s="68">
        <v>1311.0535674300002</v>
      </c>
      <c r="AX43" s="68">
        <v>2298.0821481389999</v>
      </c>
      <c r="AY43" s="68">
        <v>4199.822246615</v>
      </c>
      <c r="AZ43" s="68">
        <v>10423.500468352999</v>
      </c>
      <c r="BA43" s="68">
        <v>33621.512656129999</v>
      </c>
      <c r="BB43" s="68">
        <v>81630.075663993004</v>
      </c>
      <c r="BC43" s="68">
        <v>64249.129914782003</v>
      </c>
      <c r="BD43" s="68">
        <v>38533.672497824002</v>
      </c>
      <c r="BE43" s="70">
        <v>9.8938901609581104E-2</v>
      </c>
      <c r="BF43" s="70">
        <v>0.35071091702567297</v>
      </c>
      <c r="BG43" s="70">
        <v>0.237628469274375</v>
      </c>
      <c r="BH43" s="70">
        <v>0.20943144756542101</v>
      </c>
      <c r="BI43" s="70">
        <v>0.54992785786706699</v>
      </c>
      <c r="BJ43" s="70">
        <v>0.96394184366239</v>
      </c>
      <c r="BK43" s="70">
        <v>1.7616360680295</v>
      </c>
      <c r="BL43" s="70">
        <v>4.3721884646363103</v>
      </c>
      <c r="BM43" s="70">
        <v>14.102708609748101</v>
      </c>
      <c r="BN43" s="70">
        <v>34.240136148993102</v>
      </c>
      <c r="BO43" s="70">
        <v>26.9496130910345</v>
      </c>
      <c r="BP43" s="70">
        <v>16.1631381805541</v>
      </c>
    </row>
    <row r="44" spans="1:68" s="7" customFormat="1" ht="12.75" customHeight="1">
      <c r="A44" s="55">
        <v>45657</v>
      </c>
      <c r="B44" s="7" t="s">
        <v>176</v>
      </c>
      <c r="C44" s="7">
        <v>24496637884</v>
      </c>
      <c r="D44" s="7" t="s">
        <v>85</v>
      </c>
      <c r="E44" s="7" t="s">
        <v>109</v>
      </c>
      <c r="F44" s="7" t="s">
        <v>110</v>
      </c>
      <c r="G44" s="7" t="s">
        <v>177</v>
      </c>
      <c r="H44" s="7" t="s">
        <v>124</v>
      </c>
      <c r="I44" s="7" t="s">
        <v>102</v>
      </c>
      <c r="J44" s="7" t="s">
        <v>103</v>
      </c>
      <c r="K44" s="68">
        <v>85600</v>
      </c>
      <c r="L44" s="68">
        <v>13547564.810000001</v>
      </c>
      <c r="M44" s="68">
        <v>47050</v>
      </c>
      <c r="N44" s="68">
        <v>38520</v>
      </c>
      <c r="O44" s="68">
        <v>40</v>
      </c>
      <c r="P44" s="68">
        <v>0</v>
      </c>
      <c r="Q44" s="68">
        <v>6463451.6859999998</v>
      </c>
      <c r="R44" s="68">
        <v>7082353.3789999997</v>
      </c>
      <c r="S44" s="68">
        <v>1754.3330000000001</v>
      </c>
      <c r="T44" s="68">
        <v>5.4119999999999999</v>
      </c>
      <c r="U44" s="68">
        <v>8240</v>
      </c>
      <c r="V44" s="68">
        <v>6180</v>
      </c>
      <c r="W44" s="68">
        <v>3780</v>
      </c>
      <c r="X44" s="68">
        <v>3780</v>
      </c>
      <c r="Y44" s="68">
        <v>5440</v>
      </c>
      <c r="Z44" s="68">
        <v>5670</v>
      </c>
      <c r="AA44" s="68">
        <v>5480</v>
      </c>
      <c r="AB44" s="68">
        <v>8650</v>
      </c>
      <c r="AC44" s="68">
        <v>15150</v>
      </c>
      <c r="AD44" s="68">
        <v>17860</v>
      </c>
      <c r="AE44" s="68">
        <v>4460</v>
      </c>
      <c r="AF44" s="68">
        <v>920</v>
      </c>
      <c r="AG44" s="70">
        <v>9.6213829277695293</v>
      </c>
      <c r="AH44" s="70">
        <v>7.2207100384341301</v>
      </c>
      <c r="AI44" s="70">
        <v>4.4205091062020303</v>
      </c>
      <c r="AJ44" s="70">
        <v>4.4181726848985399</v>
      </c>
      <c r="AK44" s="70">
        <v>6.3550659454912903</v>
      </c>
      <c r="AL44" s="70">
        <v>6.6225861847408298</v>
      </c>
      <c r="AM44" s="70">
        <v>6.3971215289541004</v>
      </c>
      <c r="AN44" s="70">
        <v>10.1015175056366</v>
      </c>
      <c r="AO44" s="70">
        <v>17.694886741977299</v>
      </c>
      <c r="AP44" s="70">
        <v>20.858401186902</v>
      </c>
      <c r="AQ44" s="70">
        <v>5.2102195067814598</v>
      </c>
      <c r="AR44" s="70">
        <v>1.0794266422121199</v>
      </c>
      <c r="AS44" s="68">
        <v>9364.0470000000005</v>
      </c>
      <c r="AT44" s="68">
        <v>39498.860999999997</v>
      </c>
      <c r="AU44" s="68">
        <v>39641.786999999997</v>
      </c>
      <c r="AV44" s="68">
        <v>50345.190999999999</v>
      </c>
      <c r="AW44" s="68">
        <v>110820.515</v>
      </c>
      <c r="AX44" s="68">
        <v>185639.02299999999</v>
      </c>
      <c r="AY44" s="68">
        <v>278940.09700000001</v>
      </c>
      <c r="AZ44" s="68">
        <v>704919.21100000001</v>
      </c>
      <c r="BA44" s="68">
        <v>2237369.4249999998</v>
      </c>
      <c r="BB44" s="68">
        <v>5598286.0350000001</v>
      </c>
      <c r="BC44" s="68">
        <v>3031436.4339999999</v>
      </c>
      <c r="BD44" s="68">
        <v>1261304.1839999999</v>
      </c>
      <c r="BE44" s="70">
        <v>6.9119780058834096E-2</v>
      </c>
      <c r="BF44" s="70">
        <v>0.29155690748823199</v>
      </c>
      <c r="BG44" s="70">
        <v>0.29261190151855798</v>
      </c>
      <c r="BH44" s="70">
        <v>0.37161801184252802</v>
      </c>
      <c r="BI44" s="70">
        <v>0.81801059123333297</v>
      </c>
      <c r="BJ44" s="70">
        <v>1.37027595441339</v>
      </c>
      <c r="BK44" s="70">
        <v>2.0589685372392799</v>
      </c>
      <c r="BL44" s="70">
        <v>5.2032909300398504</v>
      </c>
      <c r="BM44" s="70">
        <v>16.514919517849499</v>
      </c>
      <c r="BN44" s="70">
        <v>41.323190650969799</v>
      </c>
      <c r="BO44" s="70">
        <v>22.376246037681799</v>
      </c>
      <c r="BP44" s="70">
        <v>9.3101911796648604</v>
      </c>
    </row>
    <row r="45" spans="1:68" s="7" customFormat="1" ht="12.75" customHeight="1">
      <c r="A45" s="55">
        <v>45657</v>
      </c>
      <c r="B45" s="7" t="s">
        <v>178</v>
      </c>
      <c r="C45" s="7">
        <v>28901371321</v>
      </c>
      <c r="D45" s="7" t="s">
        <v>85</v>
      </c>
      <c r="E45" s="7" t="s">
        <v>109</v>
      </c>
      <c r="F45" s="7" t="s">
        <v>110</v>
      </c>
      <c r="G45" s="7" t="s">
        <v>179</v>
      </c>
      <c r="H45" s="7" t="s">
        <v>119</v>
      </c>
      <c r="I45" s="7" t="s">
        <v>102</v>
      </c>
      <c r="J45" s="7" t="s">
        <v>120</v>
      </c>
      <c r="K45" s="68">
        <v>85490</v>
      </c>
      <c r="L45" s="68">
        <v>14868486.220000001</v>
      </c>
      <c r="M45" s="68">
        <v>38260</v>
      </c>
      <c r="N45" s="68">
        <v>47230</v>
      </c>
      <c r="O45" s="68">
        <v>0</v>
      </c>
      <c r="P45" s="68">
        <v>0</v>
      </c>
      <c r="Q45" s="68">
        <v>5442142.2999999998</v>
      </c>
      <c r="R45" s="68">
        <v>9426343.9199999999</v>
      </c>
      <c r="S45" s="68">
        <v>0</v>
      </c>
      <c r="T45" s="68">
        <v>0</v>
      </c>
      <c r="U45" s="68">
        <v>4290</v>
      </c>
      <c r="V45" s="68">
        <v>5700</v>
      </c>
      <c r="W45" s="68">
        <v>3470</v>
      </c>
      <c r="X45" s="68">
        <v>3570</v>
      </c>
      <c r="Y45" s="68">
        <v>5110</v>
      </c>
      <c r="Z45" s="68">
        <v>5590</v>
      </c>
      <c r="AA45" s="68">
        <v>5840</v>
      </c>
      <c r="AB45" s="68">
        <v>9160</v>
      </c>
      <c r="AC45" s="68">
        <v>16730</v>
      </c>
      <c r="AD45" s="68">
        <v>19750</v>
      </c>
      <c r="AE45" s="68">
        <v>5180</v>
      </c>
      <c r="AF45" s="68">
        <v>1100</v>
      </c>
      <c r="AG45" s="70">
        <v>5.0124580345549603</v>
      </c>
      <c r="AH45" s="70">
        <v>6.6711897715442099</v>
      </c>
      <c r="AI45" s="70">
        <v>4.0637757787733797</v>
      </c>
      <c r="AJ45" s="70">
        <v>4.1737340180378304</v>
      </c>
      <c r="AK45" s="70">
        <v>5.9775170493759298</v>
      </c>
      <c r="AL45" s="70">
        <v>6.5378361622234999</v>
      </c>
      <c r="AM45" s="70">
        <v>6.8326178249324503</v>
      </c>
      <c r="AN45" s="70">
        <v>10.710400411758499</v>
      </c>
      <c r="AO45" s="70">
        <v>19.564378209552299</v>
      </c>
      <c r="AP45" s="70">
        <v>23.100588393556901</v>
      </c>
      <c r="AQ45" s="70">
        <v>6.0640799185841097</v>
      </c>
      <c r="AR45" s="70">
        <v>1.2914244271058799</v>
      </c>
      <c r="AS45" s="68">
        <v>1502.915</v>
      </c>
      <c r="AT45" s="68">
        <v>17778.275000000001</v>
      </c>
      <c r="AU45" s="68">
        <v>27705.751</v>
      </c>
      <c r="AV45" s="68">
        <v>44001.389000000003</v>
      </c>
      <c r="AW45" s="68">
        <v>101191.936</v>
      </c>
      <c r="AX45" s="68">
        <v>179920.01</v>
      </c>
      <c r="AY45" s="68">
        <v>290815.80099999998</v>
      </c>
      <c r="AZ45" s="68">
        <v>725763.84699999995</v>
      </c>
      <c r="BA45" s="68">
        <v>2450737.5389999999</v>
      </c>
      <c r="BB45" s="68">
        <v>6056887.2510000002</v>
      </c>
      <c r="BC45" s="68">
        <v>3501016.55</v>
      </c>
      <c r="BD45" s="68">
        <v>1471164.956</v>
      </c>
      <c r="BE45" s="70">
        <v>1.01080565819699E-2</v>
      </c>
      <c r="BF45" s="70">
        <v>0.119570175046374</v>
      </c>
      <c r="BG45" s="70">
        <v>0.18633874753660001</v>
      </c>
      <c r="BH45" s="70">
        <v>0.29593724841209801</v>
      </c>
      <c r="BI45" s="70">
        <v>0.68057994944962197</v>
      </c>
      <c r="BJ45" s="70">
        <v>1.2100761794969099</v>
      </c>
      <c r="BK45" s="70">
        <v>1.95592070838265</v>
      </c>
      <c r="BL45" s="70">
        <v>4.8812221786489296</v>
      </c>
      <c r="BM45" s="70">
        <v>16.4827643025518</v>
      </c>
      <c r="BN45" s="70">
        <v>40.736408275731002</v>
      </c>
      <c r="BO45" s="70">
        <v>23.5465567792012</v>
      </c>
      <c r="BP45" s="70">
        <v>9.8945173989608701</v>
      </c>
    </row>
    <row r="46" spans="1:68" s="7" customFormat="1" ht="12.75" customHeight="1">
      <c r="A46" s="55">
        <v>45657</v>
      </c>
      <c r="B46" s="7" t="s">
        <v>180</v>
      </c>
      <c r="C46" s="7">
        <v>70732426024</v>
      </c>
      <c r="D46" s="7" t="s">
        <v>85</v>
      </c>
      <c r="E46" s="7" t="s">
        <v>86</v>
      </c>
      <c r="F46" s="7" t="s">
        <v>87</v>
      </c>
      <c r="G46" s="7" t="s">
        <v>181</v>
      </c>
      <c r="H46" s="7" t="s">
        <v>89</v>
      </c>
      <c r="I46" s="7" t="s">
        <v>90</v>
      </c>
      <c r="J46" s="7" t="s">
        <v>91</v>
      </c>
      <c r="K46" s="68">
        <v>777950</v>
      </c>
      <c r="L46" s="68">
        <v>89614203.466999993</v>
      </c>
      <c r="M46" s="68">
        <v>320540</v>
      </c>
      <c r="N46" s="68">
        <v>455110</v>
      </c>
      <c r="O46" s="68">
        <v>2230</v>
      </c>
      <c r="P46" s="68">
        <v>70</v>
      </c>
      <c r="Q46" s="68">
        <v>30356176.719999999</v>
      </c>
      <c r="R46" s="68">
        <v>59229128.068000004</v>
      </c>
      <c r="S46" s="68">
        <v>28581.258999999998</v>
      </c>
      <c r="T46" s="68">
        <v>317.42</v>
      </c>
      <c r="U46" s="68">
        <v>148280</v>
      </c>
      <c r="V46" s="68">
        <v>48650</v>
      </c>
      <c r="W46" s="68">
        <v>35190</v>
      </c>
      <c r="X46" s="68">
        <v>42260</v>
      </c>
      <c r="Y46" s="68">
        <v>60810</v>
      </c>
      <c r="Z46" s="68">
        <v>62050</v>
      </c>
      <c r="AA46" s="68">
        <v>57240</v>
      </c>
      <c r="AB46" s="68">
        <v>77840</v>
      </c>
      <c r="AC46" s="68">
        <v>108440</v>
      </c>
      <c r="AD46" s="68">
        <v>102490</v>
      </c>
      <c r="AE46" s="68">
        <v>27390</v>
      </c>
      <c r="AF46" s="68">
        <v>7310</v>
      </c>
      <c r="AG46" s="70">
        <v>19.0607365511922</v>
      </c>
      <c r="AH46" s="70">
        <v>6.2540008998007597</v>
      </c>
      <c r="AI46" s="70">
        <v>4.5239411273218098</v>
      </c>
      <c r="AJ46" s="70">
        <v>5.4319686355164203</v>
      </c>
      <c r="AK46" s="70">
        <v>7.8161835593547098</v>
      </c>
      <c r="AL46" s="70">
        <v>7.9754482935921303</v>
      </c>
      <c r="AM46" s="70">
        <v>7.3576708014653898</v>
      </c>
      <c r="AN46" s="70">
        <v>10.006170062343299</v>
      </c>
      <c r="AO46" s="70">
        <v>13.939070634359499</v>
      </c>
      <c r="AP46" s="70">
        <v>13.174882704544</v>
      </c>
      <c r="AQ46" s="70">
        <v>3.5205347387364201</v>
      </c>
      <c r="AR46" s="70">
        <v>0.93939199177324995</v>
      </c>
      <c r="AS46" s="68">
        <v>11524.971</v>
      </c>
      <c r="AT46" s="68">
        <v>153392.30799999999</v>
      </c>
      <c r="AU46" s="68">
        <v>284957.06400000001</v>
      </c>
      <c r="AV46" s="68">
        <v>522869.72100000002</v>
      </c>
      <c r="AW46" s="68">
        <v>1198307.5090000001</v>
      </c>
      <c r="AX46" s="68">
        <v>1983241.621</v>
      </c>
      <c r="AY46" s="68">
        <v>2831386.2650000001</v>
      </c>
      <c r="AZ46" s="68">
        <v>6118728.9970000004</v>
      </c>
      <c r="BA46" s="68">
        <v>15590362.228</v>
      </c>
      <c r="BB46" s="68">
        <v>31676401.758000001</v>
      </c>
      <c r="BC46" s="68">
        <v>18389422.596999999</v>
      </c>
      <c r="BD46" s="68">
        <v>10853608.427999999</v>
      </c>
      <c r="BE46" s="70">
        <v>1.28606521668677E-2</v>
      </c>
      <c r="BF46" s="70">
        <v>0.17116963836707599</v>
      </c>
      <c r="BG46" s="70">
        <v>0.31798203072232201</v>
      </c>
      <c r="BH46" s="70">
        <v>0.58346746472231303</v>
      </c>
      <c r="BI46" s="70">
        <v>1.33718480178343</v>
      </c>
      <c r="BJ46" s="70">
        <v>2.2130884885121098</v>
      </c>
      <c r="BK46" s="70">
        <v>3.1595284625194999</v>
      </c>
      <c r="BL46" s="70">
        <v>6.8278562552343498</v>
      </c>
      <c r="BM46" s="70">
        <v>17.397200025039599</v>
      </c>
      <c r="BN46" s="70">
        <v>35.347523643017901</v>
      </c>
      <c r="BO46" s="70">
        <v>20.520656196840299</v>
      </c>
      <c r="BP46" s="70">
        <v>12.111482341074201</v>
      </c>
    </row>
    <row r="47" spans="1:68" s="7" customFormat="1" ht="12.75" customHeight="1">
      <c r="A47" s="55">
        <v>45657</v>
      </c>
      <c r="B47" s="7" t="s">
        <v>182</v>
      </c>
      <c r="C47" s="7">
        <v>65508799106</v>
      </c>
      <c r="D47" s="7" t="s">
        <v>85</v>
      </c>
      <c r="E47" s="7" t="s">
        <v>86</v>
      </c>
      <c r="F47" s="7" t="s">
        <v>87</v>
      </c>
      <c r="G47" s="7" t="s">
        <v>183</v>
      </c>
      <c r="H47" s="7" t="s">
        <v>89</v>
      </c>
      <c r="I47" s="7" t="s">
        <v>90</v>
      </c>
      <c r="J47" s="7" t="s">
        <v>91</v>
      </c>
      <c r="K47" s="68">
        <v>121930</v>
      </c>
      <c r="L47" s="68">
        <v>46087400.535999998</v>
      </c>
      <c r="M47" s="68">
        <v>59110</v>
      </c>
      <c r="N47" s="68">
        <v>62830</v>
      </c>
      <c r="O47" s="68">
        <v>0</v>
      </c>
      <c r="P47" s="68">
        <v>0</v>
      </c>
      <c r="Q47" s="68">
        <v>21580863.578000002</v>
      </c>
      <c r="R47" s="68">
        <v>24506536.958000001</v>
      </c>
      <c r="S47" s="68">
        <v>0</v>
      </c>
      <c r="T47" s="68">
        <v>0</v>
      </c>
      <c r="U47" s="68">
        <v>3210</v>
      </c>
      <c r="V47" s="68">
        <v>1650</v>
      </c>
      <c r="W47" s="68">
        <v>1290</v>
      </c>
      <c r="X47" s="68">
        <v>2440</v>
      </c>
      <c r="Y47" s="68">
        <v>2850</v>
      </c>
      <c r="Z47" s="68">
        <v>3420</v>
      </c>
      <c r="AA47" s="68">
        <v>4300</v>
      </c>
      <c r="AB47" s="68">
        <v>9150</v>
      </c>
      <c r="AC47" s="68">
        <v>22020</v>
      </c>
      <c r="AD47" s="68">
        <v>41560</v>
      </c>
      <c r="AE47" s="68">
        <v>20990</v>
      </c>
      <c r="AF47" s="68">
        <v>9070</v>
      </c>
      <c r="AG47" s="70">
        <v>2.6350752878653698</v>
      </c>
      <c r="AH47" s="70">
        <v>1.35157300790605</v>
      </c>
      <c r="AI47" s="70">
        <v>1.0546862185480399</v>
      </c>
      <c r="AJ47" s="70">
        <v>2.0035757635403302</v>
      </c>
      <c r="AK47" s="70">
        <v>2.3373683692549898</v>
      </c>
      <c r="AL47" s="70">
        <v>2.8032017846012498</v>
      </c>
      <c r="AM47" s="70">
        <v>3.5224551389298999</v>
      </c>
      <c r="AN47" s="70">
        <v>7.5000820129252403</v>
      </c>
      <c r="AO47" s="70">
        <v>18.056785749434098</v>
      </c>
      <c r="AP47" s="70">
        <v>34.080471082242603</v>
      </c>
      <c r="AQ47" s="70">
        <v>17.217793524259399</v>
      </c>
      <c r="AR47" s="70">
        <v>7.4369320604927296</v>
      </c>
      <c r="AS47" s="68">
        <v>468.69200000000001</v>
      </c>
      <c r="AT47" s="68">
        <v>5130.152</v>
      </c>
      <c r="AU47" s="68">
        <v>10529.867</v>
      </c>
      <c r="AV47" s="68">
        <v>29621.163</v>
      </c>
      <c r="AW47" s="68">
        <v>56417.957000000002</v>
      </c>
      <c r="AX47" s="68">
        <v>110151.13099999999</v>
      </c>
      <c r="AY47" s="68">
        <v>214634.6</v>
      </c>
      <c r="AZ47" s="68">
        <v>731448.15599999996</v>
      </c>
      <c r="BA47" s="68">
        <v>3266724.682</v>
      </c>
      <c r="BB47" s="68">
        <v>13667311.92</v>
      </c>
      <c r="BC47" s="68">
        <v>14480925.282</v>
      </c>
      <c r="BD47" s="68">
        <v>13514036.934</v>
      </c>
      <c r="BE47" s="70">
        <v>1.0169634098453699E-3</v>
      </c>
      <c r="BF47" s="70">
        <v>1.11313546442974E-2</v>
      </c>
      <c r="BG47" s="70">
        <v>2.2847604502612098E-2</v>
      </c>
      <c r="BH47" s="70">
        <v>6.42717156001502E-2</v>
      </c>
      <c r="BI47" s="70">
        <v>0.122415142411711</v>
      </c>
      <c r="BJ47" s="70">
        <v>0.23900486839989701</v>
      </c>
      <c r="BK47" s="70">
        <v>0.46571209810877401</v>
      </c>
      <c r="BL47" s="70">
        <v>1.5870891989854099</v>
      </c>
      <c r="BM47" s="70">
        <v>7.08810790803504</v>
      </c>
      <c r="BN47" s="70">
        <v>29.655202422024502</v>
      </c>
      <c r="BO47" s="70">
        <v>31.420572897550599</v>
      </c>
      <c r="BP47" s="70">
        <v>29.322627826327199</v>
      </c>
    </row>
    <row r="48" spans="1:68" s="7" customFormat="1" ht="12.75" customHeight="1">
      <c r="A48" s="55">
        <v>45657</v>
      </c>
      <c r="B48" s="7" t="s">
        <v>184</v>
      </c>
      <c r="C48" s="7">
        <v>98415348576</v>
      </c>
      <c r="D48" s="7" t="s">
        <v>97</v>
      </c>
      <c r="E48" s="7" t="s">
        <v>86</v>
      </c>
      <c r="F48" s="7" t="s">
        <v>87</v>
      </c>
      <c r="G48" s="7" t="s">
        <v>164</v>
      </c>
      <c r="H48" s="7" t="s">
        <v>89</v>
      </c>
      <c r="I48" s="7" t="s">
        <v>90</v>
      </c>
      <c r="J48" s="7" t="s">
        <v>91</v>
      </c>
      <c r="K48" s="68">
        <v>20</v>
      </c>
      <c r="L48" s="68">
        <v>9054</v>
      </c>
      <c r="M48" s="68">
        <v>0</v>
      </c>
      <c r="N48" s="68">
        <v>20</v>
      </c>
      <c r="O48" s="68">
        <v>0</v>
      </c>
      <c r="P48" s="68">
        <v>0</v>
      </c>
      <c r="Q48" s="68">
        <v>1876</v>
      </c>
      <c r="R48" s="68">
        <v>7178</v>
      </c>
      <c r="S48" s="68">
        <v>0</v>
      </c>
      <c r="T48" s="68">
        <v>0</v>
      </c>
      <c r="U48" s="68">
        <v>0</v>
      </c>
      <c r="V48" s="68">
        <v>0</v>
      </c>
      <c r="W48" s="68">
        <v>0</v>
      </c>
      <c r="X48" s="68">
        <v>0</v>
      </c>
      <c r="Y48" s="68">
        <v>0</v>
      </c>
      <c r="Z48" s="68">
        <v>0</v>
      </c>
      <c r="AA48" s="68">
        <v>0</v>
      </c>
      <c r="AB48" s="68">
        <v>0</v>
      </c>
      <c r="AC48" s="68">
        <v>0</v>
      </c>
      <c r="AD48" s="68" t="s">
        <v>235</v>
      </c>
      <c r="AE48" s="68">
        <v>0</v>
      </c>
      <c r="AF48" s="68">
        <v>0</v>
      </c>
      <c r="AG48" s="70">
        <v>0</v>
      </c>
      <c r="AH48" s="70">
        <v>0</v>
      </c>
      <c r="AI48" s="70">
        <v>0</v>
      </c>
      <c r="AJ48" s="70">
        <v>0</v>
      </c>
      <c r="AK48" s="70">
        <v>0</v>
      </c>
      <c r="AL48" s="70">
        <v>0</v>
      </c>
      <c r="AM48" s="70">
        <v>0</v>
      </c>
      <c r="AN48" s="70">
        <v>0</v>
      </c>
      <c r="AO48" s="70">
        <v>11.764705882352899</v>
      </c>
      <c r="AP48" s="70" t="s">
        <v>236</v>
      </c>
      <c r="AQ48" s="70">
        <v>23.529411764705898</v>
      </c>
      <c r="AR48" s="70">
        <v>11.764705882352899</v>
      </c>
      <c r="AS48" s="68">
        <v>0</v>
      </c>
      <c r="AT48" s="68">
        <v>0</v>
      </c>
      <c r="AU48" s="68">
        <v>0</v>
      </c>
      <c r="AV48" s="68">
        <v>0</v>
      </c>
      <c r="AW48" s="68">
        <v>0</v>
      </c>
      <c r="AX48" s="68">
        <v>0</v>
      </c>
      <c r="AY48" s="68">
        <v>0</v>
      </c>
      <c r="AZ48" s="68">
        <v>0</v>
      </c>
      <c r="BA48" s="68">
        <v>303</v>
      </c>
      <c r="BB48" s="68" t="s">
        <v>236</v>
      </c>
      <c r="BC48" s="68">
        <v>2494</v>
      </c>
      <c r="BD48" s="68">
        <v>3225</v>
      </c>
      <c r="BE48" s="70">
        <v>0</v>
      </c>
      <c r="BF48" s="70">
        <v>0</v>
      </c>
      <c r="BG48" s="70">
        <v>0</v>
      </c>
      <c r="BH48" s="70">
        <v>0</v>
      </c>
      <c r="BI48" s="70">
        <v>0</v>
      </c>
      <c r="BJ48" s="70">
        <v>0</v>
      </c>
      <c r="BK48" s="70">
        <v>0</v>
      </c>
      <c r="BL48" s="70">
        <v>0</v>
      </c>
      <c r="BM48" s="70">
        <v>3.3465871438038399</v>
      </c>
      <c r="BN48" s="70" t="s">
        <v>236</v>
      </c>
      <c r="BO48" s="70">
        <v>27.545836094543901</v>
      </c>
      <c r="BP48" s="70">
        <v>35.619615639496402</v>
      </c>
    </row>
    <row r="49" spans="1:68" s="7" customFormat="1" ht="12.75" customHeight="1">
      <c r="A49" s="55">
        <v>45657</v>
      </c>
      <c r="B49" s="7" t="s">
        <v>185</v>
      </c>
      <c r="C49" s="7">
        <v>34422545198</v>
      </c>
      <c r="D49" s="7" t="s">
        <v>85</v>
      </c>
      <c r="E49" s="7" t="s">
        <v>86</v>
      </c>
      <c r="F49" s="7" t="s">
        <v>87</v>
      </c>
      <c r="G49" s="7" t="s">
        <v>164</v>
      </c>
      <c r="H49" s="7" t="s">
        <v>89</v>
      </c>
      <c r="I49" s="7" t="s">
        <v>90</v>
      </c>
      <c r="J49" s="7" t="s">
        <v>91</v>
      </c>
      <c r="K49" s="68">
        <v>3590</v>
      </c>
      <c r="L49" s="68">
        <v>1275368.2720000001</v>
      </c>
      <c r="M49" s="68">
        <v>1800</v>
      </c>
      <c r="N49" s="68">
        <v>1750</v>
      </c>
      <c r="O49" s="68">
        <v>0</v>
      </c>
      <c r="P49" s="68">
        <v>50</v>
      </c>
      <c r="Q49" s="68">
        <v>630971.42099999997</v>
      </c>
      <c r="R49" s="68">
        <v>619893.45299999998</v>
      </c>
      <c r="S49" s="68">
        <v>0</v>
      </c>
      <c r="T49" s="68">
        <v>24503.398000000001</v>
      </c>
      <c r="U49" s="68">
        <v>130</v>
      </c>
      <c r="V49" s="68">
        <v>30</v>
      </c>
      <c r="W49" s="68">
        <v>20</v>
      </c>
      <c r="X49" s="68">
        <v>30</v>
      </c>
      <c r="Y49" s="68">
        <v>30</v>
      </c>
      <c r="Z49" s="68">
        <v>50</v>
      </c>
      <c r="AA49" s="68">
        <v>80</v>
      </c>
      <c r="AB49" s="68">
        <v>230</v>
      </c>
      <c r="AC49" s="68">
        <v>710</v>
      </c>
      <c r="AD49" s="68">
        <v>1510</v>
      </c>
      <c r="AE49" s="68">
        <v>620</v>
      </c>
      <c r="AF49" s="68">
        <v>160</v>
      </c>
      <c r="AG49" s="70">
        <v>3.6211699164345399</v>
      </c>
      <c r="AH49" s="70">
        <v>0.80779944289693595</v>
      </c>
      <c r="AI49" s="70">
        <v>0.44568245125348199</v>
      </c>
      <c r="AJ49" s="70">
        <v>0.80779944289693595</v>
      </c>
      <c r="AK49" s="70">
        <v>0.77994428969359297</v>
      </c>
      <c r="AL49" s="70">
        <v>1.47632311977716</v>
      </c>
      <c r="AM49" s="70">
        <v>2.0891364902506999</v>
      </c>
      <c r="AN49" s="70">
        <v>6.5181058495821702</v>
      </c>
      <c r="AO49" s="70">
        <v>19.721448467966599</v>
      </c>
      <c r="AP49" s="70">
        <v>42.005571030640702</v>
      </c>
      <c r="AQ49" s="70">
        <v>17.186629526462401</v>
      </c>
      <c r="AR49" s="70">
        <v>4.5403899721448502</v>
      </c>
      <c r="AS49" s="68">
        <v>9.8960000000000008</v>
      </c>
      <c r="AT49" s="68">
        <v>96.766999999999996</v>
      </c>
      <c r="AU49" s="68">
        <v>131.19900000000001</v>
      </c>
      <c r="AV49" s="68">
        <v>363.48700000000002</v>
      </c>
      <c r="AW49" s="68">
        <v>551.60599999999999</v>
      </c>
      <c r="AX49" s="68">
        <v>1710.662</v>
      </c>
      <c r="AY49" s="68">
        <v>3687.8960000000002</v>
      </c>
      <c r="AZ49" s="68">
        <v>19026.600999999999</v>
      </c>
      <c r="BA49" s="68">
        <v>104450.73</v>
      </c>
      <c r="BB49" s="68">
        <v>498609.29300000001</v>
      </c>
      <c r="BC49" s="68">
        <v>425553.32699999999</v>
      </c>
      <c r="BD49" s="68">
        <v>221176.80799999999</v>
      </c>
      <c r="BE49" s="70">
        <v>7.7593274172340395E-4</v>
      </c>
      <c r="BF49" s="70">
        <v>7.5873770835032999E-3</v>
      </c>
      <c r="BG49" s="70">
        <v>1.0287146299653299E-2</v>
      </c>
      <c r="BH49" s="70">
        <v>2.8500552191876999E-2</v>
      </c>
      <c r="BI49" s="70">
        <v>4.32507231134883E-2</v>
      </c>
      <c r="BJ49" s="70">
        <v>0.13413082617441799</v>
      </c>
      <c r="BK49" s="70">
        <v>0.28916322296592301</v>
      </c>
      <c r="BL49" s="70">
        <v>1.4918515238083301</v>
      </c>
      <c r="BM49" s="70">
        <v>8.18984855536692</v>
      </c>
      <c r="BN49" s="70">
        <v>39.095318893114197</v>
      </c>
      <c r="BO49" s="70">
        <v>33.367093751882202</v>
      </c>
      <c r="BP49" s="70">
        <v>17.342191495257801</v>
      </c>
    </row>
    <row r="50" spans="1:68" s="7" customFormat="1" ht="12.75" customHeight="1">
      <c r="A50" s="55">
        <v>45657</v>
      </c>
      <c r="B50" s="7" t="s">
        <v>186</v>
      </c>
      <c r="C50" s="7">
        <v>17317520544</v>
      </c>
      <c r="D50" s="7" t="s">
        <v>97</v>
      </c>
      <c r="E50" s="7" t="s">
        <v>116</v>
      </c>
      <c r="F50" s="7" t="s">
        <v>117</v>
      </c>
      <c r="G50" s="7" t="s">
        <v>187</v>
      </c>
      <c r="H50" s="7" t="s">
        <v>119</v>
      </c>
      <c r="I50" s="7" t="s">
        <v>102</v>
      </c>
      <c r="J50" s="7" t="s">
        <v>103</v>
      </c>
      <c r="K50" s="68">
        <v>17240</v>
      </c>
      <c r="L50" s="68">
        <v>1038492.605</v>
      </c>
      <c r="M50" s="68">
        <v>4370</v>
      </c>
      <c r="N50" s="68">
        <v>12870</v>
      </c>
      <c r="O50" s="68">
        <v>0</v>
      </c>
      <c r="P50" s="68">
        <v>0</v>
      </c>
      <c r="Q50" s="68">
        <v>191255.535</v>
      </c>
      <c r="R50" s="68">
        <v>847237.07</v>
      </c>
      <c r="S50" s="68">
        <v>0</v>
      </c>
      <c r="T50" s="68">
        <v>0</v>
      </c>
      <c r="U50" s="68">
        <v>1150</v>
      </c>
      <c r="V50" s="68">
        <v>2960</v>
      </c>
      <c r="W50" s="68">
        <v>1830</v>
      </c>
      <c r="X50" s="68">
        <v>1630</v>
      </c>
      <c r="Y50" s="68">
        <v>1830</v>
      </c>
      <c r="Z50" s="68">
        <v>1770</v>
      </c>
      <c r="AA50" s="68">
        <v>1270</v>
      </c>
      <c r="AB50" s="68">
        <v>1500</v>
      </c>
      <c r="AC50" s="68">
        <v>1850</v>
      </c>
      <c r="AD50" s="68">
        <v>1370</v>
      </c>
      <c r="AE50" s="68">
        <v>90</v>
      </c>
      <c r="AF50" s="68" t="s">
        <v>235</v>
      </c>
      <c r="AG50" s="70">
        <v>6.6863836696822103</v>
      </c>
      <c r="AH50" s="70">
        <v>17.142194386453301</v>
      </c>
      <c r="AI50" s="70">
        <v>10.6123869171886</v>
      </c>
      <c r="AJ50" s="70">
        <v>9.4525632103920199</v>
      </c>
      <c r="AK50" s="70">
        <v>10.6123869171886</v>
      </c>
      <c r="AL50" s="70">
        <v>10.247042449547701</v>
      </c>
      <c r="AM50" s="70">
        <v>7.3358849454882904</v>
      </c>
      <c r="AN50" s="70">
        <v>8.6986778009742505</v>
      </c>
      <c r="AO50" s="70">
        <v>10.7109719322663</v>
      </c>
      <c r="AP50" s="70">
        <v>7.9505915100904696</v>
      </c>
      <c r="AQ50" s="70">
        <v>0.50452331245650694</v>
      </c>
      <c r="AR50" s="70" t="s">
        <v>236</v>
      </c>
      <c r="AS50" s="68">
        <v>461.31</v>
      </c>
      <c r="AT50" s="68">
        <v>9416.9449999999997</v>
      </c>
      <c r="AU50" s="68">
        <v>14594.121999999999</v>
      </c>
      <c r="AV50" s="68">
        <v>20035.061000000002</v>
      </c>
      <c r="AW50" s="68">
        <v>35928.616000000002</v>
      </c>
      <c r="AX50" s="68">
        <v>56124.707999999999</v>
      </c>
      <c r="AY50" s="68">
        <v>62381.322999999997</v>
      </c>
      <c r="AZ50" s="68">
        <v>116414.851</v>
      </c>
      <c r="BA50" s="68">
        <v>262144.76899999997</v>
      </c>
      <c r="BB50" s="68">
        <v>393761.96100000001</v>
      </c>
      <c r="BC50" s="68">
        <v>56866.553</v>
      </c>
      <c r="BD50" s="68" t="s">
        <v>236</v>
      </c>
      <c r="BE50" s="70">
        <v>4.4421115545642202E-2</v>
      </c>
      <c r="BF50" s="70">
        <v>0.90678979846948504</v>
      </c>
      <c r="BG50" s="70">
        <v>1.40531785491145</v>
      </c>
      <c r="BH50" s="70">
        <v>1.9292444552361501</v>
      </c>
      <c r="BI50" s="70">
        <v>3.4596891520474502</v>
      </c>
      <c r="BJ50" s="70">
        <v>5.4044398322894196</v>
      </c>
      <c r="BK50" s="70">
        <v>6.0069106606686002</v>
      </c>
      <c r="BL50" s="70">
        <v>11.2099836281453</v>
      </c>
      <c r="BM50" s="70">
        <v>25.2428151859589</v>
      </c>
      <c r="BN50" s="70">
        <v>37.916684153952197</v>
      </c>
      <c r="BO50" s="70">
        <v>5.47587462117749</v>
      </c>
      <c r="BP50" s="70" t="s">
        <v>236</v>
      </c>
    </row>
    <row r="51" spans="1:68" s="7" customFormat="1" ht="12.75" customHeight="1">
      <c r="A51" s="55">
        <v>45657</v>
      </c>
      <c r="B51" s="7" t="s">
        <v>188</v>
      </c>
      <c r="C51" s="7">
        <v>92181844838</v>
      </c>
      <c r="D51" s="7" t="s">
        <v>85</v>
      </c>
      <c r="E51" s="7" t="s">
        <v>86</v>
      </c>
      <c r="F51" s="7" t="s">
        <v>87</v>
      </c>
      <c r="G51" s="7" t="s">
        <v>189</v>
      </c>
      <c r="H51" s="7" t="s">
        <v>89</v>
      </c>
      <c r="I51" s="7" t="s">
        <v>90</v>
      </c>
      <c r="J51" s="7" t="s">
        <v>91</v>
      </c>
      <c r="K51" s="68">
        <v>4480</v>
      </c>
      <c r="L51" s="68">
        <v>1668413.1331199999</v>
      </c>
      <c r="M51" s="68">
        <v>2050</v>
      </c>
      <c r="N51" s="68">
        <v>2430</v>
      </c>
      <c r="O51" s="68">
        <v>0</v>
      </c>
      <c r="P51" s="68">
        <v>0</v>
      </c>
      <c r="Q51" s="68">
        <v>674071.06073000003</v>
      </c>
      <c r="R51" s="68">
        <v>994342.07238999999</v>
      </c>
      <c r="S51" s="68">
        <v>0</v>
      </c>
      <c r="T51" s="68">
        <v>0</v>
      </c>
      <c r="U51" s="68">
        <v>60</v>
      </c>
      <c r="V51" s="68">
        <v>70</v>
      </c>
      <c r="W51" s="68">
        <v>50</v>
      </c>
      <c r="X51" s="68">
        <v>70</v>
      </c>
      <c r="Y51" s="68">
        <v>130</v>
      </c>
      <c r="Z51" s="68">
        <v>170</v>
      </c>
      <c r="AA51" s="68">
        <v>250</v>
      </c>
      <c r="AB51" s="68">
        <v>410</v>
      </c>
      <c r="AC51" s="68">
        <v>810</v>
      </c>
      <c r="AD51" s="68">
        <v>1390</v>
      </c>
      <c r="AE51" s="68">
        <v>720</v>
      </c>
      <c r="AF51" s="68">
        <v>350</v>
      </c>
      <c r="AG51" s="70">
        <v>1.42825262218255</v>
      </c>
      <c r="AH51" s="70">
        <v>1.47288551662575</v>
      </c>
      <c r="AI51" s="70">
        <v>1.20508814996653</v>
      </c>
      <c r="AJ51" s="70">
        <v>1.45056906940415</v>
      </c>
      <c r="AK51" s="70">
        <v>2.83418879714349</v>
      </c>
      <c r="AL51" s="70">
        <v>3.7268466860075899</v>
      </c>
      <c r="AM51" s="70">
        <v>5.4898460165141696</v>
      </c>
      <c r="AN51" s="70">
        <v>9.1720598080785507</v>
      </c>
      <c r="AO51" s="70">
        <v>18.1655880383843</v>
      </c>
      <c r="AP51" s="70">
        <v>31.0421780852488</v>
      </c>
      <c r="AQ51" s="70">
        <v>16.1124748939969</v>
      </c>
      <c r="AR51" s="70">
        <v>7.9000223164472203</v>
      </c>
      <c r="AS51" s="68">
        <v>17.874230000000001</v>
      </c>
      <c r="AT51" s="68">
        <v>190.50721999999999</v>
      </c>
      <c r="AU51" s="68">
        <v>430.62546999999995</v>
      </c>
      <c r="AV51" s="68">
        <v>824.14017000000001</v>
      </c>
      <c r="AW51" s="68">
        <v>2619.1610900000001</v>
      </c>
      <c r="AX51" s="68">
        <v>5443.6529900000005</v>
      </c>
      <c r="AY51" s="68">
        <v>12324.70614</v>
      </c>
      <c r="AZ51" s="68">
        <v>32994.131979999998</v>
      </c>
      <c r="BA51" s="68">
        <v>119927.26921</v>
      </c>
      <c r="BB51" s="68">
        <v>464377.02260999999</v>
      </c>
      <c r="BC51" s="68">
        <v>502295.00769</v>
      </c>
      <c r="BD51" s="68">
        <v>526969.03431999998</v>
      </c>
      <c r="BE51" s="70">
        <v>1.07133117362691E-3</v>
      </c>
      <c r="BF51" s="70">
        <v>1.1418468017195701E-2</v>
      </c>
      <c r="BG51" s="70">
        <v>2.5810481915514102E-2</v>
      </c>
      <c r="BH51" s="70">
        <v>4.93966484463488E-2</v>
      </c>
      <c r="BI51" s="70">
        <v>0.15698516380664401</v>
      </c>
      <c r="BJ51" s="70">
        <v>0.32627728000559097</v>
      </c>
      <c r="BK51" s="70">
        <v>0.73870829085073797</v>
      </c>
      <c r="BL51" s="70">
        <v>1.9775756570736001</v>
      </c>
      <c r="BM51" s="70">
        <v>7.1881038832229303</v>
      </c>
      <c r="BN51" s="70">
        <v>27.833455239086799</v>
      </c>
      <c r="BO51" s="70">
        <v>30.1061528298263</v>
      </c>
      <c r="BP51" s="70">
        <v>31.5850447265748</v>
      </c>
    </row>
    <row r="52" spans="1:68" s="7" customFormat="1" ht="12.75" customHeight="1">
      <c r="A52" s="55">
        <v>45657</v>
      </c>
      <c r="B52" s="7" t="s">
        <v>190</v>
      </c>
      <c r="C52" s="7">
        <v>19905422981</v>
      </c>
      <c r="D52" s="7" t="s">
        <v>85</v>
      </c>
      <c r="E52" s="7" t="s">
        <v>86</v>
      </c>
      <c r="F52" s="7" t="s">
        <v>99</v>
      </c>
      <c r="G52" s="7" t="s">
        <v>189</v>
      </c>
      <c r="H52" s="7" t="s">
        <v>89</v>
      </c>
      <c r="I52" s="7" t="s">
        <v>90</v>
      </c>
      <c r="J52" s="7" t="s">
        <v>91</v>
      </c>
      <c r="K52" s="68">
        <v>1035030</v>
      </c>
      <c r="L52" s="68">
        <v>74803143.735098004</v>
      </c>
      <c r="M52" s="68">
        <v>436180</v>
      </c>
      <c r="N52" s="68">
        <v>597960</v>
      </c>
      <c r="O52" s="68">
        <v>0</v>
      </c>
      <c r="P52" s="68">
        <v>890</v>
      </c>
      <c r="Q52" s="68">
        <v>25776102.231680501</v>
      </c>
      <c r="R52" s="68">
        <v>49015272.287047498</v>
      </c>
      <c r="S52" s="68">
        <v>0</v>
      </c>
      <c r="T52" s="68">
        <v>11769.21637</v>
      </c>
      <c r="U52" s="68">
        <v>376920</v>
      </c>
      <c r="V52" s="68">
        <v>85280</v>
      </c>
      <c r="W52" s="68">
        <v>38660</v>
      </c>
      <c r="X52" s="68">
        <v>46780</v>
      </c>
      <c r="Y52" s="68">
        <v>67070</v>
      </c>
      <c r="Z52" s="68">
        <v>68980</v>
      </c>
      <c r="AA52" s="68">
        <v>61560</v>
      </c>
      <c r="AB52" s="68">
        <v>79790</v>
      </c>
      <c r="AC52" s="68">
        <v>100620</v>
      </c>
      <c r="AD52" s="68">
        <v>83160</v>
      </c>
      <c r="AE52" s="68">
        <v>21600</v>
      </c>
      <c r="AF52" s="68">
        <v>4620</v>
      </c>
      <c r="AG52" s="70">
        <v>36.416370942263498</v>
      </c>
      <c r="AH52" s="70">
        <v>8.2388995863883991</v>
      </c>
      <c r="AI52" s="70">
        <v>3.73506442814646</v>
      </c>
      <c r="AJ52" s="70">
        <v>4.5194868936039496</v>
      </c>
      <c r="AK52" s="70">
        <v>6.48001167117057</v>
      </c>
      <c r="AL52" s="70">
        <v>6.6646441790519901</v>
      </c>
      <c r="AM52" s="70">
        <v>5.9472729749601196</v>
      </c>
      <c r="AN52" s="70">
        <v>7.7088661283886699</v>
      </c>
      <c r="AO52" s="70">
        <v>9.7213701258612097</v>
      </c>
      <c r="AP52" s="70">
        <v>8.0344608701785205</v>
      </c>
      <c r="AQ52" s="70">
        <v>2.08699466391763</v>
      </c>
      <c r="AR52" s="70">
        <v>0.44655753606903797</v>
      </c>
      <c r="AS52" s="68">
        <v>30340.8704264482</v>
      </c>
      <c r="AT52" s="68">
        <v>247089.33851593101</v>
      </c>
      <c r="AU52" s="68">
        <v>311890.606488891</v>
      </c>
      <c r="AV52" s="68">
        <v>579533.39162879298</v>
      </c>
      <c r="AW52" s="68">
        <v>1321302.30013009</v>
      </c>
      <c r="AX52" s="68">
        <v>2205077.6879708199</v>
      </c>
      <c r="AY52" s="68">
        <v>3040872.25966339</v>
      </c>
      <c r="AZ52" s="68">
        <v>6250129.6964008594</v>
      </c>
      <c r="BA52" s="68">
        <v>14338521.8570759</v>
      </c>
      <c r="BB52" s="68">
        <v>25491689.686409801</v>
      </c>
      <c r="BC52" s="68">
        <v>14436458.1284701</v>
      </c>
      <c r="BD52" s="68">
        <v>6550237.9119169796</v>
      </c>
      <c r="BE52" s="70">
        <v>4.0560956279986002E-2</v>
      </c>
      <c r="BF52" s="70">
        <v>0.330319457416059</v>
      </c>
      <c r="BG52" s="70">
        <v>0.41694852771615598</v>
      </c>
      <c r="BH52" s="70">
        <v>0.77474470014402996</v>
      </c>
      <c r="BI52" s="70">
        <v>1.7663726872352401</v>
      </c>
      <c r="BJ52" s="70">
        <v>2.9478409300278998</v>
      </c>
      <c r="BK52" s="70">
        <v>4.0651663925143202</v>
      </c>
      <c r="BL52" s="70">
        <v>8.3554371973116197</v>
      </c>
      <c r="BM52" s="70">
        <v>19.168341250273201</v>
      </c>
      <c r="BN52" s="70">
        <v>34.078366781861597</v>
      </c>
      <c r="BO52" s="70">
        <v>19.2992665917815</v>
      </c>
      <c r="BP52" s="70">
        <v>8.7566345274384201</v>
      </c>
    </row>
    <row r="53" spans="1:68" s="7" customFormat="1" ht="12.75" customHeight="1">
      <c r="A53" s="55">
        <v>45657</v>
      </c>
      <c r="B53" s="7" t="s">
        <v>191</v>
      </c>
      <c r="C53" s="7">
        <v>50925523120</v>
      </c>
      <c r="D53" s="7" t="s">
        <v>97</v>
      </c>
      <c r="E53" s="7" t="s">
        <v>109</v>
      </c>
      <c r="F53" s="7" t="s">
        <v>110</v>
      </c>
      <c r="G53" s="7" t="s">
        <v>111</v>
      </c>
      <c r="H53" s="7" t="s">
        <v>112</v>
      </c>
      <c r="I53" s="7" t="s">
        <v>102</v>
      </c>
      <c r="J53" s="7" t="s">
        <v>103</v>
      </c>
      <c r="K53" s="68">
        <v>182550</v>
      </c>
      <c r="L53" s="68">
        <v>94662000</v>
      </c>
      <c r="M53" s="68">
        <v>35380</v>
      </c>
      <c r="N53" s="68">
        <v>147170</v>
      </c>
      <c r="O53" s="68">
        <v>0</v>
      </c>
      <c r="P53" s="68">
        <v>0</v>
      </c>
      <c r="Q53" s="68">
        <v>15956108.756999999</v>
      </c>
      <c r="R53" s="68">
        <v>78705891.243000001</v>
      </c>
      <c r="S53" s="68">
        <v>0</v>
      </c>
      <c r="T53" s="68">
        <v>0</v>
      </c>
      <c r="U53" s="68">
        <v>250</v>
      </c>
      <c r="V53" s="68">
        <v>0</v>
      </c>
      <c r="W53" s="68">
        <v>0</v>
      </c>
      <c r="X53" s="68">
        <v>0</v>
      </c>
      <c r="Y53" s="68">
        <v>0</v>
      </c>
      <c r="Z53" s="68">
        <v>0</v>
      </c>
      <c r="AA53" s="68" t="s">
        <v>235</v>
      </c>
      <c r="AB53" s="68">
        <v>0</v>
      </c>
      <c r="AC53" s="68">
        <v>160</v>
      </c>
      <c r="AD53" s="68">
        <v>61100</v>
      </c>
      <c r="AE53" s="68">
        <v>121020</v>
      </c>
      <c r="AF53" s="68">
        <v>0</v>
      </c>
      <c r="AG53" s="70">
        <v>0.139143010528853</v>
      </c>
      <c r="AH53" s="70">
        <v>0</v>
      </c>
      <c r="AI53" s="70">
        <v>0</v>
      </c>
      <c r="AJ53" s="70">
        <v>0</v>
      </c>
      <c r="AK53" s="70">
        <v>0</v>
      </c>
      <c r="AL53" s="70">
        <v>0</v>
      </c>
      <c r="AM53" s="70" t="s">
        <v>236</v>
      </c>
      <c r="AN53" s="70">
        <v>0</v>
      </c>
      <c r="AO53" s="70">
        <v>8.6005719106416995E-2</v>
      </c>
      <c r="AP53" s="70">
        <v>33.472111139110197</v>
      </c>
      <c r="AQ53" s="70">
        <v>66.297262059973903</v>
      </c>
      <c r="AR53" s="70">
        <v>0</v>
      </c>
      <c r="AS53" s="68">
        <v>0</v>
      </c>
      <c r="AT53" s="68">
        <v>0</v>
      </c>
      <c r="AU53" s="68">
        <v>0</v>
      </c>
      <c r="AV53" s="68">
        <v>0</v>
      </c>
      <c r="AW53" s="68">
        <v>0</v>
      </c>
      <c r="AX53" s="68">
        <v>0</v>
      </c>
      <c r="AY53" s="68" t="s">
        <v>236</v>
      </c>
      <c r="AZ53" s="68">
        <v>0</v>
      </c>
      <c r="BA53" s="68">
        <v>24172.969000000001</v>
      </c>
      <c r="BB53" s="68">
        <v>27294606.394000001</v>
      </c>
      <c r="BC53" s="68">
        <v>67342678.843999997</v>
      </c>
      <c r="BD53" s="68">
        <v>0</v>
      </c>
      <c r="BE53" s="70">
        <v>0</v>
      </c>
      <c r="BF53" s="70">
        <v>0</v>
      </c>
      <c r="BG53" s="70">
        <v>0</v>
      </c>
      <c r="BH53" s="70">
        <v>0</v>
      </c>
      <c r="BI53" s="70">
        <v>0</v>
      </c>
      <c r="BJ53" s="70">
        <v>0</v>
      </c>
      <c r="BK53" s="70" t="s">
        <v>236</v>
      </c>
      <c r="BL53" s="70">
        <v>0</v>
      </c>
      <c r="BM53" s="70">
        <v>2.5536085229553598E-2</v>
      </c>
      <c r="BN53" s="70">
        <v>28.833752080032099</v>
      </c>
      <c r="BO53" s="70">
        <v>71.140139489974899</v>
      </c>
      <c r="BP53" s="70">
        <v>0</v>
      </c>
    </row>
    <row r="54" spans="1:68" s="7" customFormat="1" ht="12.75" customHeight="1">
      <c r="A54" s="55">
        <v>45657</v>
      </c>
      <c r="B54" s="7" t="s">
        <v>192</v>
      </c>
      <c r="C54" s="7">
        <v>16457520308</v>
      </c>
      <c r="D54" s="7" t="s">
        <v>85</v>
      </c>
      <c r="E54" s="7" t="s">
        <v>116</v>
      </c>
      <c r="F54" s="7" t="s">
        <v>117</v>
      </c>
      <c r="G54" s="7" t="s">
        <v>193</v>
      </c>
      <c r="H54" s="7" t="s">
        <v>119</v>
      </c>
      <c r="I54" s="7" t="s">
        <v>102</v>
      </c>
      <c r="J54" s="7" t="s">
        <v>120</v>
      </c>
      <c r="K54" s="68">
        <v>59820</v>
      </c>
      <c r="L54" s="68">
        <v>14226889.447000001</v>
      </c>
      <c r="M54" s="68">
        <v>12330</v>
      </c>
      <c r="N54" s="68">
        <v>47470</v>
      </c>
      <c r="O54" s="68" t="s">
        <v>235</v>
      </c>
      <c r="P54" s="68" t="s">
        <v>235</v>
      </c>
      <c r="Q54" s="68">
        <v>1988848.983</v>
      </c>
      <c r="R54" s="68">
        <v>12237797.884</v>
      </c>
      <c r="S54" s="68" t="s">
        <v>236</v>
      </c>
      <c r="T54" s="68" t="s">
        <v>236</v>
      </c>
      <c r="U54" s="68">
        <v>2320</v>
      </c>
      <c r="V54" s="68">
        <v>2950</v>
      </c>
      <c r="W54" s="68">
        <v>1630</v>
      </c>
      <c r="X54" s="68">
        <v>2330</v>
      </c>
      <c r="Y54" s="68">
        <v>3110</v>
      </c>
      <c r="Z54" s="68">
        <v>3330</v>
      </c>
      <c r="AA54" s="68">
        <v>3220</v>
      </c>
      <c r="AB54" s="68">
        <v>4790</v>
      </c>
      <c r="AC54" s="68">
        <v>9330</v>
      </c>
      <c r="AD54" s="68">
        <v>18850</v>
      </c>
      <c r="AE54" s="68">
        <v>6980</v>
      </c>
      <c r="AF54" s="68">
        <v>970</v>
      </c>
      <c r="AG54" s="70">
        <v>3.88531304856641</v>
      </c>
      <c r="AH54" s="70">
        <v>4.9335450973836004</v>
      </c>
      <c r="AI54" s="70">
        <v>2.7250689626347899</v>
      </c>
      <c r="AJ54" s="70">
        <v>3.8970157987127001</v>
      </c>
      <c r="AK54" s="70">
        <v>5.2027083507481402</v>
      </c>
      <c r="AL54" s="70">
        <v>5.5721808910808299</v>
      </c>
      <c r="AM54" s="70">
        <v>5.3765777814929399</v>
      </c>
      <c r="AN54" s="70">
        <v>8.0096965644069194</v>
      </c>
      <c r="AO54" s="70">
        <v>15.5980941235476</v>
      </c>
      <c r="AP54" s="70">
        <v>31.508818858146</v>
      </c>
      <c r="AQ54" s="70">
        <v>11.6659700743961</v>
      </c>
      <c r="AR54" s="70">
        <v>1.62501044888406</v>
      </c>
      <c r="AS54" s="68">
        <v>787.69600000000003</v>
      </c>
      <c r="AT54" s="68">
        <v>9009.0030000000006</v>
      </c>
      <c r="AU54" s="68">
        <v>13161.361999999999</v>
      </c>
      <c r="AV54" s="68">
        <v>28605.934000000001</v>
      </c>
      <c r="AW54" s="68">
        <v>61373.866999999998</v>
      </c>
      <c r="AX54" s="68">
        <v>106868.73299999999</v>
      </c>
      <c r="AY54" s="68">
        <v>159474.753</v>
      </c>
      <c r="AZ54" s="68">
        <v>378062.255</v>
      </c>
      <c r="BA54" s="68">
        <v>1373460.2050000001</v>
      </c>
      <c r="BB54" s="68">
        <v>6214664.4919999996</v>
      </c>
      <c r="BC54" s="68">
        <v>4643453.3169999998</v>
      </c>
      <c r="BD54" s="68">
        <v>1237967.83</v>
      </c>
      <c r="BE54" s="70">
        <v>5.5366705627005498E-3</v>
      </c>
      <c r="BF54" s="70">
        <v>6.3323771746182506E-2</v>
      </c>
      <c r="BG54" s="70">
        <v>9.2510467934895702E-2</v>
      </c>
      <c r="BH54" s="70">
        <v>0.201069489620812</v>
      </c>
      <c r="BI54" s="70">
        <v>0.43139343444425099</v>
      </c>
      <c r="BJ54" s="70">
        <v>0.75117427037106299</v>
      </c>
      <c r="BK54" s="70">
        <v>1.1209390049321599</v>
      </c>
      <c r="BL54" s="70">
        <v>2.65737817397408</v>
      </c>
      <c r="BM54" s="70">
        <v>9.6539739773518694</v>
      </c>
      <c r="BN54" s="70">
        <v>43.682524666770902</v>
      </c>
      <c r="BO54" s="70">
        <v>32.638570323460002</v>
      </c>
      <c r="BP54" s="70">
        <v>8.7016057488311205</v>
      </c>
    </row>
    <row r="55" spans="1:68" s="7" customFormat="1" ht="12.75" customHeight="1">
      <c r="A55" s="55">
        <v>45657</v>
      </c>
      <c r="B55" s="7" t="s">
        <v>194</v>
      </c>
      <c r="C55" s="7">
        <v>72229227691</v>
      </c>
      <c r="D55" s="7" t="s">
        <v>85</v>
      </c>
      <c r="E55" s="7" t="s">
        <v>116</v>
      </c>
      <c r="F55" s="7" t="s">
        <v>117</v>
      </c>
      <c r="G55" s="7" t="s">
        <v>195</v>
      </c>
      <c r="H55" s="7" t="s">
        <v>119</v>
      </c>
      <c r="I55" s="7" t="s">
        <v>102</v>
      </c>
      <c r="J55" s="7" t="s">
        <v>120</v>
      </c>
      <c r="K55" s="68">
        <v>12830</v>
      </c>
      <c r="L55" s="68">
        <v>1196241.2220000001</v>
      </c>
      <c r="M55" s="68">
        <v>950</v>
      </c>
      <c r="N55" s="68">
        <v>11880</v>
      </c>
      <c r="O55" s="68">
        <v>0</v>
      </c>
      <c r="P55" s="68">
        <v>0</v>
      </c>
      <c r="Q55" s="68">
        <v>72351.490000000005</v>
      </c>
      <c r="R55" s="68">
        <v>1123889.7320000001</v>
      </c>
      <c r="S55" s="68">
        <v>0</v>
      </c>
      <c r="T55" s="68">
        <v>0</v>
      </c>
      <c r="U55" s="68">
        <v>990</v>
      </c>
      <c r="V55" s="68">
        <v>1000</v>
      </c>
      <c r="W55" s="68">
        <v>690</v>
      </c>
      <c r="X55" s="68">
        <v>810</v>
      </c>
      <c r="Y55" s="68">
        <v>1250</v>
      </c>
      <c r="Z55" s="68">
        <v>1360</v>
      </c>
      <c r="AA55" s="68">
        <v>1170</v>
      </c>
      <c r="AB55" s="68">
        <v>1460</v>
      </c>
      <c r="AC55" s="68">
        <v>2040</v>
      </c>
      <c r="AD55" s="68">
        <v>1800</v>
      </c>
      <c r="AE55" s="68">
        <v>240</v>
      </c>
      <c r="AF55" s="68">
        <v>20</v>
      </c>
      <c r="AG55" s="70">
        <v>7.7342897239981303</v>
      </c>
      <c r="AH55" s="70">
        <v>7.8278496803368203</v>
      </c>
      <c r="AI55" s="70">
        <v>5.3485108373616104</v>
      </c>
      <c r="AJ55" s="70">
        <v>6.3075003898331499</v>
      </c>
      <c r="AK55" s="70">
        <v>9.7380321222516795</v>
      </c>
      <c r="AL55" s="70">
        <v>10.587868392328099</v>
      </c>
      <c r="AM55" s="70">
        <v>9.1065024169655402</v>
      </c>
      <c r="AN55" s="70">
        <v>11.406518010291601</v>
      </c>
      <c r="AO55" s="70">
        <v>15.8740059254639</v>
      </c>
      <c r="AP55" s="70">
        <v>14.0339934508031</v>
      </c>
      <c r="AQ55" s="70">
        <v>1.84780913768907</v>
      </c>
      <c r="AR55" s="70">
        <v>0.18711991267737399</v>
      </c>
      <c r="AS55" s="68">
        <v>210.46299999999999</v>
      </c>
      <c r="AT55" s="68">
        <v>2995.1080000000002</v>
      </c>
      <c r="AU55" s="68">
        <v>5210.6260000000002</v>
      </c>
      <c r="AV55" s="68">
        <v>9405.7000000000007</v>
      </c>
      <c r="AW55" s="68">
        <v>23149.190999999999</v>
      </c>
      <c r="AX55" s="68">
        <v>41198.625</v>
      </c>
      <c r="AY55" s="68">
        <v>53882.254999999997</v>
      </c>
      <c r="AZ55" s="68">
        <v>107644.435</v>
      </c>
      <c r="BA55" s="68">
        <v>276466.39500000002</v>
      </c>
      <c r="BB55" s="68">
        <v>503311.136</v>
      </c>
      <c r="BC55" s="68">
        <v>143926.52100000001</v>
      </c>
      <c r="BD55" s="68">
        <v>28840.767</v>
      </c>
      <c r="BE55" s="70">
        <v>1.7593692319691701E-2</v>
      </c>
      <c r="BF55" s="70">
        <v>0.25037659168712401</v>
      </c>
      <c r="BG55" s="70">
        <v>0.43558321717824899</v>
      </c>
      <c r="BH55" s="70">
        <v>0.78627118235188198</v>
      </c>
      <c r="BI55" s="70">
        <v>1.9351607831484701</v>
      </c>
      <c r="BJ55" s="70">
        <v>3.44400646310448</v>
      </c>
      <c r="BK55" s="70">
        <v>4.5042967930760698</v>
      </c>
      <c r="BL55" s="70">
        <v>8.9985558949414006</v>
      </c>
      <c r="BM55" s="70">
        <v>23.111257990071199</v>
      </c>
      <c r="BN55" s="70">
        <v>42.0743848935846</v>
      </c>
      <c r="BO55" s="70">
        <v>12.031563396500299</v>
      </c>
      <c r="BP55" s="70">
        <v>2.4109491020365499</v>
      </c>
    </row>
    <row r="56" spans="1:68" s="7" customFormat="1" ht="12.75" customHeight="1">
      <c r="A56" s="55">
        <v>45657</v>
      </c>
      <c r="B56" s="7" t="s">
        <v>196</v>
      </c>
      <c r="C56" s="7">
        <v>73549180515</v>
      </c>
      <c r="D56" s="7" t="s">
        <v>85</v>
      </c>
      <c r="E56" s="7" t="s">
        <v>116</v>
      </c>
      <c r="F56" s="7" t="s">
        <v>117</v>
      </c>
      <c r="G56" s="7" t="s">
        <v>197</v>
      </c>
      <c r="H56" s="7" t="s">
        <v>89</v>
      </c>
      <c r="I56" s="7" t="s">
        <v>102</v>
      </c>
      <c r="J56" s="7" t="s">
        <v>120</v>
      </c>
      <c r="K56" s="68">
        <v>112290</v>
      </c>
      <c r="L56" s="68">
        <v>15897481.446</v>
      </c>
      <c r="M56" s="68">
        <v>78540</v>
      </c>
      <c r="N56" s="68">
        <v>33750</v>
      </c>
      <c r="O56" s="68">
        <v>0</v>
      </c>
      <c r="P56" s="68">
        <v>0</v>
      </c>
      <c r="Q56" s="68">
        <v>10447250.625</v>
      </c>
      <c r="R56" s="68">
        <v>5450230.8210000005</v>
      </c>
      <c r="S56" s="68">
        <v>0</v>
      </c>
      <c r="T56" s="68">
        <v>0</v>
      </c>
      <c r="U56" s="68">
        <v>8950</v>
      </c>
      <c r="V56" s="68">
        <v>9850</v>
      </c>
      <c r="W56" s="68">
        <v>5600</v>
      </c>
      <c r="X56" s="68">
        <v>7000</v>
      </c>
      <c r="Y56" s="68">
        <v>8920</v>
      </c>
      <c r="Z56" s="68">
        <v>8620</v>
      </c>
      <c r="AA56" s="68">
        <v>8040</v>
      </c>
      <c r="AB56" s="68">
        <v>11420</v>
      </c>
      <c r="AC56" s="68">
        <v>17620</v>
      </c>
      <c r="AD56" s="68">
        <v>19470</v>
      </c>
      <c r="AE56" s="68">
        <v>5610</v>
      </c>
      <c r="AF56" s="68">
        <v>1190</v>
      </c>
      <c r="AG56" s="70">
        <v>7.9714662296950696</v>
      </c>
      <c r="AH56" s="70">
        <v>8.7703049301795399</v>
      </c>
      <c r="AI56" s="70">
        <v>4.9907381020233696</v>
      </c>
      <c r="AJ56" s="70">
        <v>6.2348603590766603</v>
      </c>
      <c r="AK56" s="70">
        <v>7.9474209176403496</v>
      </c>
      <c r="AL56" s="70">
        <v>7.6757979481333702</v>
      </c>
      <c r="AM56" s="70">
        <v>7.1565973211741198</v>
      </c>
      <c r="AN56" s="70">
        <v>10.168495297805601</v>
      </c>
      <c r="AO56" s="70">
        <v>15.695354801937899</v>
      </c>
      <c r="AP56" s="70">
        <v>17.339341692790001</v>
      </c>
      <c r="AQ56" s="70">
        <v>4.9916286691365102</v>
      </c>
      <c r="AR56" s="70">
        <v>1.05799373040752</v>
      </c>
      <c r="AS56" s="68">
        <v>2870.0210000000002</v>
      </c>
      <c r="AT56" s="68">
        <v>30247.628000000001</v>
      </c>
      <c r="AU56" s="68">
        <v>44965.243000000002</v>
      </c>
      <c r="AV56" s="68">
        <v>86103.013999999996</v>
      </c>
      <c r="AW56" s="68">
        <v>174944.46599999999</v>
      </c>
      <c r="AX56" s="68">
        <v>275661.85200000001</v>
      </c>
      <c r="AY56" s="68">
        <v>396855.91899999999</v>
      </c>
      <c r="AZ56" s="68">
        <v>899828.16099999996</v>
      </c>
      <c r="BA56" s="68">
        <v>2548646.179</v>
      </c>
      <c r="BB56" s="68">
        <v>6099524.7089999998</v>
      </c>
      <c r="BC56" s="68">
        <v>3763112.6170000001</v>
      </c>
      <c r="BD56" s="68">
        <v>1574721.6370000001</v>
      </c>
      <c r="BE56" s="70">
        <v>1.8053306177766501E-2</v>
      </c>
      <c r="BF56" s="70">
        <v>0.19026679227614801</v>
      </c>
      <c r="BG56" s="70">
        <v>0.28284507299307998</v>
      </c>
      <c r="BH56" s="70">
        <v>0.54161418141906104</v>
      </c>
      <c r="BI56" s="70">
        <v>1.1004539718712401</v>
      </c>
      <c r="BJ56" s="70">
        <v>1.73399700409375</v>
      </c>
      <c r="BK56" s="70">
        <v>2.4963445961426398</v>
      </c>
      <c r="BL56" s="70">
        <v>5.6601931825270801</v>
      </c>
      <c r="BM56" s="70">
        <v>16.0317606764138</v>
      </c>
      <c r="BN56" s="70">
        <v>38.367868078466699</v>
      </c>
      <c r="BO56" s="70">
        <v>23.671124446865399</v>
      </c>
      <c r="BP56" s="70">
        <v>9.9054786907533607</v>
      </c>
    </row>
    <row r="57" spans="1:68" s="7" customFormat="1" ht="12.75" customHeight="1">
      <c r="A57" s="55">
        <v>45657</v>
      </c>
      <c r="B57" s="7" t="s">
        <v>198</v>
      </c>
      <c r="C57" s="7">
        <v>76746741299</v>
      </c>
      <c r="D57" s="7" t="s">
        <v>85</v>
      </c>
      <c r="E57" s="7" t="s">
        <v>86</v>
      </c>
      <c r="F57" s="7" t="s">
        <v>87</v>
      </c>
      <c r="G57" s="7" t="s">
        <v>88</v>
      </c>
      <c r="H57" s="7" t="s">
        <v>89</v>
      </c>
      <c r="I57" s="7" t="s">
        <v>90</v>
      </c>
      <c r="J57" s="7" t="s">
        <v>91</v>
      </c>
      <c r="K57" s="68">
        <v>149960</v>
      </c>
      <c r="L57" s="68">
        <v>5760275.8949999996</v>
      </c>
      <c r="M57" s="68">
        <v>48930</v>
      </c>
      <c r="N57" s="68">
        <v>100930</v>
      </c>
      <c r="O57" s="68">
        <v>0</v>
      </c>
      <c r="P57" s="68">
        <v>100</v>
      </c>
      <c r="Q57" s="68">
        <v>1593643.683</v>
      </c>
      <c r="R57" s="68">
        <v>4159239.8620000002</v>
      </c>
      <c r="S57" s="68">
        <v>0</v>
      </c>
      <c r="T57" s="68">
        <v>7392.35</v>
      </c>
      <c r="U57" s="68">
        <v>29560</v>
      </c>
      <c r="V57" s="68">
        <v>7800</v>
      </c>
      <c r="W57" s="68">
        <v>18390</v>
      </c>
      <c r="X57" s="68">
        <v>17690</v>
      </c>
      <c r="Y57" s="68">
        <v>19650</v>
      </c>
      <c r="Z57" s="68">
        <v>15290</v>
      </c>
      <c r="AA57" s="68">
        <v>12170</v>
      </c>
      <c r="AB57" s="68">
        <v>13700</v>
      </c>
      <c r="AC57" s="68">
        <v>11730</v>
      </c>
      <c r="AD57" s="68">
        <v>3720</v>
      </c>
      <c r="AE57" s="68">
        <v>250</v>
      </c>
      <c r="AF57" s="68">
        <v>20</v>
      </c>
      <c r="AG57" s="70">
        <v>19.708992944879402</v>
      </c>
      <c r="AH57" s="70">
        <v>5.2006508315439897</v>
      </c>
      <c r="AI57" s="70">
        <v>12.263773489284</v>
      </c>
      <c r="AJ57" s="70">
        <v>11.7989890772329</v>
      </c>
      <c r="AK57" s="70">
        <v>13.1033195076086</v>
      </c>
      <c r="AL57" s="70">
        <v>10.1932489564023</v>
      </c>
      <c r="AM57" s="70">
        <v>8.1120550539469995</v>
      </c>
      <c r="AN57" s="70">
        <v>9.1363145330150299</v>
      </c>
      <c r="AO57" s="70">
        <v>7.8213147330657096</v>
      </c>
      <c r="AP57" s="70">
        <v>2.4819620970645899</v>
      </c>
      <c r="AQ57" s="70">
        <v>0.16870940638295001</v>
      </c>
      <c r="AR57" s="70">
        <v>1.06693695736253E-2</v>
      </c>
      <c r="AS57" s="68">
        <v>2787.3409999999999</v>
      </c>
      <c r="AT57" s="68">
        <v>24049.594000000001</v>
      </c>
      <c r="AU57" s="68">
        <v>151427.33600000001</v>
      </c>
      <c r="AV57" s="68">
        <v>217393.003</v>
      </c>
      <c r="AW57" s="68">
        <v>381721.929</v>
      </c>
      <c r="AX57" s="68">
        <v>484689.17300000001</v>
      </c>
      <c r="AY57" s="68">
        <v>598624.223</v>
      </c>
      <c r="AZ57" s="68">
        <v>1064048.878</v>
      </c>
      <c r="BA57" s="68">
        <v>1605334.4990000001</v>
      </c>
      <c r="BB57" s="68">
        <v>1044675.654</v>
      </c>
      <c r="BC57" s="68">
        <v>161254.052</v>
      </c>
      <c r="BD57" s="68">
        <v>24270.213</v>
      </c>
      <c r="BE57" s="70">
        <v>4.8389019047150997E-2</v>
      </c>
      <c r="BF57" s="70">
        <v>0.41750767564580299</v>
      </c>
      <c r="BG57" s="70">
        <v>2.6288208891424998</v>
      </c>
      <c r="BH57" s="70">
        <v>3.7740033109993898</v>
      </c>
      <c r="BI57" s="70">
        <v>6.6267994095793199</v>
      </c>
      <c r="BJ57" s="70">
        <v>8.4143395530883698</v>
      </c>
      <c r="BK57" s="70">
        <v>10.3922838751459</v>
      </c>
      <c r="BL57" s="70">
        <v>18.472186009763998</v>
      </c>
      <c r="BM57" s="70">
        <v>27.869055723415102</v>
      </c>
      <c r="BN57" s="70">
        <v>18.135861424741702</v>
      </c>
      <c r="BO57" s="70">
        <v>2.7994154262640598</v>
      </c>
      <c r="BP57" s="70">
        <v>0.42133768316664999</v>
      </c>
    </row>
    <row r="58" spans="1:68" s="7" customFormat="1" ht="12.75" customHeight="1">
      <c r="A58" s="55">
        <v>45657</v>
      </c>
      <c r="B58" s="7" t="s">
        <v>199</v>
      </c>
      <c r="C58" s="7">
        <v>94573747704</v>
      </c>
      <c r="D58" s="7" t="s">
        <v>85</v>
      </c>
      <c r="E58" s="7" t="s">
        <v>86</v>
      </c>
      <c r="F58" s="7" t="s">
        <v>87</v>
      </c>
      <c r="G58" s="7" t="s">
        <v>200</v>
      </c>
      <c r="H58" s="7" t="s">
        <v>89</v>
      </c>
      <c r="I58" s="7" t="s">
        <v>90</v>
      </c>
      <c r="J58" s="7" t="s">
        <v>91</v>
      </c>
      <c r="K58" s="68">
        <v>104900</v>
      </c>
      <c r="L58" s="68">
        <v>34062430.878629997</v>
      </c>
      <c r="M58" s="68">
        <v>48600</v>
      </c>
      <c r="N58" s="68">
        <v>56290</v>
      </c>
      <c r="O58" s="68">
        <v>0</v>
      </c>
      <c r="P58" s="68">
        <v>0</v>
      </c>
      <c r="Q58" s="68">
        <v>15569566.851330001</v>
      </c>
      <c r="R58" s="68">
        <v>18492864.0273</v>
      </c>
      <c r="S58" s="68">
        <v>0</v>
      </c>
      <c r="T58" s="68">
        <v>0</v>
      </c>
      <c r="U58" s="68">
        <v>2120</v>
      </c>
      <c r="V58" s="68">
        <v>1360</v>
      </c>
      <c r="W58" s="68">
        <v>1130</v>
      </c>
      <c r="X58" s="68">
        <v>2130</v>
      </c>
      <c r="Y58" s="68">
        <v>2470</v>
      </c>
      <c r="Z58" s="68">
        <v>3370</v>
      </c>
      <c r="AA58" s="68">
        <v>4820</v>
      </c>
      <c r="AB58" s="68">
        <v>10370</v>
      </c>
      <c r="AC58" s="68">
        <v>22600</v>
      </c>
      <c r="AD58" s="68">
        <v>33800</v>
      </c>
      <c r="AE58" s="68">
        <v>15110</v>
      </c>
      <c r="AF58" s="68">
        <v>5620</v>
      </c>
      <c r="AG58" s="70">
        <v>2.02202202202202</v>
      </c>
      <c r="AH58" s="70">
        <v>1.2946279612946301</v>
      </c>
      <c r="AI58" s="70">
        <v>1.0734544067877401</v>
      </c>
      <c r="AJ58" s="70">
        <v>2.03250869917537</v>
      </c>
      <c r="AK58" s="70">
        <v>2.3518756852090199</v>
      </c>
      <c r="AL58" s="70">
        <v>3.21273654606988</v>
      </c>
      <c r="AM58" s="70">
        <v>4.5941179274512596</v>
      </c>
      <c r="AN58" s="70">
        <v>9.8870298870298896</v>
      </c>
      <c r="AO58" s="70">
        <v>21.5463082129749</v>
      </c>
      <c r="AP58" s="70">
        <v>32.223652223652202</v>
      </c>
      <c r="AQ58" s="70">
        <v>14.405834405834399</v>
      </c>
      <c r="AR58" s="70">
        <v>5.3558320224986904</v>
      </c>
      <c r="AS58" s="68">
        <v>274.90504999999996</v>
      </c>
      <c r="AT58" s="68">
        <v>4501.5309299999999</v>
      </c>
      <c r="AU58" s="68">
        <v>9049.2982499999998</v>
      </c>
      <c r="AV58" s="68">
        <v>25825.410960000001</v>
      </c>
      <c r="AW58" s="68">
        <v>48903.136850000003</v>
      </c>
      <c r="AX58" s="68">
        <v>109970.14009</v>
      </c>
      <c r="AY58" s="68">
        <v>242550.73672999998</v>
      </c>
      <c r="AZ58" s="68">
        <v>831529.05747</v>
      </c>
      <c r="BA58" s="68">
        <v>3310975.09595</v>
      </c>
      <c r="BB58" s="68">
        <v>10951258.41711</v>
      </c>
      <c r="BC58" s="68">
        <v>10418521.45252</v>
      </c>
      <c r="BD58" s="68">
        <v>8109071.6967200004</v>
      </c>
      <c r="BE58" s="70">
        <v>8.07062334979942E-4</v>
      </c>
      <c r="BF58" s="70">
        <v>1.32155304653379E-2</v>
      </c>
      <c r="BG58" s="70">
        <v>2.6566801066677002E-2</v>
      </c>
      <c r="BH58" s="70">
        <v>7.5817874103055502E-2</v>
      </c>
      <c r="BI58" s="70">
        <v>0.143569133466281</v>
      </c>
      <c r="BJ58" s="70">
        <v>0.32284877283668201</v>
      </c>
      <c r="BK58" s="70">
        <v>0.712077002355609</v>
      </c>
      <c r="BL58" s="70">
        <v>2.4411911775553401</v>
      </c>
      <c r="BM58" s="70">
        <v>9.7203135846280198</v>
      </c>
      <c r="BN58" s="70">
        <v>32.1505486679184</v>
      </c>
      <c r="BO58" s="70">
        <v>30.586547066012098</v>
      </c>
      <c r="BP58" s="70">
        <v>23.806497327257599</v>
      </c>
    </row>
    <row r="59" spans="1:68" s="7" customFormat="1" ht="12.75" customHeight="1">
      <c r="A59" s="55">
        <v>45657</v>
      </c>
      <c r="B59" s="7" t="s">
        <v>201</v>
      </c>
      <c r="C59" s="7">
        <v>81154851339</v>
      </c>
      <c r="D59" s="7" t="s">
        <v>85</v>
      </c>
      <c r="E59" s="7" t="s">
        <v>86</v>
      </c>
      <c r="F59" s="7" t="s">
        <v>87</v>
      </c>
      <c r="G59" s="7" t="s">
        <v>202</v>
      </c>
      <c r="H59" s="7" t="s">
        <v>89</v>
      </c>
      <c r="I59" s="7" t="s">
        <v>90</v>
      </c>
      <c r="J59" s="7" t="s">
        <v>91</v>
      </c>
      <c r="K59" s="68">
        <v>14400</v>
      </c>
      <c r="L59" s="68">
        <v>2550876.3790000002</v>
      </c>
      <c r="M59" s="68">
        <v>6300</v>
      </c>
      <c r="N59" s="68">
        <v>8100</v>
      </c>
      <c r="O59" s="68">
        <v>0</v>
      </c>
      <c r="P59" s="68">
        <v>0</v>
      </c>
      <c r="Q59" s="68">
        <v>1083885.1429999999</v>
      </c>
      <c r="R59" s="68">
        <v>1466991.236</v>
      </c>
      <c r="S59" s="68">
        <v>0</v>
      </c>
      <c r="T59" s="68">
        <v>0</v>
      </c>
      <c r="U59" s="68">
        <v>2000</v>
      </c>
      <c r="V59" s="68">
        <v>770</v>
      </c>
      <c r="W59" s="68">
        <v>510</v>
      </c>
      <c r="X59" s="68">
        <v>590</v>
      </c>
      <c r="Y59" s="68">
        <v>870</v>
      </c>
      <c r="Z59" s="68">
        <v>990</v>
      </c>
      <c r="AA59" s="68">
        <v>1050</v>
      </c>
      <c r="AB59" s="68">
        <v>1640</v>
      </c>
      <c r="AC59" s="68">
        <v>2450</v>
      </c>
      <c r="AD59" s="68">
        <v>2250</v>
      </c>
      <c r="AE59" s="68">
        <v>880</v>
      </c>
      <c r="AF59" s="68">
        <v>420</v>
      </c>
      <c r="AG59" s="70">
        <v>13.857261871702301</v>
      </c>
      <c r="AH59" s="70">
        <v>5.3596223271313503</v>
      </c>
      <c r="AI59" s="70">
        <v>3.51291307970008</v>
      </c>
      <c r="AJ59" s="70">
        <v>4.06831435712302</v>
      </c>
      <c r="AK59" s="70">
        <v>6.0330463760066699</v>
      </c>
      <c r="AL59" s="70">
        <v>6.8383782282699297</v>
      </c>
      <c r="AM59" s="70">
        <v>7.2549291863371304</v>
      </c>
      <c r="AN59" s="70">
        <v>11.406553735073601</v>
      </c>
      <c r="AO59" s="70">
        <v>17.0091641210775</v>
      </c>
      <c r="AP59" s="70">
        <v>15.648430991391299</v>
      </c>
      <c r="AQ59" s="70">
        <v>6.0885865037489602</v>
      </c>
      <c r="AR59" s="70">
        <v>2.92279922243821</v>
      </c>
      <c r="AS59" s="68">
        <v>279.68400000000003</v>
      </c>
      <c r="AT59" s="68">
        <v>2327.5810000000001</v>
      </c>
      <c r="AU59" s="68">
        <v>4075.6889999999999</v>
      </c>
      <c r="AV59" s="68">
        <v>7253.759</v>
      </c>
      <c r="AW59" s="68">
        <v>17092.523000000001</v>
      </c>
      <c r="AX59" s="68">
        <v>31939.295999999998</v>
      </c>
      <c r="AY59" s="68">
        <v>52305.866000000002</v>
      </c>
      <c r="AZ59" s="68">
        <v>130092.22199999999</v>
      </c>
      <c r="BA59" s="68">
        <v>352086.37699999998</v>
      </c>
      <c r="BB59" s="68">
        <v>701235.98</v>
      </c>
      <c r="BC59" s="68">
        <v>605146.00699999998</v>
      </c>
      <c r="BD59" s="68">
        <v>647041.39500000002</v>
      </c>
      <c r="BE59" s="70">
        <v>1.09642318343017E-2</v>
      </c>
      <c r="BF59" s="70">
        <v>9.1246326915789794E-2</v>
      </c>
      <c r="BG59" s="70">
        <v>0.15977602966388199</v>
      </c>
      <c r="BH59" s="70">
        <v>0.284363407796486</v>
      </c>
      <c r="BI59" s="70">
        <v>0.67006473307423298</v>
      </c>
      <c r="BJ59" s="70">
        <v>1.2520910955520701</v>
      </c>
      <c r="BK59" s="70">
        <v>2.0505057175881301</v>
      </c>
      <c r="BL59" s="70">
        <v>5.0999030400288996</v>
      </c>
      <c r="BM59" s="70">
        <v>13.8025652633949</v>
      </c>
      <c r="BN59" s="70">
        <v>27.490002485925999</v>
      </c>
      <c r="BO59" s="70">
        <v>23.7230628650547</v>
      </c>
      <c r="BP59" s="70">
        <v>25.3654548031706</v>
      </c>
    </row>
    <row r="60" spans="1:68" s="7" customFormat="1" ht="12.75" customHeight="1">
      <c r="A60" s="55">
        <v>45657</v>
      </c>
      <c r="B60" s="7" t="s">
        <v>203</v>
      </c>
      <c r="C60" s="7">
        <v>43905581638</v>
      </c>
      <c r="D60" s="7" t="s">
        <v>85</v>
      </c>
      <c r="E60" s="7" t="s">
        <v>86</v>
      </c>
      <c r="F60" s="7" t="s">
        <v>87</v>
      </c>
      <c r="G60" s="7" t="s">
        <v>164</v>
      </c>
      <c r="H60" s="7" t="s">
        <v>89</v>
      </c>
      <c r="I60" s="7" t="s">
        <v>90</v>
      </c>
      <c r="J60" s="7" t="s">
        <v>91</v>
      </c>
      <c r="K60" s="68">
        <v>198000</v>
      </c>
      <c r="L60" s="68">
        <v>6570164.4311600002</v>
      </c>
      <c r="M60" s="68">
        <v>93030</v>
      </c>
      <c r="N60" s="68">
        <v>104980</v>
      </c>
      <c r="O60" s="68">
        <v>0</v>
      </c>
      <c r="P60" s="68">
        <v>0</v>
      </c>
      <c r="Q60" s="68">
        <v>2367055.1273599998</v>
      </c>
      <c r="R60" s="68">
        <v>4203109.3038000101</v>
      </c>
      <c r="S60" s="68">
        <v>0</v>
      </c>
      <c r="T60" s="68">
        <v>0</v>
      </c>
      <c r="U60" s="68">
        <v>102980</v>
      </c>
      <c r="V60" s="68">
        <v>16050</v>
      </c>
      <c r="W60" s="68">
        <v>8850</v>
      </c>
      <c r="X60" s="68">
        <v>8990</v>
      </c>
      <c r="Y60" s="68">
        <v>12010</v>
      </c>
      <c r="Z60" s="68">
        <v>10390</v>
      </c>
      <c r="AA60" s="68">
        <v>8370</v>
      </c>
      <c r="AB60" s="68">
        <v>14430</v>
      </c>
      <c r="AC60" s="68">
        <v>9460</v>
      </c>
      <c r="AD60" s="68">
        <v>5540</v>
      </c>
      <c r="AE60" s="68">
        <v>780</v>
      </c>
      <c r="AF60" s="68">
        <v>180</v>
      </c>
      <c r="AG60" s="70">
        <v>52.011070483424596</v>
      </c>
      <c r="AH60" s="70">
        <v>8.1033716490575909</v>
      </c>
      <c r="AI60" s="70">
        <v>4.4701117149148502</v>
      </c>
      <c r="AJ60" s="70">
        <v>4.5393022363184601</v>
      </c>
      <c r="AK60" s="70">
        <v>6.0645239490111296</v>
      </c>
      <c r="AL60" s="70">
        <v>5.2453485788165901</v>
      </c>
      <c r="AM60" s="70">
        <v>4.2261772489444702</v>
      </c>
      <c r="AN60" s="70">
        <v>7.2852063594674901</v>
      </c>
      <c r="AO60" s="70">
        <v>4.7756610977556004</v>
      </c>
      <c r="AP60" s="70">
        <v>2.7974182339750699</v>
      </c>
      <c r="AQ60" s="70">
        <v>0.39191127451970698</v>
      </c>
      <c r="AR60" s="70">
        <v>8.9897173794468793E-2</v>
      </c>
      <c r="AS60" s="68">
        <v>4549.5475500000002</v>
      </c>
      <c r="AT60" s="68">
        <v>49488.328030000004</v>
      </c>
      <c r="AU60" s="68">
        <v>70803.470109999995</v>
      </c>
      <c r="AV60" s="68">
        <v>110991.65495</v>
      </c>
      <c r="AW60" s="68">
        <v>235381.82481999998</v>
      </c>
      <c r="AX60" s="68">
        <v>329812.59888999996</v>
      </c>
      <c r="AY60" s="68">
        <v>411956.55467000004</v>
      </c>
      <c r="AZ60" s="68">
        <v>1619736.7279000001</v>
      </c>
      <c r="BA60" s="68">
        <v>1339171.5601300001</v>
      </c>
      <c r="BB60" s="68">
        <v>1614426.86757</v>
      </c>
      <c r="BC60" s="68">
        <v>513307.80362999998</v>
      </c>
      <c r="BD60" s="68">
        <v>270537.49291000003</v>
      </c>
      <c r="BE60" s="70">
        <v>6.9245566038242196E-2</v>
      </c>
      <c r="BF60" s="70">
        <v>0.75322815050555003</v>
      </c>
      <c r="BG60" s="70">
        <v>1.0776514172796601</v>
      </c>
      <c r="BH60" s="70">
        <v>1.68932841959944</v>
      </c>
      <c r="BI60" s="70">
        <v>3.5825865134160999</v>
      </c>
      <c r="BJ60" s="70">
        <v>5.0198530393823004</v>
      </c>
      <c r="BK60" s="70">
        <v>6.27011026872073</v>
      </c>
      <c r="BL60" s="70">
        <v>24.652910058356401</v>
      </c>
      <c r="BM60" s="70">
        <v>20.382618641609302</v>
      </c>
      <c r="BN60" s="70">
        <v>24.572092289096101</v>
      </c>
      <c r="BO60" s="70">
        <v>7.8127086316981602</v>
      </c>
      <c r="BP60" s="70">
        <v>4.1176670042980197</v>
      </c>
    </row>
    <row r="61" spans="1:68" s="7" customFormat="1" ht="12.75" customHeight="1">
      <c r="A61" s="55">
        <v>45657</v>
      </c>
      <c r="B61" s="7" t="s">
        <v>204</v>
      </c>
      <c r="C61" s="7">
        <v>22897174641</v>
      </c>
      <c r="D61" s="7" t="s">
        <v>85</v>
      </c>
      <c r="E61" s="7" t="s">
        <v>86</v>
      </c>
      <c r="F61" s="7" t="s">
        <v>87</v>
      </c>
      <c r="G61" s="7" t="s">
        <v>205</v>
      </c>
      <c r="H61" s="7" t="s">
        <v>89</v>
      </c>
      <c r="I61" s="7" t="s">
        <v>90</v>
      </c>
      <c r="J61" s="7" t="s">
        <v>91</v>
      </c>
      <c r="K61" s="68">
        <v>3930</v>
      </c>
      <c r="L61" s="68">
        <v>3062469.7209999999</v>
      </c>
      <c r="M61" s="68">
        <v>1940</v>
      </c>
      <c r="N61" s="68">
        <v>1990</v>
      </c>
      <c r="O61" s="68">
        <v>0</v>
      </c>
      <c r="P61" s="68">
        <v>0</v>
      </c>
      <c r="Q61" s="68">
        <v>1307290.42</v>
      </c>
      <c r="R61" s="68">
        <v>1755179.301</v>
      </c>
      <c r="S61" s="68">
        <v>0</v>
      </c>
      <c r="T61" s="68">
        <v>0</v>
      </c>
      <c r="U61" s="68">
        <v>150</v>
      </c>
      <c r="V61" s="68">
        <v>240</v>
      </c>
      <c r="W61" s="68">
        <v>70</v>
      </c>
      <c r="X61" s="68">
        <v>50</v>
      </c>
      <c r="Y61" s="68">
        <v>50</v>
      </c>
      <c r="Z61" s="68">
        <v>60</v>
      </c>
      <c r="AA61" s="68">
        <v>50</v>
      </c>
      <c r="AB61" s="68">
        <v>110</v>
      </c>
      <c r="AC61" s="68">
        <v>300</v>
      </c>
      <c r="AD61" s="68">
        <v>1100</v>
      </c>
      <c r="AE61" s="68">
        <v>990</v>
      </c>
      <c r="AF61" s="68">
        <v>780</v>
      </c>
      <c r="AG61" s="70">
        <v>3.8441955193482702</v>
      </c>
      <c r="AH61" s="70">
        <v>6.0336048879837101</v>
      </c>
      <c r="AI61" s="70">
        <v>1.73116089613035</v>
      </c>
      <c r="AJ61" s="70">
        <v>1.2474541751527499</v>
      </c>
      <c r="AK61" s="70">
        <v>1.1965376782077399</v>
      </c>
      <c r="AL61" s="70">
        <v>1.6038696537678201</v>
      </c>
      <c r="AM61" s="70">
        <v>1.1456211812627299</v>
      </c>
      <c r="AN61" s="70">
        <v>2.6731160896130302</v>
      </c>
      <c r="AO61" s="70">
        <v>7.7138492871690403</v>
      </c>
      <c r="AP61" s="70">
        <v>27.902240325865598</v>
      </c>
      <c r="AQ61" s="70">
        <v>25.152749490834999</v>
      </c>
      <c r="AR61" s="70">
        <v>19.755600814664</v>
      </c>
      <c r="AS61" s="68">
        <v>6.8179999999999996</v>
      </c>
      <c r="AT61" s="68">
        <v>864.50400000000002</v>
      </c>
      <c r="AU61" s="68">
        <v>530.85599999999999</v>
      </c>
      <c r="AV61" s="68">
        <v>604.50599999999997</v>
      </c>
      <c r="AW61" s="68">
        <v>922.15599999999995</v>
      </c>
      <c r="AX61" s="68">
        <v>2015.9010000000001</v>
      </c>
      <c r="AY61" s="68">
        <v>2252.2750000000001</v>
      </c>
      <c r="AZ61" s="68">
        <v>8342.3880000000008</v>
      </c>
      <c r="BA61" s="68">
        <v>45405.317000000003</v>
      </c>
      <c r="BB61" s="68">
        <v>378764.79100000003</v>
      </c>
      <c r="BC61" s="68">
        <v>707760.87300000002</v>
      </c>
      <c r="BD61" s="68">
        <v>1914999.3359999999</v>
      </c>
      <c r="BE61" s="70">
        <v>2.2263077258356299E-4</v>
      </c>
      <c r="BF61" s="70">
        <v>2.8228981141329001E-2</v>
      </c>
      <c r="BG61" s="70">
        <v>1.7334244853420399E-2</v>
      </c>
      <c r="BH61" s="70">
        <v>1.97391665901143E-2</v>
      </c>
      <c r="BI61" s="70">
        <v>3.0111514039684401E-2</v>
      </c>
      <c r="BJ61" s="70">
        <v>6.5825989598412807E-2</v>
      </c>
      <c r="BK61" s="70">
        <v>7.3544400604377405E-2</v>
      </c>
      <c r="BL61" s="70">
        <v>0.27240719941798902</v>
      </c>
      <c r="BM61" s="70">
        <v>1.4826372547831601</v>
      </c>
      <c r="BN61" s="70">
        <v>12.3679521923998</v>
      </c>
      <c r="BO61" s="70">
        <v>23.110787615196099</v>
      </c>
      <c r="BP61" s="70">
        <v>62.531208810602998</v>
      </c>
    </row>
    <row r="62" spans="1:68" s="7" customFormat="1" ht="12.75" customHeight="1">
      <c r="A62" s="55">
        <v>45657</v>
      </c>
      <c r="B62" s="7" t="s">
        <v>206</v>
      </c>
      <c r="C62" s="7">
        <v>41772007500</v>
      </c>
      <c r="D62" s="7" t="s">
        <v>85</v>
      </c>
      <c r="E62" s="7" t="s">
        <v>86</v>
      </c>
      <c r="F62" s="7" t="s">
        <v>87</v>
      </c>
      <c r="G62" s="7" t="s">
        <v>205</v>
      </c>
      <c r="H62" s="7" t="s">
        <v>89</v>
      </c>
      <c r="I62" s="7" t="s">
        <v>90</v>
      </c>
      <c r="J62" s="7" t="s">
        <v>91</v>
      </c>
      <c r="K62" s="68">
        <v>8560</v>
      </c>
      <c r="L62" s="68">
        <v>1539698.581</v>
      </c>
      <c r="M62" s="68">
        <v>4140</v>
      </c>
      <c r="N62" s="68">
        <v>4420</v>
      </c>
      <c r="O62" s="68">
        <v>0</v>
      </c>
      <c r="P62" s="68">
        <v>0</v>
      </c>
      <c r="Q62" s="68">
        <v>637638.549</v>
      </c>
      <c r="R62" s="68">
        <v>902060.03200000001</v>
      </c>
      <c r="S62" s="68">
        <v>0</v>
      </c>
      <c r="T62" s="68">
        <v>0</v>
      </c>
      <c r="U62" s="68">
        <v>80</v>
      </c>
      <c r="V62" s="68">
        <v>240</v>
      </c>
      <c r="W62" s="68">
        <v>180</v>
      </c>
      <c r="X62" s="68">
        <v>260</v>
      </c>
      <c r="Y62" s="68">
        <v>480</v>
      </c>
      <c r="Z62" s="68">
        <v>720</v>
      </c>
      <c r="AA62" s="68">
        <v>800</v>
      </c>
      <c r="AB62" s="68">
        <v>1410</v>
      </c>
      <c r="AC62" s="68">
        <v>2060</v>
      </c>
      <c r="AD62" s="68">
        <v>1710</v>
      </c>
      <c r="AE62" s="68">
        <v>480</v>
      </c>
      <c r="AF62" s="68">
        <v>150</v>
      </c>
      <c r="AG62" s="70">
        <v>0.92289719626168198</v>
      </c>
      <c r="AH62" s="70">
        <v>2.8504672897196301</v>
      </c>
      <c r="AI62" s="70">
        <v>2.0677570093457902</v>
      </c>
      <c r="AJ62" s="70">
        <v>3.08411214953271</v>
      </c>
      <c r="AK62" s="70">
        <v>5.5724299065420597</v>
      </c>
      <c r="AL62" s="70">
        <v>8.3995327102803703</v>
      </c>
      <c r="AM62" s="70">
        <v>9.3808411214953296</v>
      </c>
      <c r="AN62" s="70">
        <v>16.4369158878505</v>
      </c>
      <c r="AO62" s="70">
        <v>24.007009345794401</v>
      </c>
      <c r="AP62" s="70">
        <v>19.941588785046701</v>
      </c>
      <c r="AQ62" s="70">
        <v>5.58411214953271</v>
      </c>
      <c r="AR62" s="70">
        <v>1.7523364485981301</v>
      </c>
      <c r="AS62" s="68">
        <v>33.761000000000003</v>
      </c>
      <c r="AT62" s="68">
        <v>801.68600000000004</v>
      </c>
      <c r="AU62" s="68">
        <v>1422.63</v>
      </c>
      <c r="AV62" s="68">
        <v>3293.857</v>
      </c>
      <c r="AW62" s="68">
        <v>9614.4179999999997</v>
      </c>
      <c r="AX62" s="68">
        <v>23239.705999999998</v>
      </c>
      <c r="AY62" s="68">
        <v>39988.252999999997</v>
      </c>
      <c r="AZ62" s="68">
        <v>111180.538</v>
      </c>
      <c r="BA62" s="68">
        <v>294253.44099999999</v>
      </c>
      <c r="BB62" s="68">
        <v>519046.36300000001</v>
      </c>
      <c r="BC62" s="68">
        <v>323956.75799999997</v>
      </c>
      <c r="BD62" s="68">
        <v>212867.17</v>
      </c>
      <c r="BE62" s="70">
        <v>2.1927018974111801E-3</v>
      </c>
      <c r="BF62" s="70">
        <v>5.2067723507241398E-2</v>
      </c>
      <c r="BG62" s="70">
        <v>9.2396655914044806E-2</v>
      </c>
      <c r="BH62" s="70">
        <v>0.21392868972190099</v>
      </c>
      <c r="BI62" s="70">
        <v>0.62443507571174395</v>
      </c>
      <c r="BJ62" s="70">
        <v>1.50936724153544</v>
      </c>
      <c r="BK62" s="70">
        <v>2.59714813622992</v>
      </c>
      <c r="BL62" s="70">
        <v>7.2209287825537096</v>
      </c>
      <c r="BM62" s="70">
        <v>19.1111068511143</v>
      </c>
      <c r="BN62" s="70">
        <v>33.710907407792199</v>
      </c>
      <c r="BO62" s="70">
        <v>21.040271258131401</v>
      </c>
      <c r="BP62" s="70">
        <v>13.8252494758908</v>
      </c>
    </row>
    <row r="63" spans="1:68" s="7" customFormat="1" ht="12.75" customHeight="1">
      <c r="A63" s="55">
        <v>45657</v>
      </c>
      <c r="B63" s="7" t="s">
        <v>207</v>
      </c>
      <c r="C63" s="7">
        <v>51068260563</v>
      </c>
      <c r="D63" s="7" t="s">
        <v>85</v>
      </c>
      <c r="E63" s="7" t="s">
        <v>86</v>
      </c>
      <c r="F63" s="7" t="s">
        <v>99</v>
      </c>
      <c r="G63" s="7" t="s">
        <v>205</v>
      </c>
      <c r="H63" s="7" t="s">
        <v>89</v>
      </c>
      <c r="I63" s="7" t="s">
        <v>90</v>
      </c>
      <c r="J63" s="7" t="s">
        <v>91</v>
      </c>
      <c r="K63" s="68">
        <v>4020</v>
      </c>
      <c r="L63" s="68">
        <v>1169525.2679999999</v>
      </c>
      <c r="M63" s="68">
        <v>1880</v>
      </c>
      <c r="N63" s="68">
        <v>2150</v>
      </c>
      <c r="O63" s="68">
        <v>0</v>
      </c>
      <c r="P63" s="68">
        <v>0</v>
      </c>
      <c r="Q63" s="68">
        <v>454803.64899999998</v>
      </c>
      <c r="R63" s="68">
        <v>714481.826</v>
      </c>
      <c r="S63" s="68">
        <v>0</v>
      </c>
      <c r="T63" s="68">
        <v>239.79300000000001</v>
      </c>
      <c r="U63" s="68">
        <v>40</v>
      </c>
      <c r="V63" s="68">
        <v>100</v>
      </c>
      <c r="W63" s="68">
        <v>100</v>
      </c>
      <c r="X63" s="68">
        <v>170</v>
      </c>
      <c r="Y63" s="68">
        <v>230</v>
      </c>
      <c r="Z63" s="68">
        <v>290</v>
      </c>
      <c r="AA63" s="68">
        <v>300</v>
      </c>
      <c r="AB63" s="68">
        <v>490</v>
      </c>
      <c r="AC63" s="68">
        <v>880</v>
      </c>
      <c r="AD63" s="68">
        <v>950</v>
      </c>
      <c r="AE63" s="68">
        <v>320</v>
      </c>
      <c r="AF63" s="68">
        <v>170</v>
      </c>
      <c r="AG63" s="70">
        <v>1.0191399453144401</v>
      </c>
      <c r="AH63" s="70">
        <v>2.4359930400198899</v>
      </c>
      <c r="AI63" s="70">
        <v>2.53542132736764</v>
      </c>
      <c r="AJ63" s="70">
        <v>4.2257022122793897</v>
      </c>
      <c r="AK63" s="70">
        <v>5.6922694506587099</v>
      </c>
      <c r="AL63" s="70">
        <v>7.1091225453641602</v>
      </c>
      <c r="AM63" s="70">
        <v>7.4571215510812801</v>
      </c>
      <c r="AN63" s="70">
        <v>12.1053939845886</v>
      </c>
      <c r="AO63" s="70">
        <v>21.824509072831201</v>
      </c>
      <c r="AP63" s="70">
        <v>23.564504101416901</v>
      </c>
      <c r="AQ63" s="70">
        <v>7.8548347004722796</v>
      </c>
      <c r="AR63" s="70">
        <v>4.1759880686055197</v>
      </c>
      <c r="AS63" s="68">
        <v>15.497</v>
      </c>
      <c r="AT63" s="68">
        <v>301.46800000000002</v>
      </c>
      <c r="AU63" s="68">
        <v>852.73299999999995</v>
      </c>
      <c r="AV63" s="68">
        <v>2115.1799999999998</v>
      </c>
      <c r="AW63" s="68">
        <v>4502.6270000000004</v>
      </c>
      <c r="AX63" s="68">
        <v>9241.9590000000007</v>
      </c>
      <c r="AY63" s="68">
        <v>15009.477000000001</v>
      </c>
      <c r="AZ63" s="68">
        <v>38560.936000000002</v>
      </c>
      <c r="BA63" s="68">
        <v>126554.44100000001</v>
      </c>
      <c r="BB63" s="68">
        <v>295114.54100000003</v>
      </c>
      <c r="BC63" s="68">
        <v>217982.64300000001</v>
      </c>
      <c r="BD63" s="68">
        <v>459273.766</v>
      </c>
      <c r="BE63" s="70">
        <v>1.3250675657911499E-3</v>
      </c>
      <c r="BF63" s="70">
        <v>2.5776954825058099E-2</v>
      </c>
      <c r="BG63" s="70">
        <v>7.2912747020699706E-2</v>
      </c>
      <c r="BH63" s="70">
        <v>0.18085799921340401</v>
      </c>
      <c r="BI63" s="70">
        <v>0.38499612818968199</v>
      </c>
      <c r="BJ63" s="70">
        <v>0.79023166517852395</v>
      </c>
      <c r="BK63" s="70">
        <v>1.2833820192416701</v>
      </c>
      <c r="BL63" s="70">
        <v>3.29714432471757</v>
      </c>
      <c r="BM63" s="70">
        <v>10.8210095551352</v>
      </c>
      <c r="BN63" s="70">
        <v>25.233703715070099</v>
      </c>
      <c r="BO63" s="70">
        <v>18.638557794717102</v>
      </c>
      <c r="BP63" s="70">
        <v>39.270102029125198</v>
      </c>
    </row>
    <row r="64" spans="1:68" s="7" customFormat="1" ht="12.75" customHeight="1">
      <c r="A64" s="55">
        <v>45657</v>
      </c>
      <c r="B64" s="7" t="s">
        <v>208</v>
      </c>
      <c r="C64" s="7">
        <v>50159477169</v>
      </c>
      <c r="D64" s="7" t="s">
        <v>85</v>
      </c>
      <c r="E64" s="7" t="s">
        <v>86</v>
      </c>
      <c r="F64" s="7" t="s">
        <v>87</v>
      </c>
      <c r="G64" s="7" t="s">
        <v>175</v>
      </c>
      <c r="H64" s="7" t="s">
        <v>89</v>
      </c>
      <c r="I64" s="7" t="s">
        <v>90</v>
      </c>
      <c r="J64" s="7" t="s">
        <v>91</v>
      </c>
      <c r="K64" s="68">
        <v>530</v>
      </c>
      <c r="L64" s="68">
        <v>126582.67645725601</v>
      </c>
      <c r="M64" s="68">
        <v>230</v>
      </c>
      <c r="N64" s="68">
        <v>300</v>
      </c>
      <c r="O64" s="68">
        <v>0</v>
      </c>
      <c r="P64" s="68">
        <v>0</v>
      </c>
      <c r="Q64" s="68">
        <v>52084.067599542999</v>
      </c>
      <c r="R64" s="68">
        <v>74498.608857712999</v>
      </c>
      <c r="S64" s="68">
        <v>0</v>
      </c>
      <c r="T64" s="68">
        <v>0</v>
      </c>
      <c r="U64" s="68">
        <v>50</v>
      </c>
      <c r="V64" s="68">
        <v>20</v>
      </c>
      <c r="W64" s="68">
        <v>0</v>
      </c>
      <c r="X64" s="68" t="s">
        <v>235</v>
      </c>
      <c r="Y64" s="68">
        <v>20</v>
      </c>
      <c r="Z64" s="68">
        <v>20</v>
      </c>
      <c r="AA64" s="68">
        <v>30</v>
      </c>
      <c r="AB64" s="68">
        <v>60</v>
      </c>
      <c r="AC64" s="68">
        <v>110</v>
      </c>
      <c r="AD64" s="68">
        <v>150</v>
      </c>
      <c r="AE64" s="68">
        <v>60</v>
      </c>
      <c r="AF64" s="68" t="s">
        <v>235</v>
      </c>
      <c r="AG64" s="70">
        <v>8.8512241054613892</v>
      </c>
      <c r="AH64" s="70">
        <v>3.9548022598870101</v>
      </c>
      <c r="AI64" s="70">
        <v>0.56497175141242895</v>
      </c>
      <c r="AJ64" s="70" t="s">
        <v>236</v>
      </c>
      <c r="AK64" s="70">
        <v>3.2015065913370999</v>
      </c>
      <c r="AL64" s="70">
        <v>3.7664783427495299</v>
      </c>
      <c r="AM64" s="70">
        <v>6.0263653483992501</v>
      </c>
      <c r="AN64" s="70">
        <v>10.7344632768362</v>
      </c>
      <c r="AO64" s="70">
        <v>20.338983050847499</v>
      </c>
      <c r="AP64" s="70">
        <v>28.060263653484</v>
      </c>
      <c r="AQ64" s="70">
        <v>10.546139359698699</v>
      </c>
      <c r="AR64" s="70" t="s">
        <v>236</v>
      </c>
      <c r="AS64" s="68">
        <v>7.0295183359999998</v>
      </c>
      <c r="AT64" s="68">
        <v>83.521609349000002</v>
      </c>
      <c r="AU64" s="68">
        <v>28.180450399000001</v>
      </c>
      <c r="AV64" s="68" t="s">
        <v>236</v>
      </c>
      <c r="AW64" s="68">
        <v>333.84663048099998</v>
      </c>
      <c r="AX64" s="68">
        <v>673.06337583200002</v>
      </c>
      <c r="AY64" s="68">
        <v>1629.0812629919999</v>
      </c>
      <c r="AZ64" s="68">
        <v>4713.7441412770004</v>
      </c>
      <c r="BA64" s="68">
        <v>16070.376098441</v>
      </c>
      <c r="BB64" s="68">
        <v>46097.188799197</v>
      </c>
      <c r="BC64" s="68">
        <v>38360.916585657003</v>
      </c>
      <c r="BD64" s="68" t="s">
        <v>236</v>
      </c>
      <c r="BE64" s="70">
        <v>5.5533020257899999E-3</v>
      </c>
      <c r="BF64" s="70">
        <v>6.5981863937916704E-2</v>
      </c>
      <c r="BG64" s="70">
        <v>2.2262485821680299E-2</v>
      </c>
      <c r="BH64" s="70" t="s">
        <v>236</v>
      </c>
      <c r="BI64" s="70">
        <v>0.26373800888443999</v>
      </c>
      <c r="BJ64" s="70">
        <v>0.53171839517809405</v>
      </c>
      <c r="BK64" s="70">
        <v>1.28697015151367</v>
      </c>
      <c r="BL64" s="70">
        <v>3.7238461637906002</v>
      </c>
      <c r="BM64" s="70">
        <v>12.695557202780099</v>
      </c>
      <c r="BN64" s="70">
        <v>36.416664656923203</v>
      </c>
      <c r="BO64" s="70">
        <v>30.305028823284999</v>
      </c>
      <c r="BP64" s="70" t="s">
        <v>236</v>
      </c>
    </row>
    <row r="65" spans="1:68" s="7" customFormat="1" ht="12.75" customHeight="1">
      <c r="A65" s="55">
        <v>45657</v>
      </c>
      <c r="B65" s="7" t="s">
        <v>209</v>
      </c>
      <c r="C65" s="7">
        <v>75703857864</v>
      </c>
      <c r="D65" s="7" t="s">
        <v>85</v>
      </c>
      <c r="E65" s="7" t="s">
        <v>86</v>
      </c>
      <c r="F65" s="7" t="s">
        <v>87</v>
      </c>
      <c r="G65" s="7" t="s">
        <v>164</v>
      </c>
      <c r="H65" s="7" t="s">
        <v>89</v>
      </c>
      <c r="I65" s="7" t="s">
        <v>90</v>
      </c>
      <c r="J65" s="7" t="s">
        <v>91</v>
      </c>
      <c r="K65" s="68">
        <v>14920</v>
      </c>
      <c r="L65" s="68">
        <v>4911116.9062900404</v>
      </c>
      <c r="M65" s="68">
        <v>6930</v>
      </c>
      <c r="N65" s="68">
        <v>7990</v>
      </c>
      <c r="O65" s="68">
        <v>0</v>
      </c>
      <c r="P65" s="68">
        <v>0</v>
      </c>
      <c r="Q65" s="68">
        <v>2238802.5296499999</v>
      </c>
      <c r="R65" s="68">
        <v>2672314.37664004</v>
      </c>
      <c r="S65" s="68">
        <v>0</v>
      </c>
      <c r="T65" s="68">
        <v>0</v>
      </c>
      <c r="U65" s="68">
        <v>200</v>
      </c>
      <c r="V65" s="68">
        <v>110</v>
      </c>
      <c r="W65" s="68">
        <v>60</v>
      </c>
      <c r="X65" s="68">
        <v>240</v>
      </c>
      <c r="Y65" s="68">
        <v>330</v>
      </c>
      <c r="Z65" s="68">
        <v>430</v>
      </c>
      <c r="AA65" s="68">
        <v>610</v>
      </c>
      <c r="AB65" s="68">
        <v>1330</v>
      </c>
      <c r="AC65" s="68">
        <v>3140</v>
      </c>
      <c r="AD65" s="68">
        <v>5530</v>
      </c>
      <c r="AE65" s="68">
        <v>2290</v>
      </c>
      <c r="AF65" s="68">
        <v>660</v>
      </c>
      <c r="AG65" s="70">
        <v>1.3672005897727999</v>
      </c>
      <c r="AH65" s="70">
        <v>0.75061993163997098</v>
      </c>
      <c r="AI65" s="70">
        <v>0.40211782052141298</v>
      </c>
      <c r="AJ65" s="70">
        <v>1.5883653910595801</v>
      </c>
      <c r="AK65" s="70">
        <v>2.1915421218416999</v>
      </c>
      <c r="AL65" s="70">
        <v>2.84833456202667</v>
      </c>
      <c r="AM65" s="70">
        <v>4.0881978419677001</v>
      </c>
      <c r="AN65" s="70">
        <v>8.8868038335232207</v>
      </c>
      <c r="AO65" s="70">
        <v>21.070973795322001</v>
      </c>
      <c r="AP65" s="70">
        <v>37.035051270022102</v>
      </c>
      <c r="AQ65" s="70">
        <v>15.3743046712687</v>
      </c>
      <c r="AR65" s="70">
        <v>4.3964881710341102</v>
      </c>
      <c r="AS65" s="68">
        <v>59.045310000000001</v>
      </c>
      <c r="AT65" s="68">
        <v>316.49727000000001</v>
      </c>
      <c r="AU65" s="68">
        <v>513.57480999999996</v>
      </c>
      <c r="AV65" s="68">
        <v>2873.0635899999997</v>
      </c>
      <c r="AW65" s="68">
        <v>6468.15841</v>
      </c>
      <c r="AX65" s="68">
        <v>13765.17109</v>
      </c>
      <c r="AY65" s="68">
        <v>30579.134969999999</v>
      </c>
      <c r="AZ65" s="68">
        <v>106288.90996999999</v>
      </c>
      <c r="BA65" s="68">
        <v>466546.65995999996</v>
      </c>
      <c r="BB65" s="68">
        <v>1799109.1219200001</v>
      </c>
      <c r="BC65" s="68">
        <v>1554948.2263399998</v>
      </c>
      <c r="BD65" s="68">
        <v>929649.34265003796</v>
      </c>
      <c r="BE65" s="70">
        <v>1.2022786491679E-3</v>
      </c>
      <c r="BF65" s="70">
        <v>6.4445069429041298E-3</v>
      </c>
      <c r="BG65" s="70">
        <v>1.04573932936157E-2</v>
      </c>
      <c r="BH65" s="70">
        <v>5.8501225786750301E-2</v>
      </c>
      <c r="BI65" s="70">
        <v>0.13170442759600701</v>
      </c>
      <c r="BJ65" s="70">
        <v>0.28028595842159498</v>
      </c>
      <c r="BK65" s="70">
        <v>0.62265133478771395</v>
      </c>
      <c r="BL65" s="70">
        <v>2.16425126907217</v>
      </c>
      <c r="BM65" s="70">
        <v>9.4998076580595807</v>
      </c>
      <c r="BN65" s="70">
        <v>36.633400431086201</v>
      </c>
      <c r="BO65" s="70">
        <v>31.661804351439098</v>
      </c>
      <c r="BP65" s="70">
        <v>18.929489164865199</v>
      </c>
    </row>
    <row r="66" spans="1:68" s="7" customFormat="1" ht="12.75" customHeight="1">
      <c r="A66" s="55">
        <v>45657</v>
      </c>
      <c r="B66" s="7" t="s">
        <v>210</v>
      </c>
      <c r="C66" s="7">
        <v>60562335823</v>
      </c>
      <c r="D66" s="7" t="s">
        <v>85</v>
      </c>
      <c r="E66" s="7" t="s">
        <v>116</v>
      </c>
      <c r="F66" s="7" t="s">
        <v>117</v>
      </c>
      <c r="G66" s="7" t="s">
        <v>211</v>
      </c>
      <c r="H66" s="7" t="s">
        <v>124</v>
      </c>
      <c r="I66" s="7" t="s">
        <v>102</v>
      </c>
      <c r="J66" s="7" t="s">
        <v>91</v>
      </c>
      <c r="K66" s="68">
        <v>143220</v>
      </c>
      <c r="L66" s="68">
        <v>7750032.4861500002</v>
      </c>
      <c r="M66" s="68">
        <v>50640</v>
      </c>
      <c r="N66" s="68">
        <v>92570</v>
      </c>
      <c r="O66" s="68">
        <v>0</v>
      </c>
      <c r="P66" s="68">
        <v>20</v>
      </c>
      <c r="Q66" s="68">
        <v>2812788.00037</v>
      </c>
      <c r="R66" s="68">
        <v>4936419.7453500004</v>
      </c>
      <c r="S66" s="68">
        <v>0</v>
      </c>
      <c r="T66" s="68">
        <v>824.74042999999995</v>
      </c>
      <c r="U66" s="68">
        <v>25940</v>
      </c>
      <c r="V66" s="68">
        <v>27550</v>
      </c>
      <c r="W66" s="68">
        <v>12130</v>
      </c>
      <c r="X66" s="68">
        <v>10400</v>
      </c>
      <c r="Y66" s="68">
        <v>12960</v>
      </c>
      <c r="Z66" s="68">
        <v>10980</v>
      </c>
      <c r="AA66" s="68">
        <v>8960</v>
      </c>
      <c r="AB66" s="68">
        <v>10900</v>
      </c>
      <c r="AC66" s="68">
        <v>13550</v>
      </c>
      <c r="AD66" s="68">
        <v>8320</v>
      </c>
      <c r="AE66" s="68">
        <v>1290</v>
      </c>
      <c r="AF66" s="68">
        <v>260</v>
      </c>
      <c r="AG66" s="70">
        <v>18.113584315477901</v>
      </c>
      <c r="AH66" s="70">
        <v>19.2321119365469</v>
      </c>
      <c r="AI66" s="70">
        <v>8.4692509635256705</v>
      </c>
      <c r="AJ66" s="70">
        <v>7.2599564318829302</v>
      </c>
      <c r="AK66" s="70">
        <v>9.0459699491705301</v>
      </c>
      <c r="AL66" s="70">
        <v>7.6684075294643401</v>
      </c>
      <c r="AM66" s="70">
        <v>6.2531419315198598</v>
      </c>
      <c r="AN66" s="70">
        <v>7.6104563480980802</v>
      </c>
      <c r="AO66" s="70">
        <v>9.4572138747695895</v>
      </c>
      <c r="AP66" s="70">
        <v>5.80768586270458</v>
      </c>
      <c r="AQ66" s="70">
        <v>0.903479863709993</v>
      </c>
      <c r="AR66" s="70">
        <v>0.17874099312964301</v>
      </c>
      <c r="AS66" s="68">
        <v>8195.4372600000006</v>
      </c>
      <c r="AT66" s="68">
        <v>80105.601360000001</v>
      </c>
      <c r="AU66" s="68">
        <v>96086.291930000007</v>
      </c>
      <c r="AV66" s="68">
        <v>128127.76448</v>
      </c>
      <c r="AW66" s="68">
        <v>253585.87828</v>
      </c>
      <c r="AX66" s="68">
        <v>349781.24018000002</v>
      </c>
      <c r="AY66" s="68">
        <v>441342.84707999998</v>
      </c>
      <c r="AZ66" s="68">
        <v>852910.10554000002</v>
      </c>
      <c r="BA66" s="68">
        <v>1928156.9288900001</v>
      </c>
      <c r="BB66" s="68">
        <v>2411936.7159499996</v>
      </c>
      <c r="BC66" s="68">
        <v>857308.58085000003</v>
      </c>
      <c r="BD66" s="68">
        <v>342495.09435000003</v>
      </c>
      <c r="BE66" s="70">
        <v>0.10574713428164299</v>
      </c>
      <c r="BF66" s="70">
        <v>1.03361633003676</v>
      </c>
      <c r="BG66" s="70">
        <v>1.2398179246566401</v>
      </c>
      <c r="BH66" s="70">
        <v>1.6532545471128799</v>
      </c>
      <c r="BI66" s="70">
        <v>3.2720621330708002</v>
      </c>
      <c r="BJ66" s="70">
        <v>4.5132874062797796</v>
      </c>
      <c r="BK66" s="70">
        <v>5.6947225430179698</v>
      </c>
      <c r="BL66" s="70">
        <v>11.0052455530248</v>
      </c>
      <c r="BM66" s="70">
        <v>24.879339955487801</v>
      </c>
      <c r="BN66" s="70">
        <v>31.121633622315102</v>
      </c>
      <c r="BO66" s="70">
        <v>11.061999835253401</v>
      </c>
      <c r="BP66" s="70">
        <v>4.4192730154624398</v>
      </c>
    </row>
    <row r="67" spans="1:68" s="7" customFormat="1" ht="12.75" customHeight="1">
      <c r="A67" s="55">
        <v>45657</v>
      </c>
      <c r="B67" s="7" t="s">
        <v>212</v>
      </c>
      <c r="C67" s="7">
        <v>65127917725</v>
      </c>
      <c r="D67" s="7" t="s">
        <v>97</v>
      </c>
      <c r="E67" s="7" t="s">
        <v>109</v>
      </c>
      <c r="F67" s="7" t="s">
        <v>110</v>
      </c>
      <c r="G67" s="7" t="s">
        <v>111</v>
      </c>
      <c r="H67" s="7" t="s">
        <v>112</v>
      </c>
      <c r="I67" s="7" t="s">
        <v>102</v>
      </c>
      <c r="J67" s="7" t="s">
        <v>103</v>
      </c>
      <c r="K67" s="68">
        <v>171870</v>
      </c>
      <c r="L67" s="68">
        <v>28224409.068999998</v>
      </c>
      <c r="M67" s="68">
        <v>99600</v>
      </c>
      <c r="N67" s="68">
        <v>71350</v>
      </c>
      <c r="O67" s="68">
        <v>810</v>
      </c>
      <c r="P67" s="68">
        <v>110</v>
      </c>
      <c r="Q67" s="68">
        <v>15251107.57</v>
      </c>
      <c r="R67" s="68">
        <v>12928431.775</v>
      </c>
      <c r="S67" s="68">
        <v>35638.949000000001</v>
      </c>
      <c r="T67" s="68">
        <v>9230.7749999999996</v>
      </c>
      <c r="U67" s="68">
        <v>3510</v>
      </c>
      <c r="V67" s="68">
        <v>8400</v>
      </c>
      <c r="W67" s="68">
        <v>6880</v>
      </c>
      <c r="X67" s="68">
        <v>7000</v>
      </c>
      <c r="Y67" s="68">
        <v>10880</v>
      </c>
      <c r="Z67" s="68">
        <v>12770</v>
      </c>
      <c r="AA67" s="68">
        <v>13180</v>
      </c>
      <c r="AB67" s="68">
        <v>19840</v>
      </c>
      <c r="AC67" s="68">
        <v>32680</v>
      </c>
      <c r="AD67" s="68">
        <v>49530</v>
      </c>
      <c r="AE67" s="68">
        <v>6680</v>
      </c>
      <c r="AF67" s="68">
        <v>520</v>
      </c>
      <c r="AG67" s="70">
        <v>2.0422768768873598</v>
      </c>
      <c r="AH67" s="70">
        <v>4.8898275992482603</v>
      </c>
      <c r="AI67" s="70">
        <v>4.0007680357485702</v>
      </c>
      <c r="AJ67" s="70">
        <v>4.0705894674370304</v>
      </c>
      <c r="AK67" s="70">
        <v>6.3293127825586097</v>
      </c>
      <c r="AL67" s="70">
        <v>7.4324914032362202</v>
      </c>
      <c r="AM67" s="70">
        <v>7.6669750446566196</v>
      </c>
      <c r="AN67" s="70">
        <v>11.5461374202145</v>
      </c>
      <c r="AO67" s="70">
        <v>19.014121384559001</v>
      </c>
      <c r="AP67" s="70">
        <v>28.8158867030902</v>
      </c>
      <c r="AQ67" s="70">
        <v>3.8867263639907601</v>
      </c>
      <c r="AR67" s="70">
        <v>0.30488691837292797</v>
      </c>
      <c r="AS67" s="68">
        <v>1379.568</v>
      </c>
      <c r="AT67" s="68">
        <v>26744.435000000001</v>
      </c>
      <c r="AU67" s="68">
        <v>55828.970999999998</v>
      </c>
      <c r="AV67" s="68">
        <v>86758.622000000003</v>
      </c>
      <c r="AW67" s="68">
        <v>215247.36799999999</v>
      </c>
      <c r="AX67" s="68">
        <v>411762.90500000003</v>
      </c>
      <c r="AY67" s="68">
        <v>652518.89800000004</v>
      </c>
      <c r="AZ67" s="68">
        <v>1566950.439</v>
      </c>
      <c r="BA67" s="68">
        <v>4757492.1639999999</v>
      </c>
      <c r="BB67" s="68">
        <v>15594976.905999999</v>
      </c>
      <c r="BC67" s="68">
        <v>4198987.2690000003</v>
      </c>
      <c r="BD67" s="68">
        <v>655761.52399999998</v>
      </c>
      <c r="BE67" s="70">
        <v>4.8878543271796398E-3</v>
      </c>
      <c r="BF67" s="70">
        <v>9.4756403702263806E-2</v>
      </c>
      <c r="BG67" s="70">
        <v>0.197803861414832</v>
      </c>
      <c r="BH67" s="70">
        <v>0.30738862162854103</v>
      </c>
      <c r="BI67" s="70">
        <v>0.76262843085141796</v>
      </c>
      <c r="BJ67" s="70">
        <v>1.4588893747726199</v>
      </c>
      <c r="BK67" s="70">
        <v>2.3118956942722599</v>
      </c>
      <c r="BL67" s="70">
        <v>5.5517564076161499</v>
      </c>
      <c r="BM67" s="70">
        <v>16.8559495873568</v>
      </c>
      <c r="BN67" s="70">
        <v>55.253510774574899</v>
      </c>
      <c r="BO67" s="70">
        <v>14.877148565749501</v>
      </c>
      <c r="BP67" s="70">
        <v>2.3233844237336001</v>
      </c>
    </row>
    <row r="68" spans="1:68" s="7" customFormat="1" ht="12.75" customHeight="1">
      <c r="A68" s="55">
        <v>45657</v>
      </c>
      <c r="B68" s="7" t="s">
        <v>213</v>
      </c>
      <c r="C68" s="7">
        <v>74172177893</v>
      </c>
      <c r="D68" s="7" t="s">
        <v>97</v>
      </c>
      <c r="E68" s="7" t="s">
        <v>109</v>
      </c>
      <c r="F68" s="7" t="s">
        <v>110</v>
      </c>
      <c r="G68" s="7" t="s">
        <v>111</v>
      </c>
      <c r="H68" s="7" t="s">
        <v>112</v>
      </c>
      <c r="I68" s="7" t="s">
        <v>102</v>
      </c>
      <c r="J68" s="7" t="s">
        <v>103</v>
      </c>
      <c r="K68" s="68">
        <v>210600</v>
      </c>
      <c r="L68" s="68">
        <v>113916513.028</v>
      </c>
      <c r="M68" s="68">
        <v>124070</v>
      </c>
      <c r="N68" s="68">
        <v>86410</v>
      </c>
      <c r="O68" s="68">
        <v>0</v>
      </c>
      <c r="P68" s="68">
        <v>120</v>
      </c>
      <c r="Q68" s="68">
        <v>60412915.876999997</v>
      </c>
      <c r="R68" s="68">
        <v>53466193.347999997</v>
      </c>
      <c r="S68" s="68">
        <v>0</v>
      </c>
      <c r="T68" s="68">
        <v>37403.803</v>
      </c>
      <c r="U68" s="68">
        <v>90</v>
      </c>
      <c r="V68" s="68">
        <v>0</v>
      </c>
      <c r="W68" s="68">
        <v>0</v>
      </c>
      <c r="X68" s="68" t="s">
        <v>235</v>
      </c>
      <c r="Y68" s="68">
        <v>0</v>
      </c>
      <c r="Z68" s="68">
        <v>20</v>
      </c>
      <c r="AA68" s="68">
        <v>70</v>
      </c>
      <c r="AB68" s="68">
        <v>490</v>
      </c>
      <c r="AC68" s="68">
        <v>2410</v>
      </c>
      <c r="AD68" s="68">
        <v>78300</v>
      </c>
      <c r="AE68" s="68">
        <v>129200</v>
      </c>
      <c r="AF68" s="68">
        <v>0</v>
      </c>
      <c r="AG68" s="70">
        <v>4.1786168778134403E-2</v>
      </c>
      <c r="AH68" s="70">
        <v>0</v>
      </c>
      <c r="AI68" s="70">
        <v>1.4245284810727699E-3</v>
      </c>
      <c r="AJ68" s="70" t="s">
        <v>236</v>
      </c>
      <c r="AK68" s="70">
        <v>0</v>
      </c>
      <c r="AL68" s="70">
        <v>1.0446542194533601E-2</v>
      </c>
      <c r="AM68" s="70">
        <v>3.1339626583600802E-2</v>
      </c>
      <c r="AN68" s="70">
        <v>0.233622670895933</v>
      </c>
      <c r="AO68" s="70">
        <v>1.1462705844365499</v>
      </c>
      <c r="AP68" s="70">
        <v>37.180193355999201</v>
      </c>
      <c r="AQ68" s="70">
        <v>61.348268723052698</v>
      </c>
      <c r="AR68" s="70">
        <v>1.4245284810727699E-3</v>
      </c>
      <c r="AS68" s="68">
        <v>0.46100000000000002</v>
      </c>
      <c r="AT68" s="68">
        <v>0</v>
      </c>
      <c r="AU68" s="68">
        <v>25.995999999999999</v>
      </c>
      <c r="AV68" s="68" t="s">
        <v>236</v>
      </c>
      <c r="AW68" s="68">
        <v>0</v>
      </c>
      <c r="AX68" s="68">
        <v>829.86800000000005</v>
      </c>
      <c r="AY68" s="68">
        <v>3446.2080000000001</v>
      </c>
      <c r="AZ68" s="68">
        <v>41865.038999999997</v>
      </c>
      <c r="BA68" s="68">
        <v>379911.09899999999</v>
      </c>
      <c r="BB68" s="68">
        <v>31380953.309999999</v>
      </c>
      <c r="BC68" s="68">
        <v>82103652.75</v>
      </c>
      <c r="BD68" s="68">
        <v>5699.683</v>
      </c>
      <c r="BE68" s="70">
        <v>4.0468233072292899E-7</v>
      </c>
      <c r="BF68" s="70">
        <v>0</v>
      </c>
      <c r="BG68" s="70">
        <v>2.2820220974996298E-5</v>
      </c>
      <c r="BH68" s="70" t="s">
        <v>236</v>
      </c>
      <c r="BI68" s="70">
        <v>0</v>
      </c>
      <c r="BJ68" s="70">
        <v>7.2848788813964396E-4</v>
      </c>
      <c r="BK68" s="70">
        <v>3.0252049579089098E-3</v>
      </c>
      <c r="BL68" s="70">
        <v>3.6750632447562603E-2</v>
      </c>
      <c r="BM68" s="70">
        <v>0.333499585706789</v>
      </c>
      <c r="BN68" s="70">
        <v>27.547326086330202</v>
      </c>
      <c r="BO68" s="70">
        <v>72.073530489666098</v>
      </c>
      <c r="BP68" s="70">
        <v>5.0033861189194302E-3</v>
      </c>
    </row>
    <row r="69" spans="1:68" s="7" customFormat="1" ht="12.75" customHeight="1">
      <c r="A69" s="55">
        <v>45657</v>
      </c>
      <c r="B69" s="7" t="s">
        <v>214</v>
      </c>
      <c r="C69" s="7">
        <v>41272198829</v>
      </c>
      <c r="D69" s="7" t="s">
        <v>97</v>
      </c>
      <c r="E69" s="7" t="s">
        <v>98</v>
      </c>
      <c r="F69" s="7" t="s">
        <v>99</v>
      </c>
      <c r="G69" s="7" t="s">
        <v>215</v>
      </c>
      <c r="H69" s="7" t="s">
        <v>101</v>
      </c>
      <c r="I69" s="7" t="s">
        <v>102</v>
      </c>
      <c r="J69" s="7" t="s">
        <v>103</v>
      </c>
      <c r="K69" s="68">
        <v>25660</v>
      </c>
      <c r="L69" s="68">
        <v>8825055.4974199999</v>
      </c>
      <c r="M69" s="68">
        <v>10970</v>
      </c>
      <c r="N69" s="68">
        <v>14690</v>
      </c>
      <c r="O69" s="68">
        <v>0</v>
      </c>
      <c r="P69" s="68">
        <v>0</v>
      </c>
      <c r="Q69" s="68">
        <v>2682369.49272</v>
      </c>
      <c r="R69" s="68">
        <v>6142686.0047000004</v>
      </c>
      <c r="S69" s="68">
        <v>0</v>
      </c>
      <c r="T69" s="68">
        <v>0</v>
      </c>
      <c r="U69" s="68">
        <v>330</v>
      </c>
      <c r="V69" s="68">
        <v>740</v>
      </c>
      <c r="W69" s="68">
        <v>900</v>
      </c>
      <c r="X69" s="68">
        <v>990</v>
      </c>
      <c r="Y69" s="68">
        <v>1460</v>
      </c>
      <c r="Z69" s="68">
        <v>1490</v>
      </c>
      <c r="AA69" s="68">
        <v>1360</v>
      </c>
      <c r="AB69" s="68">
        <v>2130</v>
      </c>
      <c r="AC69" s="68">
        <v>3670</v>
      </c>
      <c r="AD69" s="68">
        <v>6560</v>
      </c>
      <c r="AE69" s="68">
        <v>4000</v>
      </c>
      <c r="AF69" s="68">
        <v>2040</v>
      </c>
      <c r="AG69" s="70">
        <v>1.2705588900148099</v>
      </c>
      <c r="AH69" s="70">
        <v>2.8918855717515002</v>
      </c>
      <c r="AI69" s="70">
        <v>3.5076779172188002</v>
      </c>
      <c r="AJ69" s="70">
        <v>3.8389586094005801</v>
      </c>
      <c r="AK69" s="70">
        <v>5.6785408059864402</v>
      </c>
      <c r="AL69" s="70">
        <v>5.7915659833190398</v>
      </c>
      <c r="AM69" s="70">
        <v>5.2965936550003896</v>
      </c>
      <c r="AN69" s="70">
        <v>8.30929924390054</v>
      </c>
      <c r="AO69" s="70">
        <v>14.307428482344701</v>
      </c>
      <c r="AP69" s="70">
        <v>25.555382336893</v>
      </c>
      <c r="AQ69" s="70">
        <v>15.5857822121755</v>
      </c>
      <c r="AR69" s="70">
        <v>7.9663262919947</v>
      </c>
      <c r="AS69" s="68">
        <v>110.095</v>
      </c>
      <c r="AT69" s="68">
        <v>2463.1959999999999</v>
      </c>
      <c r="AU69" s="68">
        <v>7241.5020000000004</v>
      </c>
      <c r="AV69" s="68">
        <v>12186.905000000001</v>
      </c>
      <c r="AW69" s="68">
        <v>28799.636999999999</v>
      </c>
      <c r="AX69" s="68">
        <v>47819.425999999999</v>
      </c>
      <c r="AY69" s="68">
        <v>67653.673999999999</v>
      </c>
      <c r="AZ69" s="68">
        <v>168713.8579</v>
      </c>
      <c r="BA69" s="68">
        <v>537884.95464999997</v>
      </c>
      <c r="BB69" s="68">
        <v>2174626.6527</v>
      </c>
      <c r="BC69" s="68">
        <v>2837281.9767300002</v>
      </c>
      <c r="BD69" s="68">
        <v>2940273.6204400002</v>
      </c>
      <c r="BE69" s="70">
        <v>1.2475275654888101E-3</v>
      </c>
      <c r="BF69" s="70">
        <v>2.7911393879847202E-2</v>
      </c>
      <c r="BG69" s="70">
        <v>8.2056163863411996E-2</v>
      </c>
      <c r="BH69" s="70">
        <v>0.138094372364716</v>
      </c>
      <c r="BI69" s="70">
        <v>0.32633944351306998</v>
      </c>
      <c r="BJ69" s="70">
        <v>0.54185977656435103</v>
      </c>
      <c r="BK69" s="70">
        <v>0.76660904874511604</v>
      </c>
      <c r="BL69" s="70">
        <v>1.9117597385004901</v>
      </c>
      <c r="BM69" s="70">
        <v>6.09497532120053</v>
      </c>
      <c r="BN69" s="70">
        <v>24.641506824923098</v>
      </c>
      <c r="BO69" s="70">
        <v>32.150301803308501</v>
      </c>
      <c r="BP69" s="70">
        <v>33.317338585571399</v>
      </c>
    </row>
    <row r="70" spans="1:68" s="7" customFormat="1" ht="12.75" customHeight="1">
      <c r="A70" s="55">
        <v>45657</v>
      </c>
      <c r="B70" s="7" t="s">
        <v>216</v>
      </c>
      <c r="C70" s="7">
        <v>76641658449</v>
      </c>
      <c r="D70" s="7" t="s">
        <v>85</v>
      </c>
      <c r="E70" s="7" t="s">
        <v>116</v>
      </c>
      <c r="F70" s="7" t="s">
        <v>117</v>
      </c>
      <c r="G70" s="7" t="s">
        <v>217</v>
      </c>
      <c r="H70" s="7" t="s">
        <v>119</v>
      </c>
      <c r="I70" s="7" t="s">
        <v>102</v>
      </c>
      <c r="J70" s="7" t="s">
        <v>91</v>
      </c>
      <c r="K70" s="68">
        <v>24380</v>
      </c>
      <c r="L70" s="68">
        <v>2373493.0520000001</v>
      </c>
      <c r="M70" s="68">
        <v>14800</v>
      </c>
      <c r="N70" s="68">
        <v>9580</v>
      </c>
      <c r="O70" s="68">
        <v>0</v>
      </c>
      <c r="P70" s="68">
        <v>0</v>
      </c>
      <c r="Q70" s="68">
        <v>1344944.5</v>
      </c>
      <c r="R70" s="68">
        <v>1028548.552</v>
      </c>
      <c r="S70" s="68">
        <v>0</v>
      </c>
      <c r="T70" s="68">
        <v>0</v>
      </c>
      <c r="U70" s="68">
        <v>2590</v>
      </c>
      <c r="V70" s="68">
        <v>1650</v>
      </c>
      <c r="W70" s="68">
        <v>1180</v>
      </c>
      <c r="X70" s="68">
        <v>1400</v>
      </c>
      <c r="Y70" s="68">
        <v>2060</v>
      </c>
      <c r="Z70" s="68">
        <v>2220</v>
      </c>
      <c r="AA70" s="68">
        <v>2170</v>
      </c>
      <c r="AB70" s="68">
        <v>3170</v>
      </c>
      <c r="AC70" s="68">
        <v>4450</v>
      </c>
      <c r="AD70" s="68">
        <v>3040</v>
      </c>
      <c r="AE70" s="68">
        <v>400</v>
      </c>
      <c r="AF70" s="68">
        <v>60</v>
      </c>
      <c r="AG70" s="70">
        <v>10.609851125784401</v>
      </c>
      <c r="AH70" s="70">
        <v>6.7547061477258801</v>
      </c>
      <c r="AI70" s="70">
        <v>4.8189312225730996</v>
      </c>
      <c r="AJ70" s="70">
        <v>5.7581101587171402</v>
      </c>
      <c r="AK70" s="70">
        <v>8.4526104252963101</v>
      </c>
      <c r="AL70" s="70">
        <v>9.0965016609933205</v>
      </c>
      <c r="AM70" s="70">
        <v>8.9037444120903899</v>
      </c>
      <c r="AN70" s="70">
        <v>13.0131649099783</v>
      </c>
      <c r="AO70" s="70">
        <v>18.250420374851299</v>
      </c>
      <c r="AP70" s="70">
        <v>12.480006561948899</v>
      </c>
      <c r="AQ70" s="70">
        <v>1.6363860066439699</v>
      </c>
      <c r="AR70" s="70">
        <v>0.22556699339703901</v>
      </c>
      <c r="AS70" s="68">
        <v>466.685</v>
      </c>
      <c r="AT70" s="68">
        <v>5054.2759999999998</v>
      </c>
      <c r="AU70" s="68">
        <v>9595.3529999999992</v>
      </c>
      <c r="AV70" s="68">
        <v>17347.583999999999</v>
      </c>
      <c r="AW70" s="68">
        <v>40490.222999999998</v>
      </c>
      <c r="AX70" s="68">
        <v>71564.524999999994</v>
      </c>
      <c r="AY70" s="68">
        <v>107415.86</v>
      </c>
      <c r="AZ70" s="68">
        <v>249673.26</v>
      </c>
      <c r="BA70" s="68">
        <v>638320.6</v>
      </c>
      <c r="BB70" s="68">
        <v>896679.49899999995</v>
      </c>
      <c r="BC70" s="68">
        <v>259942.06400000001</v>
      </c>
      <c r="BD70" s="68">
        <v>76943.123000000007</v>
      </c>
      <c r="BE70" s="70">
        <v>1.96623705979149E-2</v>
      </c>
      <c r="BF70" s="70">
        <v>0.21294673669851599</v>
      </c>
      <c r="BG70" s="70">
        <v>0.40427137513272099</v>
      </c>
      <c r="BH70" s="70">
        <v>0.73088834135757097</v>
      </c>
      <c r="BI70" s="70">
        <v>1.7059339173494199</v>
      </c>
      <c r="BJ70" s="70">
        <v>3.0151562878895701</v>
      </c>
      <c r="BK70" s="70">
        <v>4.5256445941346701</v>
      </c>
      <c r="BL70" s="70">
        <v>10.519232815517</v>
      </c>
      <c r="BM70" s="70">
        <v>26.8937210269955</v>
      </c>
      <c r="BN70" s="70">
        <v>37.778897150949</v>
      </c>
      <c r="BO70" s="70">
        <v>10.9518780255524</v>
      </c>
      <c r="BP70" s="70">
        <v>3.2417673578258301</v>
      </c>
    </row>
    <row r="71" spans="1:68" s="7" customFormat="1" ht="12.75" customHeight="1">
      <c r="A71" s="55">
        <v>45657</v>
      </c>
      <c r="B71" s="7" t="s">
        <v>218</v>
      </c>
      <c r="C71" s="7">
        <v>62653671394</v>
      </c>
      <c r="D71" s="7" t="s">
        <v>85</v>
      </c>
      <c r="E71" s="7" t="s">
        <v>116</v>
      </c>
      <c r="F71" s="7" t="s">
        <v>117</v>
      </c>
      <c r="G71" s="7" t="s">
        <v>219</v>
      </c>
      <c r="H71" s="7" t="s">
        <v>119</v>
      </c>
      <c r="I71" s="7" t="s">
        <v>102</v>
      </c>
      <c r="J71" s="7" t="s">
        <v>120</v>
      </c>
      <c r="K71" s="68">
        <v>2120190</v>
      </c>
      <c r="L71" s="68">
        <v>92335236.349999994</v>
      </c>
      <c r="M71" s="68">
        <v>1229620</v>
      </c>
      <c r="N71" s="68">
        <v>890560</v>
      </c>
      <c r="O71" s="68">
        <v>0</v>
      </c>
      <c r="P71" s="68" t="s">
        <v>235</v>
      </c>
      <c r="Q71" s="68">
        <v>52344875.357000001</v>
      </c>
      <c r="R71" s="68">
        <v>39990111.023999996</v>
      </c>
      <c r="S71" s="68">
        <v>0</v>
      </c>
      <c r="T71" s="68" t="s">
        <v>236</v>
      </c>
      <c r="U71" s="68">
        <v>340400</v>
      </c>
      <c r="V71" s="68">
        <v>328910</v>
      </c>
      <c r="W71" s="68">
        <v>180350</v>
      </c>
      <c r="X71" s="68">
        <v>182340</v>
      </c>
      <c r="Y71" s="68">
        <v>245660</v>
      </c>
      <c r="Z71" s="68">
        <v>223900</v>
      </c>
      <c r="AA71" s="68">
        <v>174690</v>
      </c>
      <c r="AB71" s="68">
        <v>191210</v>
      </c>
      <c r="AC71" s="68">
        <v>169430</v>
      </c>
      <c r="AD71" s="68">
        <v>73370</v>
      </c>
      <c r="AE71" s="68">
        <v>8270</v>
      </c>
      <c r="AF71" s="68">
        <v>1670</v>
      </c>
      <c r="AG71" s="70">
        <v>16.054921466981</v>
      </c>
      <c r="AH71" s="70">
        <v>15.5132721533107</v>
      </c>
      <c r="AI71" s="70">
        <v>8.5063091013969991</v>
      </c>
      <c r="AJ71" s="70">
        <v>8.6000270730325692</v>
      </c>
      <c r="AK71" s="70">
        <v>11.5865504570107</v>
      </c>
      <c r="AL71" s="70">
        <v>10.5605579874643</v>
      </c>
      <c r="AM71" s="70">
        <v>8.2394463517673699</v>
      </c>
      <c r="AN71" s="70">
        <v>9.0184327732737302</v>
      </c>
      <c r="AO71" s="70">
        <v>7.9910253368682396</v>
      </c>
      <c r="AP71" s="70">
        <v>3.4606316129065702</v>
      </c>
      <c r="AQ71" s="70">
        <v>0.390200694182741</v>
      </c>
      <c r="AR71" s="70">
        <v>7.8624991804983599E-2</v>
      </c>
      <c r="AS71" s="68">
        <v>94008.010999999999</v>
      </c>
      <c r="AT71" s="68">
        <v>1013470.3540000001</v>
      </c>
      <c r="AU71" s="68">
        <v>1441317.3370000001</v>
      </c>
      <c r="AV71" s="68">
        <v>2255110.432</v>
      </c>
      <c r="AW71" s="68">
        <v>4821005.8210000005</v>
      </c>
      <c r="AX71" s="68">
        <v>7120663.4199999999</v>
      </c>
      <c r="AY71" s="68">
        <v>8589990.3800000008</v>
      </c>
      <c r="AZ71" s="68">
        <v>14818881.905999999</v>
      </c>
      <c r="BA71" s="68">
        <v>23521949.146000002</v>
      </c>
      <c r="BB71" s="68">
        <v>20842933.784000002</v>
      </c>
      <c r="BC71" s="68">
        <v>5432669.0930000003</v>
      </c>
      <c r="BD71" s="68">
        <v>2383236.6660000002</v>
      </c>
      <c r="BE71" s="70">
        <v>0.101811631957771</v>
      </c>
      <c r="BF71" s="70">
        <v>1.0975987001954499</v>
      </c>
      <c r="BG71" s="70">
        <v>1.5609613339122601</v>
      </c>
      <c r="BH71" s="70">
        <v>2.4423075319284702</v>
      </c>
      <c r="BI71" s="70">
        <v>5.2211983329157299</v>
      </c>
      <c r="BJ71" s="70">
        <v>7.7117508997419701</v>
      </c>
      <c r="BK71" s="70">
        <v>9.3030469402161202</v>
      </c>
      <c r="BL71" s="70">
        <v>16.048999809594399</v>
      </c>
      <c r="BM71" s="70">
        <v>25.474510139162099</v>
      </c>
      <c r="BN71" s="70">
        <v>22.5731092570058</v>
      </c>
      <c r="BO71" s="70">
        <v>5.8836358769985404</v>
      </c>
      <c r="BP71" s="70">
        <v>2.5810695463714999</v>
      </c>
    </row>
    <row r="72" spans="1:68" s="7" customFormat="1" ht="12.75" customHeight="1">
      <c r="A72" s="55">
        <v>45657</v>
      </c>
      <c r="B72" s="7" t="s">
        <v>220</v>
      </c>
      <c r="C72" s="7">
        <v>61808189263</v>
      </c>
      <c r="D72" s="7" t="s">
        <v>85</v>
      </c>
      <c r="E72" s="7" t="s">
        <v>86</v>
      </c>
      <c r="F72" s="7" t="s">
        <v>87</v>
      </c>
      <c r="G72" s="7" t="s">
        <v>221</v>
      </c>
      <c r="H72" s="7" t="s">
        <v>89</v>
      </c>
      <c r="I72" s="7" t="s">
        <v>90</v>
      </c>
      <c r="J72" s="7" t="s">
        <v>91</v>
      </c>
      <c r="K72" s="68">
        <v>468020</v>
      </c>
      <c r="L72" s="68">
        <v>38395534.174999997</v>
      </c>
      <c r="M72" s="68">
        <v>198440</v>
      </c>
      <c r="N72" s="68">
        <v>269540</v>
      </c>
      <c r="O72" s="68">
        <v>0</v>
      </c>
      <c r="P72" s="68">
        <v>40</v>
      </c>
      <c r="Q72" s="68">
        <v>14387061.722999999</v>
      </c>
      <c r="R72" s="68">
        <v>23999198.375</v>
      </c>
      <c r="S72" s="68">
        <v>0</v>
      </c>
      <c r="T72" s="68">
        <v>9274.0769999999993</v>
      </c>
      <c r="U72" s="68">
        <v>111590</v>
      </c>
      <c r="V72" s="68">
        <v>21880</v>
      </c>
      <c r="W72" s="68">
        <v>21150</v>
      </c>
      <c r="X72" s="68">
        <v>26970</v>
      </c>
      <c r="Y72" s="68">
        <v>40830</v>
      </c>
      <c r="Z72" s="68">
        <v>43030</v>
      </c>
      <c r="AA72" s="68">
        <v>38250</v>
      </c>
      <c r="AB72" s="68">
        <v>48390</v>
      </c>
      <c r="AC72" s="68">
        <v>60580</v>
      </c>
      <c r="AD72" s="68">
        <v>45200</v>
      </c>
      <c r="AE72" s="68">
        <v>8710</v>
      </c>
      <c r="AF72" s="68">
        <v>1450</v>
      </c>
      <c r="AG72" s="70">
        <v>23.843476440059099</v>
      </c>
      <c r="AH72" s="70">
        <v>4.6752375437749301</v>
      </c>
      <c r="AI72" s="70">
        <v>4.5184063040175699</v>
      </c>
      <c r="AJ72" s="70">
        <v>5.7617318954999703</v>
      </c>
      <c r="AK72" s="70">
        <v>8.7231501285204196</v>
      </c>
      <c r="AL72" s="70">
        <v>9.1940711808708606</v>
      </c>
      <c r="AM72" s="70">
        <v>8.1716767908995092</v>
      </c>
      <c r="AN72" s="70">
        <v>10.339110164330901</v>
      </c>
      <c r="AO72" s="70">
        <v>12.944346276540101</v>
      </c>
      <c r="AP72" s="70">
        <v>9.6577275708892198</v>
      </c>
      <c r="AQ72" s="70">
        <v>1.8603945566312501</v>
      </c>
      <c r="AR72" s="70">
        <v>0.31067114796621498</v>
      </c>
      <c r="AS72" s="68">
        <v>5090.3850000000002</v>
      </c>
      <c r="AT72" s="68">
        <v>70340.127999999997</v>
      </c>
      <c r="AU72" s="68">
        <v>172020.61300000001</v>
      </c>
      <c r="AV72" s="68">
        <v>334371.41499999998</v>
      </c>
      <c r="AW72" s="68">
        <v>806808.16899999999</v>
      </c>
      <c r="AX72" s="68">
        <v>1374843.1129999999</v>
      </c>
      <c r="AY72" s="68">
        <v>1887310.0149999999</v>
      </c>
      <c r="AZ72" s="68">
        <v>3783999.88</v>
      </c>
      <c r="BA72" s="68">
        <v>8628152.5700000003</v>
      </c>
      <c r="BB72" s="68">
        <v>13637895.381999999</v>
      </c>
      <c r="BC72" s="68">
        <v>5719450.4330000002</v>
      </c>
      <c r="BD72" s="68">
        <v>1975252.0719999999</v>
      </c>
      <c r="BE72" s="70">
        <v>1.3257752781349301E-2</v>
      </c>
      <c r="BF72" s="70">
        <v>0.18319872222483499</v>
      </c>
      <c r="BG72" s="70">
        <v>0.44802245025674298</v>
      </c>
      <c r="BH72" s="70">
        <v>0.87086017211271205</v>
      </c>
      <c r="BI72" s="70">
        <v>2.1013073169465799</v>
      </c>
      <c r="BJ72" s="70">
        <v>3.5807370376297198</v>
      </c>
      <c r="BK72" s="70">
        <v>4.9154414844132104</v>
      </c>
      <c r="BL72" s="70">
        <v>9.85531250262909</v>
      </c>
      <c r="BM72" s="70">
        <v>22.471760727886799</v>
      </c>
      <c r="BN72" s="70">
        <v>35.519483385335697</v>
      </c>
      <c r="BO72" s="70">
        <v>14.896134552866901</v>
      </c>
      <c r="BP72" s="70">
        <v>5.1444838949164096</v>
      </c>
    </row>
    <row r="73" spans="1:68" s="7" customFormat="1" ht="12.75" customHeight="1">
      <c r="A73" s="55">
        <v>45657</v>
      </c>
      <c r="B73" s="7" t="s">
        <v>222</v>
      </c>
      <c r="C73" s="7">
        <v>73706435443</v>
      </c>
      <c r="D73" s="7" t="s">
        <v>97</v>
      </c>
      <c r="E73" s="7" t="s">
        <v>86</v>
      </c>
      <c r="F73" s="7" t="s">
        <v>87</v>
      </c>
      <c r="G73" s="7" t="s">
        <v>164</v>
      </c>
      <c r="H73" s="7" t="s">
        <v>89</v>
      </c>
      <c r="I73" s="7" t="s">
        <v>90</v>
      </c>
      <c r="J73" s="7" t="s">
        <v>91</v>
      </c>
      <c r="K73" s="68">
        <v>20</v>
      </c>
      <c r="L73" s="68">
        <v>11839</v>
      </c>
      <c r="M73" s="68">
        <v>0</v>
      </c>
      <c r="N73" s="68">
        <v>20</v>
      </c>
      <c r="O73" s="68">
        <v>0</v>
      </c>
      <c r="P73" s="68">
        <v>0</v>
      </c>
      <c r="Q73" s="68">
        <v>1380</v>
      </c>
      <c r="R73" s="68">
        <v>10459</v>
      </c>
      <c r="S73" s="68">
        <v>0</v>
      </c>
      <c r="T73" s="68">
        <v>0</v>
      </c>
      <c r="U73" s="68">
        <v>0</v>
      </c>
      <c r="V73" s="68">
        <v>0</v>
      </c>
      <c r="W73" s="68">
        <v>0</v>
      </c>
      <c r="X73" s="68">
        <v>0</v>
      </c>
      <c r="Y73" s="68">
        <v>0</v>
      </c>
      <c r="Z73" s="68">
        <v>0</v>
      </c>
      <c r="AA73" s="68">
        <v>0</v>
      </c>
      <c r="AB73" s="68">
        <v>0</v>
      </c>
      <c r="AC73" s="68">
        <v>0</v>
      </c>
      <c r="AD73" s="68" t="s">
        <v>235</v>
      </c>
      <c r="AE73" s="68" t="s">
        <v>235</v>
      </c>
      <c r="AF73" s="68">
        <v>0</v>
      </c>
      <c r="AG73" s="70">
        <v>0</v>
      </c>
      <c r="AH73" s="70">
        <v>0</v>
      </c>
      <c r="AI73" s="70">
        <v>0</v>
      </c>
      <c r="AJ73" s="70">
        <v>0</v>
      </c>
      <c r="AK73" s="70">
        <v>0</v>
      </c>
      <c r="AL73" s="70">
        <v>0</v>
      </c>
      <c r="AM73" s="70">
        <v>0</v>
      </c>
      <c r="AN73" s="70">
        <v>0</v>
      </c>
      <c r="AO73" s="70">
        <v>9.0909090909090899</v>
      </c>
      <c r="AP73" s="70" t="s">
        <v>236</v>
      </c>
      <c r="AQ73" s="70" t="s">
        <v>236</v>
      </c>
      <c r="AR73" s="70">
        <v>9.0909090909090899</v>
      </c>
      <c r="AS73" s="68">
        <v>0</v>
      </c>
      <c r="AT73" s="68">
        <v>0</v>
      </c>
      <c r="AU73" s="68">
        <v>0</v>
      </c>
      <c r="AV73" s="68">
        <v>0</v>
      </c>
      <c r="AW73" s="68">
        <v>0</v>
      </c>
      <c r="AX73" s="68">
        <v>0</v>
      </c>
      <c r="AY73" s="68">
        <v>0</v>
      </c>
      <c r="AZ73" s="68">
        <v>0</v>
      </c>
      <c r="BA73" s="68">
        <v>299</v>
      </c>
      <c r="BB73" s="68" t="s">
        <v>236</v>
      </c>
      <c r="BC73" s="68" t="s">
        <v>236</v>
      </c>
      <c r="BD73" s="68">
        <v>2816</v>
      </c>
      <c r="BE73" s="70">
        <v>0</v>
      </c>
      <c r="BF73" s="70">
        <v>0</v>
      </c>
      <c r="BG73" s="70">
        <v>0</v>
      </c>
      <c r="BH73" s="70">
        <v>0</v>
      </c>
      <c r="BI73" s="70">
        <v>0</v>
      </c>
      <c r="BJ73" s="70">
        <v>0</v>
      </c>
      <c r="BK73" s="70">
        <v>0</v>
      </c>
      <c r="BL73" s="70">
        <v>0</v>
      </c>
      <c r="BM73" s="70">
        <v>2.52555114452234</v>
      </c>
      <c r="BN73" s="70" t="s">
        <v>236</v>
      </c>
      <c r="BO73" s="70" t="s">
        <v>236</v>
      </c>
      <c r="BP73" s="70">
        <v>23.7857927189796</v>
      </c>
    </row>
    <row r="74" spans="1:68" s="7" customFormat="1" ht="12.75" customHeight="1">
      <c r="A74" s="55">
        <v>45657</v>
      </c>
      <c r="B74" s="7" t="s">
        <v>223</v>
      </c>
      <c r="C74" s="7">
        <v>89384753567</v>
      </c>
      <c r="D74" s="7" t="s">
        <v>85</v>
      </c>
      <c r="E74" s="7" t="s">
        <v>86</v>
      </c>
      <c r="F74" s="7" t="s">
        <v>99</v>
      </c>
      <c r="G74" s="7" t="s">
        <v>224</v>
      </c>
      <c r="H74" s="7" t="s">
        <v>89</v>
      </c>
      <c r="I74" s="7" t="s">
        <v>90</v>
      </c>
      <c r="J74" s="7" t="s">
        <v>91</v>
      </c>
      <c r="K74" s="68">
        <v>83500</v>
      </c>
      <c r="L74" s="68">
        <v>11733399.1942889</v>
      </c>
      <c r="M74" s="68">
        <v>29630</v>
      </c>
      <c r="N74" s="68">
        <v>53860</v>
      </c>
      <c r="O74" s="68">
        <v>0</v>
      </c>
      <c r="P74" s="68" t="s">
        <v>235</v>
      </c>
      <c r="Q74" s="68">
        <v>3106972.0464849402</v>
      </c>
      <c r="R74" s="68">
        <v>8625793.7719539702</v>
      </c>
      <c r="S74" s="68">
        <v>0</v>
      </c>
      <c r="T74" s="68" t="s">
        <v>236</v>
      </c>
      <c r="U74" s="68">
        <v>7990</v>
      </c>
      <c r="V74" s="68">
        <v>7220</v>
      </c>
      <c r="W74" s="68">
        <v>5030</v>
      </c>
      <c r="X74" s="68">
        <v>5770</v>
      </c>
      <c r="Y74" s="68">
        <v>7250</v>
      </c>
      <c r="Z74" s="68">
        <v>6930</v>
      </c>
      <c r="AA74" s="68">
        <v>5990</v>
      </c>
      <c r="AB74" s="68">
        <v>8060</v>
      </c>
      <c r="AC74" s="68">
        <v>11260</v>
      </c>
      <c r="AD74" s="68">
        <v>12380</v>
      </c>
      <c r="AE74" s="68">
        <v>4460</v>
      </c>
      <c r="AF74" s="68">
        <v>1170</v>
      </c>
      <c r="AG74" s="70">
        <v>9.5665816357082107</v>
      </c>
      <c r="AH74" s="70">
        <v>8.6432172840393307</v>
      </c>
      <c r="AI74" s="70">
        <v>6.01803614414544</v>
      </c>
      <c r="AJ74" s="70">
        <v>6.9114600174852399</v>
      </c>
      <c r="AK74" s="70">
        <v>8.6779482389010703</v>
      </c>
      <c r="AL74" s="70">
        <v>8.3042910693541199</v>
      </c>
      <c r="AM74" s="70">
        <v>7.1785290841806502</v>
      </c>
      <c r="AN74" s="70">
        <v>9.6528102132959699</v>
      </c>
      <c r="AO74" s="70">
        <v>13.4827962011521</v>
      </c>
      <c r="AP74" s="70">
        <v>14.8277224876945</v>
      </c>
      <c r="AQ74" s="70">
        <v>5.3377884765086998</v>
      </c>
      <c r="AR74" s="70">
        <v>1.3988191475347</v>
      </c>
      <c r="AS74" s="68">
        <v>1561.9562700000001</v>
      </c>
      <c r="AT74" s="68">
        <v>22818.7381576445</v>
      </c>
      <c r="AU74" s="68">
        <v>40435.034435760703</v>
      </c>
      <c r="AV74" s="68">
        <v>71085.394695249794</v>
      </c>
      <c r="AW74" s="68">
        <v>142389.24958915001</v>
      </c>
      <c r="AX74" s="68">
        <v>221109.18183050503</v>
      </c>
      <c r="AY74" s="68">
        <v>296162.98913086898</v>
      </c>
      <c r="AZ74" s="68">
        <v>633094.32543049892</v>
      </c>
      <c r="BA74" s="68">
        <v>1624419.2333680799</v>
      </c>
      <c r="BB74" s="68">
        <v>3906585.6888931501</v>
      </c>
      <c r="BC74" s="68">
        <v>3017695.41511341</v>
      </c>
      <c r="BD74" s="68">
        <v>1756041.98737458</v>
      </c>
      <c r="BE74" s="70">
        <v>1.33120525785934E-2</v>
      </c>
      <c r="BF74" s="70">
        <v>0.19447679039805599</v>
      </c>
      <c r="BG74" s="70">
        <v>0.34461483638468499</v>
      </c>
      <c r="BH74" s="70">
        <v>0.60583803140226999</v>
      </c>
      <c r="BI74" s="70">
        <v>1.2135379290466499</v>
      </c>
      <c r="BJ74" s="70">
        <v>1.88444267657856</v>
      </c>
      <c r="BK74" s="70">
        <v>2.52410221647468</v>
      </c>
      <c r="BL74" s="70">
        <v>5.3956599869085702</v>
      </c>
      <c r="BM74" s="70">
        <v>13.844404391855599</v>
      </c>
      <c r="BN74" s="70">
        <v>33.294577506530601</v>
      </c>
      <c r="BO74" s="70">
        <v>25.7188506514143</v>
      </c>
      <c r="BP74" s="70">
        <v>14.9661829304275</v>
      </c>
    </row>
    <row r="75" spans="1:68" s="7" customFormat="1" ht="12.75" customHeight="1">
      <c r="A75" s="55">
        <v>45657</v>
      </c>
      <c r="B75" s="7" t="s">
        <v>225</v>
      </c>
      <c r="C75" s="7">
        <v>68964712340</v>
      </c>
      <c r="D75" s="7" t="s">
        <v>85</v>
      </c>
      <c r="E75" s="7" t="s">
        <v>86</v>
      </c>
      <c r="F75" s="7" t="s">
        <v>87</v>
      </c>
      <c r="G75" s="7" t="s">
        <v>88</v>
      </c>
      <c r="H75" s="7" t="s">
        <v>89</v>
      </c>
      <c r="I75" s="7" t="s">
        <v>90</v>
      </c>
      <c r="J75" s="7" t="s">
        <v>91</v>
      </c>
      <c r="K75" s="68">
        <v>157600</v>
      </c>
      <c r="L75" s="68">
        <v>5922372.3320000004</v>
      </c>
      <c r="M75" s="68">
        <v>66860</v>
      </c>
      <c r="N75" s="68">
        <v>90640</v>
      </c>
      <c r="O75" s="68">
        <v>20</v>
      </c>
      <c r="P75" s="68">
        <v>70</v>
      </c>
      <c r="Q75" s="68">
        <v>2186483.031</v>
      </c>
      <c r="R75" s="68">
        <v>3735510.395</v>
      </c>
      <c r="S75" s="68">
        <v>89.945999999999998</v>
      </c>
      <c r="T75" s="68">
        <v>288.95999999999998</v>
      </c>
      <c r="U75" s="68">
        <v>110790</v>
      </c>
      <c r="V75" s="68">
        <v>3820</v>
      </c>
      <c r="W75" s="68">
        <v>3000</v>
      </c>
      <c r="X75" s="68">
        <v>3590</v>
      </c>
      <c r="Y75" s="68">
        <v>5060</v>
      </c>
      <c r="Z75" s="68">
        <v>4780</v>
      </c>
      <c r="AA75" s="68">
        <v>4200</v>
      </c>
      <c r="AB75" s="68">
        <v>5520</v>
      </c>
      <c r="AC75" s="68">
        <v>7820</v>
      </c>
      <c r="AD75" s="68">
        <v>6960</v>
      </c>
      <c r="AE75" s="68">
        <v>1690</v>
      </c>
      <c r="AF75" s="68">
        <v>380</v>
      </c>
      <c r="AG75" s="70">
        <v>70.302357308290198</v>
      </c>
      <c r="AH75" s="70">
        <v>2.4213966179130102</v>
      </c>
      <c r="AI75" s="70">
        <v>1.90107554173673</v>
      </c>
      <c r="AJ75" s="70">
        <v>2.2754529014245399</v>
      </c>
      <c r="AK75" s="70">
        <v>3.2094926869507301</v>
      </c>
      <c r="AL75" s="70">
        <v>3.0356293029601198</v>
      </c>
      <c r="AM75" s="70">
        <v>2.6663282464545199</v>
      </c>
      <c r="AN75" s="70">
        <v>3.5001110441321099</v>
      </c>
      <c r="AO75" s="70">
        <v>4.9620863606078904</v>
      </c>
      <c r="AP75" s="70">
        <v>4.4157492306227999</v>
      </c>
      <c r="AQ75" s="70">
        <v>1.0691963577524699</v>
      </c>
      <c r="AR75" s="70">
        <v>0.241124401154859</v>
      </c>
      <c r="AS75" s="68">
        <v>1124.6310000000001</v>
      </c>
      <c r="AT75" s="68">
        <v>11971.808000000001</v>
      </c>
      <c r="AU75" s="68">
        <v>24406.002</v>
      </c>
      <c r="AV75" s="68">
        <v>44372.213000000003</v>
      </c>
      <c r="AW75" s="68">
        <v>99262.264999999999</v>
      </c>
      <c r="AX75" s="68">
        <v>152672.00599999999</v>
      </c>
      <c r="AY75" s="68">
        <v>207547.283</v>
      </c>
      <c r="AZ75" s="68">
        <v>432024.304</v>
      </c>
      <c r="BA75" s="68">
        <v>1125450.1029999999</v>
      </c>
      <c r="BB75" s="68">
        <v>2135339.0010000002</v>
      </c>
      <c r="BC75" s="68">
        <v>1120319.372</v>
      </c>
      <c r="BD75" s="68">
        <v>567883.34400000004</v>
      </c>
      <c r="BE75" s="70">
        <v>1.8989535560325201E-2</v>
      </c>
      <c r="BF75" s="70">
        <v>0.202145480373016</v>
      </c>
      <c r="BG75" s="70">
        <v>0.41209840637895301</v>
      </c>
      <c r="BH75" s="70">
        <v>0.74923038459176705</v>
      </c>
      <c r="BI75" s="70">
        <v>1.6760558005389501</v>
      </c>
      <c r="BJ75" s="70">
        <v>2.57788597949299</v>
      </c>
      <c r="BK75" s="70">
        <v>3.50446191771112</v>
      </c>
      <c r="BL75" s="70">
        <v>7.2947845859955303</v>
      </c>
      <c r="BM75" s="70">
        <v>19.003366217266102</v>
      </c>
      <c r="BN75" s="70">
        <v>36.055466986806103</v>
      </c>
      <c r="BO75" s="70">
        <v>18.916733180496699</v>
      </c>
      <c r="BP75" s="70">
        <v>9.5887815247884696</v>
      </c>
    </row>
    <row r="76" spans="1:68" s="7" customFormat="1" ht="12.75" customHeight="1">
      <c r="A76" s="55">
        <v>45657</v>
      </c>
      <c r="B76" s="7" t="s">
        <v>226</v>
      </c>
      <c r="C76" s="7">
        <v>40328908469</v>
      </c>
      <c r="D76" s="7" t="s">
        <v>85</v>
      </c>
      <c r="E76" s="7" t="s">
        <v>86</v>
      </c>
      <c r="F76" s="7" t="s">
        <v>87</v>
      </c>
      <c r="G76" s="7" t="s">
        <v>88</v>
      </c>
      <c r="H76" s="7" t="s">
        <v>89</v>
      </c>
      <c r="I76" s="7" t="s">
        <v>90</v>
      </c>
      <c r="J76" s="7" t="s">
        <v>91</v>
      </c>
      <c r="K76" s="68">
        <v>32420</v>
      </c>
      <c r="L76" s="68">
        <v>2666417.7620000001</v>
      </c>
      <c r="M76" s="68">
        <v>8630</v>
      </c>
      <c r="N76" s="68">
        <v>23790</v>
      </c>
      <c r="O76" s="68">
        <v>0</v>
      </c>
      <c r="P76" s="68">
        <v>0</v>
      </c>
      <c r="Q76" s="68">
        <v>721313.50800000003</v>
      </c>
      <c r="R76" s="68">
        <v>1945104.254</v>
      </c>
      <c r="S76" s="68">
        <v>0</v>
      </c>
      <c r="T76" s="68">
        <v>0</v>
      </c>
      <c r="U76" s="68">
        <v>410</v>
      </c>
      <c r="V76" s="68">
        <v>990</v>
      </c>
      <c r="W76" s="68">
        <v>2250</v>
      </c>
      <c r="X76" s="68">
        <v>3160</v>
      </c>
      <c r="Y76" s="68">
        <v>4620</v>
      </c>
      <c r="Z76" s="68">
        <v>4470</v>
      </c>
      <c r="AA76" s="68">
        <v>4000</v>
      </c>
      <c r="AB76" s="68">
        <v>4640</v>
      </c>
      <c r="AC76" s="68">
        <v>4710</v>
      </c>
      <c r="AD76" s="68">
        <v>2730</v>
      </c>
      <c r="AE76" s="68">
        <v>390</v>
      </c>
      <c r="AF76" s="68">
        <v>70</v>
      </c>
      <c r="AG76" s="70">
        <v>1.2615280219610701</v>
      </c>
      <c r="AH76" s="70">
        <v>3.0381542827179899</v>
      </c>
      <c r="AI76" s="70">
        <v>6.9337774898985201</v>
      </c>
      <c r="AJ76" s="70">
        <v>9.7313469664723495</v>
      </c>
      <c r="AK76" s="70">
        <v>14.253107553746</v>
      </c>
      <c r="AL76" s="70">
        <v>13.771937941457701</v>
      </c>
      <c r="AM76" s="70">
        <v>12.331513525184301</v>
      </c>
      <c r="AN76" s="70">
        <v>14.3086271243947</v>
      </c>
      <c r="AO76" s="70">
        <v>14.5337898275809</v>
      </c>
      <c r="AP76" s="70">
        <v>8.4266370562289907</v>
      </c>
      <c r="AQ76" s="70">
        <v>1.18750192776287</v>
      </c>
      <c r="AR76" s="70">
        <v>0.22207828259461501</v>
      </c>
      <c r="AS76" s="68">
        <v>154.04</v>
      </c>
      <c r="AT76" s="68">
        <v>3298.1129999999998</v>
      </c>
      <c r="AU76" s="68">
        <v>18711.567999999999</v>
      </c>
      <c r="AV76" s="68">
        <v>39039.593999999997</v>
      </c>
      <c r="AW76" s="68">
        <v>91139.145000000004</v>
      </c>
      <c r="AX76" s="68">
        <v>142964.62599999999</v>
      </c>
      <c r="AY76" s="68">
        <v>196106.36499999999</v>
      </c>
      <c r="AZ76" s="68">
        <v>360801.37400000001</v>
      </c>
      <c r="BA76" s="68">
        <v>662292.35499999998</v>
      </c>
      <c r="BB76" s="68">
        <v>806370.21400000004</v>
      </c>
      <c r="BC76" s="68">
        <v>249457.59899999999</v>
      </c>
      <c r="BD76" s="68">
        <v>96082.769</v>
      </c>
      <c r="BE76" s="70">
        <v>5.7770392245084399E-3</v>
      </c>
      <c r="BF76" s="70">
        <v>0.12369078270489001</v>
      </c>
      <c r="BG76" s="70">
        <v>0.70174930075342001</v>
      </c>
      <c r="BH76" s="70">
        <v>1.46412143499665</v>
      </c>
      <c r="BI76" s="70">
        <v>3.41803697450767</v>
      </c>
      <c r="BJ76" s="70">
        <v>5.3616739296233398</v>
      </c>
      <c r="BK76" s="70">
        <v>7.3546751673641202</v>
      </c>
      <c r="BL76" s="70">
        <v>13.531314527749499</v>
      </c>
      <c r="BM76" s="70">
        <v>24.838281699085101</v>
      </c>
      <c r="BN76" s="70">
        <v>30.2417057631347</v>
      </c>
      <c r="BO76" s="70">
        <v>9.3555332009523298</v>
      </c>
      <c r="BP76" s="70">
        <v>3.60344017990381</v>
      </c>
    </row>
    <row r="77" spans="1:68" s="7" customFormat="1" ht="12.75" customHeight="1">
      <c r="A77" s="55">
        <v>45657</v>
      </c>
      <c r="B77" s="7" t="s">
        <v>227</v>
      </c>
      <c r="C77" s="7">
        <v>36526795205</v>
      </c>
      <c r="D77" s="7" t="s">
        <v>85</v>
      </c>
      <c r="E77" s="7" t="s">
        <v>86</v>
      </c>
      <c r="F77" s="7" t="s">
        <v>87</v>
      </c>
      <c r="G77" s="7" t="s">
        <v>88</v>
      </c>
      <c r="H77" s="7" t="s">
        <v>89</v>
      </c>
      <c r="I77" s="7" t="s">
        <v>90</v>
      </c>
      <c r="J77" s="7" t="s">
        <v>91</v>
      </c>
      <c r="K77" s="68">
        <v>4820</v>
      </c>
      <c r="L77" s="68">
        <v>1432654.7</v>
      </c>
      <c r="M77" s="68">
        <v>2140</v>
      </c>
      <c r="N77" s="68">
        <v>2680</v>
      </c>
      <c r="O77" s="68">
        <v>0</v>
      </c>
      <c r="P77" s="68">
        <v>0</v>
      </c>
      <c r="Q77" s="68">
        <v>605034.32200000004</v>
      </c>
      <c r="R77" s="68">
        <v>826201.30099999998</v>
      </c>
      <c r="S77" s="68">
        <v>1419.077</v>
      </c>
      <c r="T77" s="68">
        <v>0</v>
      </c>
      <c r="U77" s="68">
        <v>160</v>
      </c>
      <c r="V77" s="68">
        <v>100</v>
      </c>
      <c r="W77" s="68">
        <v>90</v>
      </c>
      <c r="X77" s="68">
        <v>80</v>
      </c>
      <c r="Y77" s="68">
        <v>100</v>
      </c>
      <c r="Z77" s="68">
        <v>140</v>
      </c>
      <c r="AA77" s="68">
        <v>190</v>
      </c>
      <c r="AB77" s="68">
        <v>460</v>
      </c>
      <c r="AC77" s="68">
        <v>1060</v>
      </c>
      <c r="AD77" s="68">
        <v>1650</v>
      </c>
      <c r="AE77" s="68">
        <v>580</v>
      </c>
      <c r="AF77" s="68">
        <v>200</v>
      </c>
      <c r="AG77" s="70">
        <v>3.4010783907092499</v>
      </c>
      <c r="AH77" s="70">
        <v>2.0323517212774802</v>
      </c>
      <c r="AI77" s="70">
        <v>1.8249688925756899</v>
      </c>
      <c r="AJ77" s="70">
        <v>1.6590626296142701</v>
      </c>
      <c r="AK77" s="70">
        <v>2.09456656988801</v>
      </c>
      <c r="AL77" s="70">
        <v>2.7996681874740799</v>
      </c>
      <c r="AM77" s="70">
        <v>4.0232268768145998</v>
      </c>
      <c r="AN77" s="70">
        <v>9.6225632517627506</v>
      </c>
      <c r="AO77" s="70">
        <v>21.9825798423891</v>
      </c>
      <c r="AP77" s="70">
        <v>34.259643301534602</v>
      </c>
      <c r="AQ77" s="70">
        <v>12.1111571961842</v>
      </c>
      <c r="AR77" s="70">
        <v>4.1891331397760299</v>
      </c>
      <c r="AS77" s="68">
        <v>57.573999999999998</v>
      </c>
      <c r="AT77" s="68">
        <v>276.3</v>
      </c>
      <c r="AU77" s="68">
        <v>675.63199999999995</v>
      </c>
      <c r="AV77" s="68">
        <v>963.63099999999997</v>
      </c>
      <c r="AW77" s="68">
        <v>1963.653</v>
      </c>
      <c r="AX77" s="68">
        <v>4346.5559999999996</v>
      </c>
      <c r="AY77" s="68">
        <v>9511.1669999999995</v>
      </c>
      <c r="AZ77" s="68">
        <v>36934.18</v>
      </c>
      <c r="BA77" s="68">
        <v>156795.75700000001</v>
      </c>
      <c r="BB77" s="68">
        <v>524830.84199999995</v>
      </c>
      <c r="BC77" s="68">
        <v>394151.60499999998</v>
      </c>
      <c r="BD77" s="68">
        <v>302147.80300000001</v>
      </c>
      <c r="BE77" s="70">
        <v>4.0186934088165104E-3</v>
      </c>
      <c r="BF77" s="70">
        <v>1.9285875375273601E-2</v>
      </c>
      <c r="BG77" s="70">
        <v>4.7159444631005597E-2</v>
      </c>
      <c r="BH77" s="70">
        <v>6.7261915938292699E-2</v>
      </c>
      <c r="BI77" s="70">
        <v>0.13706394150663101</v>
      </c>
      <c r="BJ77" s="70">
        <v>0.30339173842796902</v>
      </c>
      <c r="BK77" s="70">
        <v>0.66388411666816904</v>
      </c>
      <c r="BL77" s="70">
        <v>2.57802386018068</v>
      </c>
      <c r="BM77" s="70">
        <v>10.944420661866401</v>
      </c>
      <c r="BN77" s="70">
        <v>36.633449916438302</v>
      </c>
      <c r="BO77" s="70">
        <v>27.511975146558299</v>
      </c>
      <c r="BP77" s="70">
        <v>21.090064689000101</v>
      </c>
    </row>
    <row r="78" spans="1:68" s="7" customFormat="1" ht="12.75" customHeight="1">
      <c r="A78" s="55">
        <v>45657</v>
      </c>
      <c r="B78" s="7" t="s">
        <v>228</v>
      </c>
      <c r="C78" s="7">
        <v>77343563307</v>
      </c>
      <c r="D78" s="7" t="s">
        <v>85</v>
      </c>
      <c r="E78" s="7" t="s">
        <v>116</v>
      </c>
      <c r="F78" s="7" t="s">
        <v>117</v>
      </c>
      <c r="G78" s="7" t="s">
        <v>229</v>
      </c>
      <c r="H78" s="7" t="s">
        <v>89</v>
      </c>
      <c r="I78" s="7" t="s">
        <v>102</v>
      </c>
      <c r="J78" s="7" t="s">
        <v>103</v>
      </c>
      <c r="K78" s="68">
        <v>91500</v>
      </c>
      <c r="L78" s="68">
        <v>7419293.7810000004</v>
      </c>
      <c r="M78" s="68">
        <v>11960</v>
      </c>
      <c r="N78" s="68">
        <v>77880</v>
      </c>
      <c r="O78" s="68">
        <v>0</v>
      </c>
      <c r="P78" s="68">
        <v>1670</v>
      </c>
      <c r="Q78" s="68">
        <v>554244.41700000002</v>
      </c>
      <c r="R78" s="68">
        <v>6841952.693</v>
      </c>
      <c r="S78" s="68">
        <v>0</v>
      </c>
      <c r="T78" s="68">
        <v>23096.670999999998</v>
      </c>
      <c r="U78" s="68">
        <v>10350</v>
      </c>
      <c r="V78" s="68">
        <v>8220</v>
      </c>
      <c r="W78" s="68">
        <v>5860</v>
      </c>
      <c r="X78" s="68">
        <v>6400</v>
      </c>
      <c r="Y78" s="68">
        <v>9080</v>
      </c>
      <c r="Z78" s="68">
        <v>8420</v>
      </c>
      <c r="AA78" s="68">
        <v>7100</v>
      </c>
      <c r="AB78" s="68">
        <v>9420</v>
      </c>
      <c r="AC78" s="68">
        <v>14920</v>
      </c>
      <c r="AD78" s="68">
        <v>11050</v>
      </c>
      <c r="AE78" s="68">
        <v>630</v>
      </c>
      <c r="AF78" s="68">
        <v>50</v>
      </c>
      <c r="AG78" s="70">
        <v>11.3056402522322</v>
      </c>
      <c r="AH78" s="70">
        <v>8.9800334415265102</v>
      </c>
      <c r="AI78" s="70">
        <v>6.4030687518442004</v>
      </c>
      <c r="AJ78" s="70">
        <v>6.9953990579543799</v>
      </c>
      <c r="AK78" s="70">
        <v>9.9242647782039892</v>
      </c>
      <c r="AL78" s="70">
        <v>9.2062555326054891</v>
      </c>
      <c r="AM78" s="70">
        <v>7.7571227172879604</v>
      </c>
      <c r="AN78" s="70">
        <v>10.299115875982199</v>
      </c>
      <c r="AO78" s="70">
        <v>16.307662043867399</v>
      </c>
      <c r="AP78" s="70">
        <v>12.0793853753429</v>
      </c>
      <c r="AQ78" s="70">
        <v>0.68631629564058005</v>
      </c>
      <c r="AR78" s="70">
        <v>5.5735877512212699E-2</v>
      </c>
      <c r="AS78" s="68">
        <v>3009.143</v>
      </c>
      <c r="AT78" s="68">
        <v>25079.863000000001</v>
      </c>
      <c r="AU78" s="68">
        <v>47546.481</v>
      </c>
      <c r="AV78" s="68">
        <v>79200.546000000002</v>
      </c>
      <c r="AW78" s="68">
        <v>178695.82800000001</v>
      </c>
      <c r="AX78" s="68">
        <v>267970.87199999997</v>
      </c>
      <c r="AY78" s="68">
        <v>350899.12400000001</v>
      </c>
      <c r="AZ78" s="68">
        <v>742051.45299999998</v>
      </c>
      <c r="BA78" s="68">
        <v>2163679.838</v>
      </c>
      <c r="BB78" s="68">
        <v>3101713.4440000001</v>
      </c>
      <c r="BC78" s="68">
        <v>395449.28899999999</v>
      </c>
      <c r="BD78" s="68">
        <v>63997.9</v>
      </c>
      <c r="BE78" s="70">
        <v>4.0558348123457301E-2</v>
      </c>
      <c r="BF78" s="70">
        <v>0.33803571795777598</v>
      </c>
      <c r="BG78" s="70">
        <v>0.64084914822703698</v>
      </c>
      <c r="BH78" s="70">
        <v>1.06749440496377</v>
      </c>
      <c r="BI78" s="70">
        <v>2.4085288071166602</v>
      </c>
      <c r="BJ78" s="70">
        <v>3.6118110417226501</v>
      </c>
      <c r="BK78" s="70">
        <v>4.7295488540784598</v>
      </c>
      <c r="BL78" s="70">
        <v>10.001645370888401</v>
      </c>
      <c r="BM78" s="70">
        <v>29.162881291221399</v>
      </c>
      <c r="BN78" s="70">
        <v>41.806046984460302</v>
      </c>
      <c r="BO78" s="70">
        <v>5.3300125412569903</v>
      </c>
      <c r="BP78" s="70">
        <v>0.86258748998309798</v>
      </c>
    </row>
    <row r="79" spans="1:68" s="7" customFormat="1" ht="12.75" customHeight="1">
      <c r="A79" s="55">
        <v>45657</v>
      </c>
      <c r="B79" s="7" t="s">
        <v>230</v>
      </c>
      <c r="C79" s="7">
        <v>85502108833</v>
      </c>
      <c r="D79" s="7" t="s">
        <v>85</v>
      </c>
      <c r="E79" s="7" t="s">
        <v>98</v>
      </c>
      <c r="F79" s="7" t="s">
        <v>87</v>
      </c>
      <c r="G79" s="7" t="s">
        <v>231</v>
      </c>
      <c r="H79" s="7" t="s">
        <v>101</v>
      </c>
      <c r="I79" s="7" t="s">
        <v>102</v>
      </c>
      <c r="J79" s="7" t="s">
        <v>120</v>
      </c>
      <c r="K79" s="68">
        <v>97420</v>
      </c>
      <c r="L79" s="68">
        <v>27009262.59</v>
      </c>
      <c r="M79" s="68">
        <v>38890</v>
      </c>
      <c r="N79" s="68">
        <v>58450</v>
      </c>
      <c r="O79" s="68">
        <v>60</v>
      </c>
      <c r="P79" s="68">
        <v>20</v>
      </c>
      <c r="Q79" s="68">
        <v>8344920.9129999997</v>
      </c>
      <c r="R79" s="68">
        <v>18650161.804000001</v>
      </c>
      <c r="S79" s="68">
        <v>14082.444</v>
      </c>
      <c r="T79" s="68">
        <v>97.429000000000002</v>
      </c>
      <c r="U79" s="68">
        <v>7800</v>
      </c>
      <c r="V79" s="68">
        <v>4910</v>
      </c>
      <c r="W79" s="68">
        <v>2820</v>
      </c>
      <c r="X79" s="68">
        <v>3190</v>
      </c>
      <c r="Y79" s="68">
        <v>4390</v>
      </c>
      <c r="Z79" s="68">
        <v>4830</v>
      </c>
      <c r="AA79" s="68">
        <v>4770</v>
      </c>
      <c r="AB79" s="68">
        <v>7660</v>
      </c>
      <c r="AC79" s="68">
        <v>15170</v>
      </c>
      <c r="AD79" s="68">
        <v>23860</v>
      </c>
      <c r="AE79" s="68">
        <v>13340</v>
      </c>
      <c r="AF79" s="68">
        <v>4680</v>
      </c>
      <c r="AG79" s="70">
        <v>8.0043521997084905</v>
      </c>
      <c r="AH79" s="70">
        <v>5.0430087659871496</v>
      </c>
      <c r="AI79" s="70">
        <v>2.8956498532159101</v>
      </c>
      <c r="AJ79" s="70">
        <v>3.2703085545359398</v>
      </c>
      <c r="AK79" s="70">
        <v>4.5102748865759299</v>
      </c>
      <c r="AL79" s="70">
        <v>4.9598653281599603</v>
      </c>
      <c r="AM79" s="70">
        <v>4.89930405863152</v>
      </c>
      <c r="AN79" s="70">
        <v>7.8637268789390502</v>
      </c>
      <c r="AO79" s="70">
        <v>15.572457966373101</v>
      </c>
      <c r="AP79" s="70">
        <v>24.4903615199852</v>
      </c>
      <c r="AQ79" s="70">
        <v>13.6878733756236</v>
      </c>
      <c r="AR79" s="70">
        <v>4.80281661226417</v>
      </c>
      <c r="AS79" s="68">
        <v>1327.797</v>
      </c>
      <c r="AT79" s="68">
        <v>15254.985000000001</v>
      </c>
      <c r="AU79" s="68">
        <v>22552.653999999999</v>
      </c>
      <c r="AV79" s="68">
        <v>39596.790999999997</v>
      </c>
      <c r="AW79" s="68">
        <v>86534.491999999998</v>
      </c>
      <c r="AX79" s="68">
        <v>154969.60000000001</v>
      </c>
      <c r="AY79" s="68">
        <v>236536.772</v>
      </c>
      <c r="AZ79" s="68">
        <v>608028.45200000005</v>
      </c>
      <c r="BA79" s="68">
        <v>2223832.8149999999</v>
      </c>
      <c r="BB79" s="68">
        <v>7821609.96</v>
      </c>
      <c r="BC79" s="68">
        <v>9262677.648</v>
      </c>
      <c r="BD79" s="68">
        <v>6536340.6239999998</v>
      </c>
      <c r="BE79" s="70">
        <v>4.9160801616687198E-3</v>
      </c>
      <c r="BF79" s="70">
        <v>5.6480568283445297E-2</v>
      </c>
      <c r="BG79" s="70">
        <v>8.3499702832871794E-2</v>
      </c>
      <c r="BH79" s="70">
        <v>0.14660448750889099</v>
      </c>
      <c r="BI79" s="70">
        <v>0.320388206496385</v>
      </c>
      <c r="BJ79" s="70">
        <v>0.57376464641939695</v>
      </c>
      <c r="BK79" s="70">
        <v>0.87576168068940996</v>
      </c>
      <c r="BL79" s="70">
        <v>2.2511849406252198</v>
      </c>
      <c r="BM79" s="70">
        <v>8.2335932259896598</v>
      </c>
      <c r="BN79" s="70">
        <v>28.9589911384545</v>
      </c>
      <c r="BO79" s="70">
        <v>34.294448495715102</v>
      </c>
      <c r="BP79" s="70">
        <v>24.200366826823501</v>
      </c>
    </row>
    <row r="80" spans="1:68" s="7" customFormat="1" ht="12.75" customHeight="1">
      <c r="A80" s="55">
        <v>45657</v>
      </c>
      <c r="B80" s="7" t="s">
        <v>232</v>
      </c>
      <c r="C80" s="7">
        <v>57526653420</v>
      </c>
      <c r="D80" s="7" t="s">
        <v>85</v>
      </c>
      <c r="E80" s="7" t="s">
        <v>86</v>
      </c>
      <c r="F80" s="7" t="s">
        <v>87</v>
      </c>
      <c r="G80" s="7" t="s">
        <v>233</v>
      </c>
      <c r="H80" s="7" t="s">
        <v>89</v>
      </c>
      <c r="I80" s="7" t="s">
        <v>90</v>
      </c>
      <c r="J80" s="7" t="s">
        <v>91</v>
      </c>
      <c r="K80" s="68">
        <v>16900</v>
      </c>
      <c r="L80" s="68">
        <v>1480190.2490000001</v>
      </c>
      <c r="M80" s="68">
        <v>7380</v>
      </c>
      <c r="N80" s="68">
        <v>9520</v>
      </c>
      <c r="O80" s="68">
        <v>0</v>
      </c>
      <c r="P80" s="68">
        <v>0</v>
      </c>
      <c r="Q80" s="68">
        <v>595543.87100000004</v>
      </c>
      <c r="R80" s="68">
        <v>884646.37800000003</v>
      </c>
      <c r="S80" s="68">
        <v>0</v>
      </c>
      <c r="T80" s="68">
        <v>0</v>
      </c>
      <c r="U80" s="68">
        <v>1000</v>
      </c>
      <c r="V80" s="68">
        <v>1630</v>
      </c>
      <c r="W80" s="68">
        <v>1030</v>
      </c>
      <c r="X80" s="68">
        <v>1250</v>
      </c>
      <c r="Y80" s="68">
        <v>1760</v>
      </c>
      <c r="Z80" s="68">
        <v>1810</v>
      </c>
      <c r="AA80" s="68">
        <v>1540</v>
      </c>
      <c r="AB80" s="68">
        <v>2080</v>
      </c>
      <c r="AC80" s="68">
        <v>2710</v>
      </c>
      <c r="AD80" s="68">
        <v>1850</v>
      </c>
      <c r="AE80" s="68">
        <v>250</v>
      </c>
      <c r="AF80" s="68">
        <v>20</v>
      </c>
      <c r="AG80" s="70">
        <v>5.8980123047799298</v>
      </c>
      <c r="AH80" s="70">
        <v>9.6190250828206292</v>
      </c>
      <c r="AI80" s="70">
        <v>6.1050638902034997</v>
      </c>
      <c r="AJ80" s="70">
        <v>7.3828679602460996</v>
      </c>
      <c r="AK80" s="70">
        <v>10.405821107430199</v>
      </c>
      <c r="AL80" s="70">
        <v>10.713440605773799</v>
      </c>
      <c r="AM80" s="70">
        <v>9.0806909607193607</v>
      </c>
      <c r="AN80" s="70">
        <v>12.2752011358258</v>
      </c>
      <c r="AO80" s="70">
        <v>16.025792711784199</v>
      </c>
      <c r="AP80" s="70">
        <v>10.914576431613799</v>
      </c>
      <c r="AQ80" s="70">
        <v>1.4730241362990999</v>
      </c>
      <c r="AR80" s="70">
        <v>0.106483672503549</v>
      </c>
      <c r="AS80" s="68">
        <v>273.70400000000001</v>
      </c>
      <c r="AT80" s="68">
        <v>5194.1120000000001</v>
      </c>
      <c r="AU80" s="68">
        <v>8234.8330000000005</v>
      </c>
      <c r="AV80" s="68">
        <v>15492.602999999999</v>
      </c>
      <c r="AW80" s="68">
        <v>34423.006000000001</v>
      </c>
      <c r="AX80" s="68">
        <v>57966.014000000003</v>
      </c>
      <c r="AY80" s="68">
        <v>75786.553</v>
      </c>
      <c r="AZ80" s="68">
        <v>163996.66200000001</v>
      </c>
      <c r="BA80" s="68">
        <v>388373.04800000001</v>
      </c>
      <c r="BB80" s="68">
        <v>546218.03399999999</v>
      </c>
      <c r="BC80" s="68">
        <v>161520.361</v>
      </c>
      <c r="BD80" s="68">
        <v>22711.319</v>
      </c>
      <c r="BE80" s="70">
        <v>1.8491136540381301E-2</v>
      </c>
      <c r="BF80" s="70">
        <v>0.35090840542349799</v>
      </c>
      <c r="BG80" s="70">
        <v>0.55633612000642196</v>
      </c>
      <c r="BH80" s="70">
        <v>1.0466629550131601</v>
      </c>
      <c r="BI80" s="70">
        <v>2.3255798383522501</v>
      </c>
      <c r="BJ80" s="70">
        <v>3.9161191636792099</v>
      </c>
      <c r="BK80" s="70">
        <v>5.1200548747838699</v>
      </c>
      <c r="BL80" s="70">
        <v>11.079431317075199</v>
      </c>
      <c r="BM80" s="70">
        <v>26.238049349560299</v>
      </c>
      <c r="BN80" s="70">
        <v>36.901880306873998</v>
      </c>
      <c r="BO80" s="70">
        <v>10.9121351872924</v>
      </c>
      <c r="BP80" s="70">
        <v>1.5343513453992501</v>
      </c>
    </row>
    <row r="81" spans="1:68" s="7" customFormat="1" ht="12.75" customHeight="1">
      <c r="A81" s="55">
        <v>45657</v>
      </c>
      <c r="B81" s="7" t="s">
        <v>234</v>
      </c>
      <c r="C81" s="7">
        <v>42142142507</v>
      </c>
      <c r="D81" s="7" t="s">
        <v>97</v>
      </c>
      <c r="E81" s="7" t="s">
        <v>86</v>
      </c>
      <c r="F81" s="7" t="s">
        <v>87</v>
      </c>
      <c r="G81" s="7" t="s">
        <v>164</v>
      </c>
      <c r="H81" s="7" t="s">
        <v>89</v>
      </c>
      <c r="I81" s="7" t="s">
        <v>90</v>
      </c>
      <c r="J81" s="7" t="s">
        <v>91</v>
      </c>
      <c r="K81" s="68" t="s">
        <v>235</v>
      </c>
      <c r="L81" s="68" t="s">
        <v>236</v>
      </c>
      <c r="M81" s="68" t="s">
        <v>236</v>
      </c>
      <c r="N81" s="68" t="s">
        <v>236</v>
      </c>
      <c r="O81" s="68" t="s">
        <v>236</v>
      </c>
      <c r="P81" s="68" t="s">
        <v>236</v>
      </c>
      <c r="Q81" s="68" t="s">
        <v>236</v>
      </c>
      <c r="R81" s="68" t="s">
        <v>236</v>
      </c>
      <c r="S81" s="68" t="s">
        <v>236</v>
      </c>
      <c r="T81" s="68" t="s">
        <v>236</v>
      </c>
      <c r="U81" s="68" t="s">
        <v>236</v>
      </c>
      <c r="V81" s="68" t="s">
        <v>236</v>
      </c>
      <c r="W81" s="68" t="s">
        <v>236</v>
      </c>
      <c r="X81" s="68" t="s">
        <v>236</v>
      </c>
      <c r="Y81" s="68" t="s">
        <v>236</v>
      </c>
      <c r="Z81" s="68" t="s">
        <v>236</v>
      </c>
      <c r="AA81" s="68" t="s">
        <v>236</v>
      </c>
      <c r="AB81" s="68" t="s">
        <v>236</v>
      </c>
      <c r="AC81" s="68" t="s">
        <v>236</v>
      </c>
      <c r="AD81" s="68" t="s">
        <v>236</v>
      </c>
      <c r="AE81" s="68" t="s">
        <v>236</v>
      </c>
      <c r="AF81" s="68" t="s">
        <v>236</v>
      </c>
      <c r="AG81" s="70" t="s">
        <v>236</v>
      </c>
      <c r="AH81" s="70" t="s">
        <v>236</v>
      </c>
      <c r="AI81" s="70" t="s">
        <v>236</v>
      </c>
      <c r="AJ81" s="70" t="s">
        <v>236</v>
      </c>
      <c r="AK81" s="70" t="s">
        <v>236</v>
      </c>
      <c r="AL81" s="70" t="s">
        <v>236</v>
      </c>
      <c r="AM81" s="70" t="s">
        <v>236</v>
      </c>
      <c r="AN81" s="70" t="s">
        <v>236</v>
      </c>
      <c r="AO81" s="70" t="s">
        <v>236</v>
      </c>
      <c r="AP81" s="70" t="s">
        <v>236</v>
      </c>
      <c r="AQ81" s="70" t="s">
        <v>236</v>
      </c>
      <c r="AR81" s="70" t="s">
        <v>236</v>
      </c>
      <c r="AS81" s="68" t="s">
        <v>236</v>
      </c>
      <c r="AT81" s="68" t="s">
        <v>236</v>
      </c>
      <c r="AU81" s="68" t="s">
        <v>236</v>
      </c>
      <c r="AV81" s="68" t="s">
        <v>236</v>
      </c>
      <c r="AW81" s="68" t="s">
        <v>236</v>
      </c>
      <c r="AX81" s="68" t="s">
        <v>236</v>
      </c>
      <c r="AY81" s="68" t="s">
        <v>236</v>
      </c>
      <c r="AZ81" s="68" t="s">
        <v>236</v>
      </c>
      <c r="BA81" s="68" t="s">
        <v>236</v>
      </c>
      <c r="BB81" s="68" t="s">
        <v>236</v>
      </c>
      <c r="BC81" s="68" t="s">
        <v>236</v>
      </c>
      <c r="BD81" s="68" t="s">
        <v>236</v>
      </c>
      <c r="BE81" s="70" t="s">
        <v>236</v>
      </c>
      <c r="BF81" s="70" t="s">
        <v>236</v>
      </c>
      <c r="BG81" s="70" t="s">
        <v>236</v>
      </c>
      <c r="BH81" s="70" t="s">
        <v>236</v>
      </c>
      <c r="BI81" s="70" t="s">
        <v>236</v>
      </c>
      <c r="BJ81" s="70" t="s">
        <v>236</v>
      </c>
      <c r="BK81" s="70" t="s">
        <v>236</v>
      </c>
      <c r="BL81" s="70" t="s">
        <v>236</v>
      </c>
      <c r="BM81" s="70" t="s">
        <v>236</v>
      </c>
      <c r="BN81" s="70" t="s">
        <v>236</v>
      </c>
      <c r="BO81" s="70" t="s">
        <v>236</v>
      </c>
      <c r="BP81" s="70" t="s">
        <v>236</v>
      </c>
    </row>
    <row r="82" spans="1:68" s="7" customFormat="1" ht="12.75" customHeight="1">
      <c r="A82" s="55">
        <v>45657</v>
      </c>
      <c r="B82" s="7" t="s">
        <v>237</v>
      </c>
      <c r="C82" s="7">
        <v>12007600799</v>
      </c>
      <c r="D82" s="7" t="s">
        <v>97</v>
      </c>
      <c r="E82" s="7" t="s">
        <v>86</v>
      </c>
      <c r="F82" s="7" t="s">
        <v>87</v>
      </c>
      <c r="G82" s="7" t="s">
        <v>164</v>
      </c>
      <c r="H82" s="7" t="s">
        <v>89</v>
      </c>
      <c r="I82" s="7" t="s">
        <v>90</v>
      </c>
      <c r="J82" s="7" t="s">
        <v>91</v>
      </c>
      <c r="K82" s="68">
        <v>60</v>
      </c>
      <c r="L82" s="68">
        <v>23112</v>
      </c>
      <c r="M82" s="68">
        <v>20</v>
      </c>
      <c r="N82" s="68">
        <v>40</v>
      </c>
      <c r="O82" s="68">
        <v>0</v>
      </c>
      <c r="P82" s="68">
        <v>0</v>
      </c>
      <c r="Q82" s="68">
        <v>5740</v>
      </c>
      <c r="R82" s="68">
        <v>17372</v>
      </c>
      <c r="S82" s="68">
        <v>0</v>
      </c>
      <c r="T82" s="68">
        <v>0</v>
      </c>
      <c r="U82" s="68">
        <v>0</v>
      </c>
      <c r="V82" s="68">
        <v>0</v>
      </c>
      <c r="W82" s="68">
        <v>0</v>
      </c>
      <c r="X82" s="68">
        <v>0</v>
      </c>
      <c r="Y82" s="68">
        <v>0</v>
      </c>
      <c r="Z82" s="68">
        <v>0</v>
      </c>
      <c r="AA82" s="68">
        <v>0</v>
      </c>
      <c r="AB82" s="68">
        <v>0</v>
      </c>
      <c r="AC82" s="68" t="s">
        <v>235</v>
      </c>
      <c r="AD82" s="68">
        <v>40</v>
      </c>
      <c r="AE82" s="68" t="s">
        <v>235</v>
      </c>
      <c r="AF82" s="68">
        <v>0</v>
      </c>
      <c r="AG82" s="70">
        <v>0</v>
      </c>
      <c r="AH82" s="70">
        <v>0</v>
      </c>
      <c r="AI82" s="70">
        <v>0</v>
      </c>
      <c r="AJ82" s="70">
        <v>0</v>
      </c>
      <c r="AK82" s="70">
        <v>0</v>
      </c>
      <c r="AL82" s="70">
        <v>0</v>
      </c>
      <c r="AM82" s="70">
        <v>0</v>
      </c>
      <c r="AN82" s="70">
        <v>1.5873015873015901</v>
      </c>
      <c r="AO82" s="70" t="s">
        <v>236</v>
      </c>
      <c r="AP82" s="70">
        <v>61.904761904761898</v>
      </c>
      <c r="AQ82" s="70" t="s">
        <v>236</v>
      </c>
      <c r="AR82" s="70">
        <v>1.5873015873015901</v>
      </c>
      <c r="AS82" s="68">
        <v>0</v>
      </c>
      <c r="AT82" s="68">
        <v>0</v>
      </c>
      <c r="AU82" s="68">
        <v>0</v>
      </c>
      <c r="AV82" s="68">
        <v>0</v>
      </c>
      <c r="AW82" s="68">
        <v>0</v>
      </c>
      <c r="AX82" s="68">
        <v>0</v>
      </c>
      <c r="AY82" s="68">
        <v>0</v>
      </c>
      <c r="AZ82" s="68">
        <v>69</v>
      </c>
      <c r="BA82" s="68" t="s">
        <v>236</v>
      </c>
      <c r="BB82" s="68">
        <v>13429</v>
      </c>
      <c r="BC82" s="68" t="s">
        <v>236</v>
      </c>
      <c r="BD82" s="68">
        <v>1216</v>
      </c>
      <c r="BE82" s="70">
        <v>0</v>
      </c>
      <c r="BF82" s="70">
        <v>0</v>
      </c>
      <c r="BG82" s="70">
        <v>0</v>
      </c>
      <c r="BH82" s="70">
        <v>0</v>
      </c>
      <c r="BI82" s="70">
        <v>0</v>
      </c>
      <c r="BJ82" s="70">
        <v>0</v>
      </c>
      <c r="BK82" s="70">
        <v>0</v>
      </c>
      <c r="BL82" s="70">
        <v>0.29854620976116297</v>
      </c>
      <c r="BM82" s="70" t="s">
        <v>236</v>
      </c>
      <c r="BN82" s="70">
        <v>58.104015230183499</v>
      </c>
      <c r="BO82" s="70" t="s">
        <v>236</v>
      </c>
      <c r="BP82" s="70">
        <v>5.2613361024575998</v>
      </c>
    </row>
    <row r="83" spans="1:68" s="7" customFormat="1" ht="12.75" customHeight="1">
      <c r="A83" s="55">
        <v>45657</v>
      </c>
      <c r="B83" s="7" t="s">
        <v>238</v>
      </c>
      <c r="C83" s="7">
        <v>70093025653</v>
      </c>
      <c r="D83" s="7" t="s">
        <v>85</v>
      </c>
      <c r="E83" s="7" t="s">
        <v>86</v>
      </c>
      <c r="F83" s="7" t="s">
        <v>87</v>
      </c>
      <c r="G83" s="7" t="s">
        <v>164</v>
      </c>
      <c r="H83" s="7" t="s">
        <v>89</v>
      </c>
      <c r="I83" s="7" t="s">
        <v>90</v>
      </c>
      <c r="J83" s="7" t="s">
        <v>91</v>
      </c>
      <c r="K83" s="68">
        <v>40</v>
      </c>
      <c r="L83" s="68">
        <v>14714</v>
      </c>
      <c r="M83" s="68">
        <v>20</v>
      </c>
      <c r="N83" s="68">
        <v>20</v>
      </c>
      <c r="O83" s="68">
        <v>0</v>
      </c>
      <c r="P83" s="68">
        <v>0</v>
      </c>
      <c r="Q83" s="68">
        <v>7265</v>
      </c>
      <c r="R83" s="68">
        <v>7449</v>
      </c>
      <c r="S83" s="68">
        <v>0</v>
      </c>
      <c r="T83" s="68">
        <v>0</v>
      </c>
      <c r="U83" s="68">
        <v>0</v>
      </c>
      <c r="V83" s="68">
        <v>0</v>
      </c>
      <c r="W83" s="68">
        <v>0</v>
      </c>
      <c r="X83" s="68">
        <v>0</v>
      </c>
      <c r="Y83" s="68">
        <v>0</v>
      </c>
      <c r="Z83" s="68">
        <v>0</v>
      </c>
      <c r="AA83" s="68">
        <v>0</v>
      </c>
      <c r="AB83" s="68">
        <v>0</v>
      </c>
      <c r="AC83" s="68">
        <v>0</v>
      </c>
      <c r="AD83" s="68">
        <v>20</v>
      </c>
      <c r="AE83" s="68" t="s">
        <v>235</v>
      </c>
      <c r="AF83" s="68">
        <v>0</v>
      </c>
      <c r="AG83" s="70">
        <v>0</v>
      </c>
      <c r="AH83" s="70">
        <v>0</v>
      </c>
      <c r="AI83" s="70">
        <v>0</v>
      </c>
      <c r="AJ83" s="70">
        <v>0</v>
      </c>
      <c r="AK83" s="70">
        <v>0</v>
      </c>
      <c r="AL83" s="70">
        <v>0</v>
      </c>
      <c r="AM83" s="70">
        <v>0</v>
      </c>
      <c r="AN83" s="70">
        <v>5.5555555555555598</v>
      </c>
      <c r="AO83" s="70">
        <v>8.3333333333333304</v>
      </c>
      <c r="AP83" s="70">
        <v>52.7777777777778</v>
      </c>
      <c r="AQ83" s="70" t="s">
        <v>236</v>
      </c>
      <c r="AR83" s="70">
        <v>2.7777777777777799</v>
      </c>
      <c r="AS83" s="68">
        <v>0</v>
      </c>
      <c r="AT83" s="68">
        <v>0</v>
      </c>
      <c r="AU83" s="68">
        <v>0</v>
      </c>
      <c r="AV83" s="68">
        <v>0</v>
      </c>
      <c r="AW83" s="68">
        <v>0</v>
      </c>
      <c r="AX83" s="68">
        <v>0</v>
      </c>
      <c r="AY83" s="68">
        <v>0</v>
      </c>
      <c r="AZ83" s="68">
        <v>146</v>
      </c>
      <c r="BA83" s="68">
        <v>496</v>
      </c>
      <c r="BB83" s="68">
        <v>6051</v>
      </c>
      <c r="BC83" s="68" t="s">
        <v>236</v>
      </c>
      <c r="BD83" s="68">
        <v>1553</v>
      </c>
      <c r="BE83" s="70">
        <v>0</v>
      </c>
      <c r="BF83" s="70">
        <v>0</v>
      </c>
      <c r="BG83" s="70">
        <v>0</v>
      </c>
      <c r="BH83" s="70">
        <v>0</v>
      </c>
      <c r="BI83" s="70">
        <v>0</v>
      </c>
      <c r="BJ83" s="70">
        <v>0</v>
      </c>
      <c r="BK83" s="70">
        <v>0</v>
      </c>
      <c r="BL83" s="70">
        <v>0.99225227674323802</v>
      </c>
      <c r="BM83" s="70">
        <v>3.3709392415386699</v>
      </c>
      <c r="BN83" s="70">
        <v>41.124099497077601</v>
      </c>
      <c r="BO83" s="70" t="s">
        <v>236</v>
      </c>
      <c r="BP83" s="70">
        <v>10.5545738752209</v>
      </c>
    </row>
    <row r="84" spans="1:68" s="7" customFormat="1" ht="12.75" customHeight="1">
      <c r="A84" s="55">
        <v>45657</v>
      </c>
      <c r="B84" s="7" t="s">
        <v>239</v>
      </c>
      <c r="C84" s="7">
        <v>68672265781</v>
      </c>
      <c r="D84" s="7" t="s">
        <v>85</v>
      </c>
      <c r="E84" s="7" t="s">
        <v>86</v>
      </c>
      <c r="F84" s="7" t="s">
        <v>87</v>
      </c>
      <c r="G84" s="7" t="s">
        <v>164</v>
      </c>
      <c r="H84" s="7" t="s">
        <v>89</v>
      </c>
      <c r="I84" s="7" t="s">
        <v>90</v>
      </c>
      <c r="J84" s="7" t="s">
        <v>91</v>
      </c>
      <c r="K84" s="68" t="s">
        <v>235</v>
      </c>
      <c r="L84" s="68" t="s">
        <v>236</v>
      </c>
      <c r="M84" s="68" t="s">
        <v>236</v>
      </c>
      <c r="N84" s="68" t="s">
        <v>236</v>
      </c>
      <c r="O84" s="68" t="s">
        <v>236</v>
      </c>
      <c r="P84" s="68" t="s">
        <v>236</v>
      </c>
      <c r="Q84" s="68" t="s">
        <v>236</v>
      </c>
      <c r="R84" s="68" t="s">
        <v>236</v>
      </c>
      <c r="S84" s="68" t="s">
        <v>236</v>
      </c>
      <c r="T84" s="68" t="s">
        <v>236</v>
      </c>
      <c r="U84" s="68" t="s">
        <v>236</v>
      </c>
      <c r="V84" s="68" t="s">
        <v>236</v>
      </c>
      <c r="W84" s="68" t="s">
        <v>236</v>
      </c>
      <c r="X84" s="68" t="s">
        <v>236</v>
      </c>
      <c r="Y84" s="68" t="s">
        <v>236</v>
      </c>
      <c r="Z84" s="68" t="s">
        <v>236</v>
      </c>
      <c r="AA84" s="68" t="s">
        <v>236</v>
      </c>
      <c r="AB84" s="68" t="s">
        <v>236</v>
      </c>
      <c r="AC84" s="68" t="s">
        <v>236</v>
      </c>
      <c r="AD84" s="68" t="s">
        <v>236</v>
      </c>
      <c r="AE84" s="68" t="s">
        <v>236</v>
      </c>
      <c r="AF84" s="68" t="s">
        <v>236</v>
      </c>
      <c r="AG84" s="70" t="s">
        <v>236</v>
      </c>
      <c r="AH84" s="70" t="s">
        <v>236</v>
      </c>
      <c r="AI84" s="70" t="s">
        <v>236</v>
      </c>
      <c r="AJ84" s="70" t="s">
        <v>236</v>
      </c>
      <c r="AK84" s="70" t="s">
        <v>236</v>
      </c>
      <c r="AL84" s="70" t="s">
        <v>236</v>
      </c>
      <c r="AM84" s="70" t="s">
        <v>236</v>
      </c>
      <c r="AN84" s="70" t="s">
        <v>236</v>
      </c>
      <c r="AO84" s="70" t="s">
        <v>236</v>
      </c>
      <c r="AP84" s="70" t="s">
        <v>236</v>
      </c>
      <c r="AQ84" s="70" t="s">
        <v>236</v>
      </c>
      <c r="AR84" s="70" t="s">
        <v>236</v>
      </c>
      <c r="AS84" s="68" t="s">
        <v>236</v>
      </c>
      <c r="AT84" s="68" t="s">
        <v>236</v>
      </c>
      <c r="AU84" s="68" t="s">
        <v>236</v>
      </c>
      <c r="AV84" s="68" t="s">
        <v>236</v>
      </c>
      <c r="AW84" s="68" t="s">
        <v>236</v>
      </c>
      <c r="AX84" s="68" t="s">
        <v>236</v>
      </c>
      <c r="AY84" s="68" t="s">
        <v>236</v>
      </c>
      <c r="AZ84" s="68" t="s">
        <v>236</v>
      </c>
      <c r="BA84" s="68" t="s">
        <v>236</v>
      </c>
      <c r="BB84" s="68" t="s">
        <v>236</v>
      </c>
      <c r="BC84" s="68" t="s">
        <v>236</v>
      </c>
      <c r="BD84" s="68" t="s">
        <v>236</v>
      </c>
      <c r="BE84" s="70" t="s">
        <v>236</v>
      </c>
      <c r="BF84" s="70" t="s">
        <v>236</v>
      </c>
      <c r="BG84" s="70" t="s">
        <v>236</v>
      </c>
      <c r="BH84" s="70" t="s">
        <v>236</v>
      </c>
      <c r="BI84" s="70" t="s">
        <v>236</v>
      </c>
      <c r="BJ84" s="70" t="s">
        <v>236</v>
      </c>
      <c r="BK84" s="70" t="s">
        <v>236</v>
      </c>
      <c r="BL84" s="70" t="s">
        <v>236</v>
      </c>
      <c r="BM84" s="70" t="s">
        <v>236</v>
      </c>
      <c r="BN84" s="70" t="s">
        <v>236</v>
      </c>
      <c r="BO84" s="70" t="s">
        <v>236</v>
      </c>
      <c r="BP84" s="70" t="s">
        <v>236</v>
      </c>
    </row>
    <row r="85" spans="1:68" s="7" customFormat="1" ht="12.75" customHeight="1">
      <c r="A85" s="55">
        <v>45657</v>
      </c>
      <c r="B85" s="7" t="s">
        <v>240</v>
      </c>
      <c r="C85" s="7">
        <v>34300938877</v>
      </c>
      <c r="D85" s="7" t="s">
        <v>85</v>
      </c>
      <c r="E85" s="7" t="s">
        <v>86</v>
      </c>
      <c r="F85" s="7" t="s">
        <v>87</v>
      </c>
      <c r="G85" s="7" t="s">
        <v>164</v>
      </c>
      <c r="H85" s="7" t="s">
        <v>89</v>
      </c>
      <c r="I85" s="7" t="s">
        <v>90</v>
      </c>
      <c r="J85" s="7" t="s">
        <v>91</v>
      </c>
      <c r="K85" s="68">
        <v>1890</v>
      </c>
      <c r="L85" s="68">
        <v>459985.35287</v>
      </c>
      <c r="M85" s="68">
        <v>540</v>
      </c>
      <c r="N85" s="68">
        <v>1350</v>
      </c>
      <c r="O85" s="68">
        <v>0</v>
      </c>
      <c r="P85" s="68">
        <v>0</v>
      </c>
      <c r="Q85" s="68">
        <v>114555.41770999999</v>
      </c>
      <c r="R85" s="68">
        <v>345429.93515999999</v>
      </c>
      <c r="S85" s="68">
        <v>0</v>
      </c>
      <c r="T85" s="68">
        <v>0</v>
      </c>
      <c r="U85" s="68">
        <v>110</v>
      </c>
      <c r="V85" s="68">
        <v>20</v>
      </c>
      <c r="W85" s="68" t="s">
        <v>235</v>
      </c>
      <c r="X85" s="68" t="s">
        <v>235</v>
      </c>
      <c r="Y85" s="68">
        <v>20</v>
      </c>
      <c r="Z85" s="68">
        <v>50</v>
      </c>
      <c r="AA85" s="68">
        <v>80</v>
      </c>
      <c r="AB85" s="68">
        <v>180</v>
      </c>
      <c r="AC85" s="68">
        <v>460</v>
      </c>
      <c r="AD85" s="68">
        <v>760</v>
      </c>
      <c r="AE85" s="68">
        <v>170</v>
      </c>
      <c r="AF85" s="68" t="s">
        <v>235</v>
      </c>
      <c r="AG85" s="70">
        <v>5.92592592592593</v>
      </c>
      <c r="AH85" s="70">
        <v>1.1111111111111101</v>
      </c>
      <c r="AI85" s="70" t="s">
        <v>236</v>
      </c>
      <c r="AJ85" s="70" t="s">
        <v>236</v>
      </c>
      <c r="AK85" s="70">
        <v>1.1111111111111101</v>
      </c>
      <c r="AL85" s="70">
        <v>2.43386243386243</v>
      </c>
      <c r="AM85" s="70">
        <v>4.1798941798941804</v>
      </c>
      <c r="AN85" s="70">
        <v>9.7354497354497394</v>
      </c>
      <c r="AO85" s="70">
        <v>24.3386243386243</v>
      </c>
      <c r="AP85" s="70">
        <v>40.0529100529101</v>
      </c>
      <c r="AQ85" s="70">
        <v>9.2063492063492092</v>
      </c>
      <c r="AR85" s="70" t="s">
        <v>236</v>
      </c>
      <c r="AS85" s="68">
        <v>17.795669999999998</v>
      </c>
      <c r="AT85" s="68">
        <v>60.781279999999995</v>
      </c>
      <c r="AU85" s="68" t="s">
        <v>236</v>
      </c>
      <c r="AV85" s="68" t="s">
        <v>236</v>
      </c>
      <c r="AW85" s="68">
        <v>422.14953000000003</v>
      </c>
      <c r="AX85" s="68">
        <v>1437.1155100000001</v>
      </c>
      <c r="AY85" s="68">
        <v>3956.6725899999997</v>
      </c>
      <c r="AZ85" s="68">
        <v>14589.25871</v>
      </c>
      <c r="BA85" s="68">
        <v>68014.342860000004</v>
      </c>
      <c r="BB85" s="68">
        <v>241399.07887999999</v>
      </c>
      <c r="BC85" s="68">
        <v>114632.46487000001</v>
      </c>
      <c r="BD85" s="68" t="s">
        <v>236</v>
      </c>
      <c r="BE85" s="70">
        <v>3.8687471000906802E-3</v>
      </c>
      <c r="BF85" s="70">
        <v>1.32137424856608E-2</v>
      </c>
      <c r="BG85" s="70" t="s">
        <v>236</v>
      </c>
      <c r="BH85" s="70" t="s">
        <v>236</v>
      </c>
      <c r="BI85" s="70">
        <v>9.1774559204128997E-2</v>
      </c>
      <c r="BJ85" s="70">
        <v>0.31242636336860802</v>
      </c>
      <c r="BK85" s="70">
        <v>0.86017360451001701</v>
      </c>
      <c r="BL85" s="70">
        <v>3.1716789717265601</v>
      </c>
      <c r="BM85" s="70">
        <v>14.7861975246899</v>
      </c>
      <c r="BN85" s="70">
        <v>52.479731664026197</v>
      </c>
      <c r="BO85" s="70">
        <v>24.920894579527399</v>
      </c>
      <c r="BP85" s="70" t="s">
        <v>236</v>
      </c>
    </row>
    <row r="86" spans="1:68" s="7" customFormat="1" ht="12.75" customHeight="1">
      <c r="A86" s="55">
        <v>45657</v>
      </c>
      <c r="B86" s="7" t="s">
        <v>241</v>
      </c>
      <c r="C86" s="7">
        <v>91385943850</v>
      </c>
      <c r="D86" s="7" t="s">
        <v>85</v>
      </c>
      <c r="E86" s="7" t="s">
        <v>116</v>
      </c>
      <c r="F86" s="7" t="s">
        <v>117</v>
      </c>
      <c r="G86" s="7" t="s">
        <v>242</v>
      </c>
      <c r="H86" s="7" t="s">
        <v>243</v>
      </c>
      <c r="I86" s="7" t="s">
        <v>102</v>
      </c>
      <c r="J86" s="7" t="s">
        <v>103</v>
      </c>
      <c r="K86" s="68">
        <v>693210</v>
      </c>
      <c r="L86" s="68">
        <v>138295744.928</v>
      </c>
      <c r="M86" s="68">
        <v>401220</v>
      </c>
      <c r="N86" s="68">
        <v>291360</v>
      </c>
      <c r="O86" s="68">
        <v>0</v>
      </c>
      <c r="P86" s="68">
        <v>630</v>
      </c>
      <c r="Q86" s="68">
        <v>73197142.239999995</v>
      </c>
      <c r="R86" s="68">
        <v>65074068.582000002</v>
      </c>
      <c r="S86" s="68">
        <v>0</v>
      </c>
      <c r="T86" s="68">
        <v>24534.106</v>
      </c>
      <c r="U86" s="68">
        <v>96070</v>
      </c>
      <c r="V86" s="68">
        <v>60220</v>
      </c>
      <c r="W86" s="68">
        <v>29140</v>
      </c>
      <c r="X86" s="68">
        <v>27750</v>
      </c>
      <c r="Y86" s="68">
        <v>37130</v>
      </c>
      <c r="Z86" s="68">
        <v>40320</v>
      </c>
      <c r="AA86" s="68">
        <v>39970</v>
      </c>
      <c r="AB86" s="68">
        <v>59480</v>
      </c>
      <c r="AC86" s="68">
        <v>97040</v>
      </c>
      <c r="AD86" s="68">
        <v>123630</v>
      </c>
      <c r="AE86" s="68">
        <v>57190</v>
      </c>
      <c r="AF86" s="68">
        <v>25300</v>
      </c>
      <c r="AG86" s="70">
        <v>13.8586552762282</v>
      </c>
      <c r="AH86" s="70">
        <v>8.6867961218269105</v>
      </c>
      <c r="AI86" s="70">
        <v>4.20289290593223</v>
      </c>
      <c r="AJ86" s="70">
        <v>4.0025215914877501</v>
      </c>
      <c r="AK86" s="70">
        <v>5.3557853069691399</v>
      </c>
      <c r="AL86" s="70">
        <v>5.8161055837094802</v>
      </c>
      <c r="AM86" s="70">
        <v>5.76532754002017</v>
      </c>
      <c r="AN86" s="70">
        <v>8.5797583138227402</v>
      </c>
      <c r="AO86" s="70">
        <v>13.9982948963738</v>
      </c>
      <c r="AP86" s="70">
        <v>17.834201032006</v>
      </c>
      <c r="AQ86" s="70">
        <v>8.2494125182303293</v>
      </c>
      <c r="AR86" s="70">
        <v>3.6502489133931402</v>
      </c>
      <c r="AS86" s="68">
        <v>20711.896000000001</v>
      </c>
      <c r="AT86" s="68">
        <v>178363.935</v>
      </c>
      <c r="AU86" s="68">
        <v>229645.04199999999</v>
      </c>
      <c r="AV86" s="68">
        <v>341568.81099999999</v>
      </c>
      <c r="AW86" s="68">
        <v>731239.96299999999</v>
      </c>
      <c r="AX86" s="68">
        <v>1294252.8330000001</v>
      </c>
      <c r="AY86" s="68">
        <v>1975531.7930000001</v>
      </c>
      <c r="AZ86" s="68">
        <v>4670914.8550000004</v>
      </c>
      <c r="BA86" s="68">
        <v>13917065.880999999</v>
      </c>
      <c r="BB86" s="68">
        <v>38936968.605999999</v>
      </c>
      <c r="BC86" s="68">
        <v>39061017.579999998</v>
      </c>
      <c r="BD86" s="68">
        <v>36938463.733000003</v>
      </c>
      <c r="BE86" s="70">
        <v>1.49765244120729E-2</v>
      </c>
      <c r="BF86" s="70">
        <v>0.12897282927458101</v>
      </c>
      <c r="BG86" s="70">
        <v>0.16605358474301499</v>
      </c>
      <c r="BH86" s="70">
        <v>0.24698432419437699</v>
      </c>
      <c r="BI86" s="70">
        <v>0.52875087616086902</v>
      </c>
      <c r="BJ86" s="70">
        <v>0.93585875232373805</v>
      </c>
      <c r="BK86" s="70">
        <v>1.42848342443834</v>
      </c>
      <c r="BL86" s="70">
        <v>3.37748269654413</v>
      </c>
      <c r="BM86" s="70">
        <v>10.0632639769543</v>
      </c>
      <c r="BN86" s="70">
        <v>28.154856554893598</v>
      </c>
      <c r="BO86" s="70">
        <v>28.244554885138399</v>
      </c>
      <c r="BP86" s="70">
        <v>26.709761570922499</v>
      </c>
    </row>
    <row r="87" spans="1:68" s="7" customFormat="1" ht="12.75" customHeight="1">
      <c r="A87" s="55">
        <v>45657</v>
      </c>
      <c r="B87" s="7" t="s">
        <v>244</v>
      </c>
      <c r="C87" s="7">
        <v>27923449966</v>
      </c>
      <c r="D87" s="7" t="s">
        <v>85</v>
      </c>
      <c r="E87" s="7" t="s">
        <v>86</v>
      </c>
      <c r="F87" s="7" t="s">
        <v>87</v>
      </c>
      <c r="G87" s="7" t="s">
        <v>245</v>
      </c>
      <c r="H87" s="7" t="s">
        <v>124</v>
      </c>
      <c r="I87" s="7" t="s">
        <v>90</v>
      </c>
      <c r="J87" s="7" t="s">
        <v>91</v>
      </c>
      <c r="K87" s="68">
        <v>24420</v>
      </c>
      <c r="L87" s="68">
        <v>2220897.781</v>
      </c>
      <c r="M87" s="68">
        <v>7880</v>
      </c>
      <c r="N87" s="68">
        <v>16500</v>
      </c>
      <c r="O87" s="68">
        <v>0</v>
      </c>
      <c r="P87" s="68">
        <v>40</v>
      </c>
      <c r="Q87" s="68">
        <v>623439.071</v>
      </c>
      <c r="R87" s="68">
        <v>1594837.63</v>
      </c>
      <c r="S87" s="68">
        <v>0</v>
      </c>
      <c r="T87" s="68">
        <v>2621.08</v>
      </c>
      <c r="U87" s="68">
        <v>6030</v>
      </c>
      <c r="V87" s="68">
        <v>2690</v>
      </c>
      <c r="W87" s="68">
        <v>1010</v>
      </c>
      <c r="X87" s="68">
        <v>1050</v>
      </c>
      <c r="Y87" s="68">
        <v>1470</v>
      </c>
      <c r="Z87" s="68">
        <v>1770</v>
      </c>
      <c r="AA87" s="68">
        <v>1650</v>
      </c>
      <c r="AB87" s="68">
        <v>2300</v>
      </c>
      <c r="AC87" s="68">
        <v>3100</v>
      </c>
      <c r="AD87" s="68">
        <v>2640</v>
      </c>
      <c r="AE87" s="68">
        <v>580</v>
      </c>
      <c r="AF87" s="68">
        <v>150</v>
      </c>
      <c r="AG87" s="70">
        <v>24.6959583964621</v>
      </c>
      <c r="AH87" s="70">
        <v>10.9987306007125</v>
      </c>
      <c r="AI87" s="70">
        <v>4.1153105933417997</v>
      </c>
      <c r="AJ87" s="70">
        <v>4.2995782318496403</v>
      </c>
      <c r="AK87" s="70">
        <v>6.0112198517669198</v>
      </c>
      <c r="AL87" s="70">
        <v>7.2273862659186801</v>
      </c>
      <c r="AM87" s="70">
        <v>6.7646697514434297</v>
      </c>
      <c r="AN87" s="70">
        <v>9.4017444003112107</v>
      </c>
      <c r="AO87" s="70">
        <v>12.681708365750801</v>
      </c>
      <c r="AP87" s="70">
        <v>10.810368125793399</v>
      </c>
      <c r="AQ87" s="70">
        <v>2.3831947913680902</v>
      </c>
      <c r="AR87" s="70">
        <v>0.61013062528151996</v>
      </c>
      <c r="AS87" s="68">
        <v>676.16600000000005</v>
      </c>
      <c r="AT87" s="68">
        <v>8058.4790000000003</v>
      </c>
      <c r="AU87" s="68">
        <v>7939.2690000000002</v>
      </c>
      <c r="AV87" s="68">
        <v>13039.683999999999</v>
      </c>
      <c r="AW87" s="68">
        <v>29004.79</v>
      </c>
      <c r="AX87" s="68">
        <v>56551.192999999999</v>
      </c>
      <c r="AY87" s="68">
        <v>81229.494000000006</v>
      </c>
      <c r="AZ87" s="68">
        <v>180140.39799999999</v>
      </c>
      <c r="BA87" s="68">
        <v>440993.95799999998</v>
      </c>
      <c r="BB87" s="68">
        <v>803369.55799999996</v>
      </c>
      <c r="BC87" s="68">
        <v>385259.55099999998</v>
      </c>
      <c r="BD87" s="68">
        <v>214635.24100000001</v>
      </c>
      <c r="BE87" s="70">
        <v>3.04456155427173E-2</v>
      </c>
      <c r="BF87" s="70">
        <v>0.362847811769685</v>
      </c>
      <c r="BG87" s="70">
        <v>0.357480162658598</v>
      </c>
      <c r="BH87" s="70">
        <v>0.58713571203302495</v>
      </c>
      <c r="BI87" s="70">
        <v>1.3059939204829201</v>
      </c>
      <c r="BJ87" s="70">
        <v>2.5463212887959599</v>
      </c>
      <c r="BK87" s="70">
        <v>3.6575070989275802</v>
      </c>
      <c r="BL87" s="70">
        <v>8.1111521449172006</v>
      </c>
      <c r="BM87" s="70">
        <v>19.8565625925131</v>
      </c>
      <c r="BN87" s="70">
        <v>36.173189278358798</v>
      </c>
      <c r="BO87" s="70">
        <v>17.347018592928201</v>
      </c>
      <c r="BP87" s="70">
        <v>9.6643457810722193</v>
      </c>
    </row>
    <row r="88" spans="1:68" s="7" customFormat="1" ht="12.75" customHeight="1">
      <c r="A88" s="55">
        <v>45657</v>
      </c>
      <c r="B88" s="7" t="s">
        <v>246</v>
      </c>
      <c r="C88" s="7">
        <v>92381911598</v>
      </c>
      <c r="D88" s="7" t="s">
        <v>85</v>
      </c>
      <c r="E88" s="7" t="s">
        <v>86</v>
      </c>
      <c r="F88" s="7" t="s">
        <v>87</v>
      </c>
      <c r="G88" s="7" t="s">
        <v>94</v>
      </c>
      <c r="H88" s="7" t="s">
        <v>89</v>
      </c>
      <c r="I88" s="7" t="s">
        <v>90</v>
      </c>
      <c r="J88" s="7" t="s">
        <v>91</v>
      </c>
      <c r="K88" s="68">
        <v>247740</v>
      </c>
      <c r="L88" s="68">
        <v>64500469.143109798</v>
      </c>
      <c r="M88" s="68">
        <v>111700</v>
      </c>
      <c r="N88" s="68">
        <v>136050</v>
      </c>
      <c r="O88" s="68">
        <v>0</v>
      </c>
      <c r="P88" s="68">
        <v>0</v>
      </c>
      <c r="Q88" s="68">
        <v>28135992.188643299</v>
      </c>
      <c r="R88" s="68">
        <v>36364476.954466499</v>
      </c>
      <c r="S88" s="68">
        <v>0</v>
      </c>
      <c r="T88" s="68">
        <v>0</v>
      </c>
      <c r="U88" s="68">
        <v>8840</v>
      </c>
      <c r="V88" s="68">
        <v>7070</v>
      </c>
      <c r="W88" s="68">
        <v>4670</v>
      </c>
      <c r="X88" s="68">
        <v>4750</v>
      </c>
      <c r="Y88" s="68">
        <v>7840</v>
      </c>
      <c r="Z88" s="68">
        <v>10840</v>
      </c>
      <c r="AA88" s="68">
        <v>13700</v>
      </c>
      <c r="AB88" s="68">
        <v>26690</v>
      </c>
      <c r="AC88" s="68">
        <v>53210</v>
      </c>
      <c r="AD88" s="68">
        <v>76640</v>
      </c>
      <c r="AE88" s="68">
        <v>25910</v>
      </c>
      <c r="AF88" s="68">
        <v>7580</v>
      </c>
      <c r="AG88" s="70">
        <v>3.5690355288969999</v>
      </c>
      <c r="AH88" s="70">
        <v>2.8521607155831501</v>
      </c>
      <c r="AI88" s="70">
        <v>1.8838146135899401</v>
      </c>
      <c r="AJ88" s="70">
        <v>1.91650991757554</v>
      </c>
      <c r="AK88" s="70">
        <v>3.1661970921361702</v>
      </c>
      <c r="AL88" s="70">
        <v>4.3759233396033004</v>
      </c>
      <c r="AM88" s="70">
        <v>5.5303501223046601</v>
      </c>
      <c r="AN88" s="70">
        <v>10.774919069031499</v>
      </c>
      <c r="AO88" s="70">
        <v>21.4775855527121</v>
      </c>
      <c r="AP88" s="70">
        <v>30.935812256298899</v>
      </c>
      <c r="AQ88" s="70">
        <v>10.460075401021999</v>
      </c>
      <c r="AR88" s="70">
        <v>3.0576163912457299</v>
      </c>
      <c r="AS88" s="68">
        <v>975.04254220100006</v>
      </c>
      <c r="AT88" s="68">
        <v>24325.093158207001</v>
      </c>
      <c r="AU88" s="68">
        <v>37065.738728451994</v>
      </c>
      <c r="AV88" s="68">
        <v>58856.271413253002</v>
      </c>
      <c r="AW88" s="68">
        <v>155818.35273538801</v>
      </c>
      <c r="AX88" s="68">
        <v>351939.52382944903</v>
      </c>
      <c r="AY88" s="68">
        <v>685105.06362597796</v>
      </c>
      <c r="AZ88" s="68">
        <v>2130406.3675413597</v>
      </c>
      <c r="BA88" s="68">
        <v>7779940.4996793605</v>
      </c>
      <c r="BB88" s="68">
        <v>24596850.825326197</v>
      </c>
      <c r="BC88" s="68">
        <v>17532114.165595502</v>
      </c>
      <c r="BD88" s="68">
        <v>11147072.1989344</v>
      </c>
      <c r="BE88" s="70">
        <v>1.5116828685968701E-3</v>
      </c>
      <c r="BF88" s="70">
        <v>3.77130484186649E-2</v>
      </c>
      <c r="BG88" s="70">
        <v>5.7465843614583297E-2</v>
      </c>
      <c r="BH88" s="70">
        <v>9.1249369493214397E-2</v>
      </c>
      <c r="BI88" s="70">
        <v>0.241577084330453</v>
      </c>
      <c r="BJ88" s="70">
        <v>0.545638703880722</v>
      </c>
      <c r="BK88" s="70">
        <v>1.06217066748136</v>
      </c>
      <c r="BL88" s="70">
        <v>3.3029315845975402</v>
      </c>
      <c r="BM88" s="70">
        <v>12.061835523114899</v>
      </c>
      <c r="BN88" s="70">
        <v>38.134375070593997</v>
      </c>
      <c r="BO88" s="70">
        <v>27.1813746450376</v>
      </c>
      <c r="BP88" s="70">
        <v>17.282156776568399</v>
      </c>
    </row>
    <row r="89" spans="1:68" s="7" customFormat="1" ht="12.75" customHeight="1">
      <c r="A89" s="55">
        <v>45657</v>
      </c>
      <c r="B89" s="7" t="s">
        <v>247</v>
      </c>
      <c r="C89" s="7">
        <v>18906079389</v>
      </c>
      <c r="D89" s="7" t="s">
        <v>85</v>
      </c>
      <c r="E89" s="7" t="s">
        <v>86</v>
      </c>
      <c r="F89" s="7" t="s">
        <v>87</v>
      </c>
      <c r="G89" s="7" t="s">
        <v>88</v>
      </c>
      <c r="H89" s="7" t="s">
        <v>89</v>
      </c>
      <c r="I89" s="7" t="s">
        <v>90</v>
      </c>
      <c r="J89" s="7" t="s">
        <v>91</v>
      </c>
      <c r="K89" s="68">
        <v>1330</v>
      </c>
      <c r="L89" s="68">
        <v>495985.837</v>
      </c>
      <c r="M89" s="68">
        <v>660</v>
      </c>
      <c r="N89" s="68">
        <v>670</v>
      </c>
      <c r="O89" s="68">
        <v>0</v>
      </c>
      <c r="P89" s="68">
        <v>0</v>
      </c>
      <c r="Q89" s="68">
        <v>232449.46599999999</v>
      </c>
      <c r="R89" s="68">
        <v>263536.37099999998</v>
      </c>
      <c r="S89" s="68">
        <v>0</v>
      </c>
      <c r="T89" s="68">
        <v>0</v>
      </c>
      <c r="U89" s="68">
        <v>50</v>
      </c>
      <c r="V89" s="68" t="s">
        <v>235</v>
      </c>
      <c r="W89" s="68" t="s">
        <v>235</v>
      </c>
      <c r="X89" s="68" t="s">
        <v>235</v>
      </c>
      <c r="Y89" s="68">
        <v>20</v>
      </c>
      <c r="Z89" s="68">
        <v>20</v>
      </c>
      <c r="AA89" s="68">
        <v>30</v>
      </c>
      <c r="AB89" s="68">
        <v>70</v>
      </c>
      <c r="AC89" s="68">
        <v>220</v>
      </c>
      <c r="AD89" s="68">
        <v>580</v>
      </c>
      <c r="AE89" s="68">
        <v>240</v>
      </c>
      <c r="AF89" s="68">
        <v>70</v>
      </c>
      <c r="AG89" s="70">
        <v>3.6036036036036001</v>
      </c>
      <c r="AH89" s="70" t="s">
        <v>236</v>
      </c>
      <c r="AI89" s="70" t="s">
        <v>236</v>
      </c>
      <c r="AJ89" s="70" t="s">
        <v>236</v>
      </c>
      <c r="AK89" s="70">
        <v>1.7267267267267301</v>
      </c>
      <c r="AL89" s="70">
        <v>1.7267267267267301</v>
      </c>
      <c r="AM89" s="70">
        <v>1.87687687687688</v>
      </c>
      <c r="AN89" s="70">
        <v>5.5555555555555598</v>
      </c>
      <c r="AO89" s="70">
        <v>16.3663663663664</v>
      </c>
      <c r="AP89" s="70">
        <v>43.243243243243199</v>
      </c>
      <c r="AQ89" s="70">
        <v>18.243243243243199</v>
      </c>
      <c r="AR89" s="70">
        <v>5.4804804804804803</v>
      </c>
      <c r="AS89" s="68">
        <v>0.30199999999999999</v>
      </c>
      <c r="AT89" s="68" t="s">
        <v>236</v>
      </c>
      <c r="AU89" s="68" t="s">
        <v>236</v>
      </c>
      <c r="AV89" s="68" t="s">
        <v>236</v>
      </c>
      <c r="AW89" s="68">
        <v>447.21199999999999</v>
      </c>
      <c r="AX89" s="68">
        <v>763.72299999999996</v>
      </c>
      <c r="AY89" s="68">
        <v>1210.3620000000001</v>
      </c>
      <c r="AZ89" s="68">
        <v>6110.2839999999997</v>
      </c>
      <c r="BA89" s="68">
        <v>32869.387000000002</v>
      </c>
      <c r="BB89" s="68">
        <v>188909.81700000001</v>
      </c>
      <c r="BC89" s="68">
        <v>169140.38399999999</v>
      </c>
      <c r="BD89" s="68">
        <v>96309.732999999993</v>
      </c>
      <c r="BE89" s="70">
        <v>6.0888835420516298E-5</v>
      </c>
      <c r="BF89" s="70" t="s">
        <v>236</v>
      </c>
      <c r="BG89" s="70" t="s">
        <v>236</v>
      </c>
      <c r="BH89" s="70" t="s">
        <v>236</v>
      </c>
      <c r="BI89" s="70">
        <v>9.0166284324767906E-2</v>
      </c>
      <c r="BJ89" s="70">
        <v>0.15398080812537401</v>
      </c>
      <c r="BK89" s="70">
        <v>0.24403156495777101</v>
      </c>
      <c r="BL89" s="70">
        <v>1.2319472743331601</v>
      </c>
      <c r="BM89" s="70">
        <v>6.6270817729015103</v>
      </c>
      <c r="BN89" s="70">
        <v>38.087744227261098</v>
      </c>
      <c r="BO89" s="70">
        <v>34.1018576302613</v>
      </c>
      <c r="BP89" s="70">
        <v>19.417839344473101</v>
      </c>
    </row>
    <row r="90" spans="1:68" s="7" customFormat="1" ht="12.75" customHeight="1">
      <c r="A90" s="55">
        <v>45657</v>
      </c>
      <c r="B90" s="7" t="s">
        <v>248</v>
      </c>
      <c r="C90" s="7">
        <v>33632838393</v>
      </c>
      <c r="D90" s="7" t="s">
        <v>85</v>
      </c>
      <c r="E90" s="7" t="s">
        <v>86</v>
      </c>
      <c r="F90" s="7" t="s">
        <v>87</v>
      </c>
      <c r="G90" s="7" t="s">
        <v>88</v>
      </c>
      <c r="H90" s="7" t="s">
        <v>89</v>
      </c>
      <c r="I90" s="7" t="s">
        <v>90</v>
      </c>
      <c r="J90" s="7" t="s">
        <v>91</v>
      </c>
      <c r="K90" s="68">
        <v>7660</v>
      </c>
      <c r="L90" s="68">
        <v>805095.38199999998</v>
      </c>
      <c r="M90" s="68">
        <v>2520</v>
      </c>
      <c r="N90" s="68">
        <v>5130</v>
      </c>
      <c r="O90" s="68">
        <v>0</v>
      </c>
      <c r="P90" s="68">
        <v>0</v>
      </c>
      <c r="Q90" s="68">
        <v>230866.69699999999</v>
      </c>
      <c r="R90" s="68">
        <v>574228.68500000006</v>
      </c>
      <c r="S90" s="68">
        <v>0</v>
      </c>
      <c r="T90" s="68">
        <v>0</v>
      </c>
      <c r="U90" s="68">
        <v>160</v>
      </c>
      <c r="V90" s="68">
        <v>260</v>
      </c>
      <c r="W90" s="68">
        <v>380</v>
      </c>
      <c r="X90" s="68">
        <v>470</v>
      </c>
      <c r="Y90" s="68">
        <v>820</v>
      </c>
      <c r="Z90" s="68">
        <v>910</v>
      </c>
      <c r="AA90" s="68">
        <v>900</v>
      </c>
      <c r="AB90" s="68">
        <v>1200</v>
      </c>
      <c r="AC90" s="68">
        <v>1430</v>
      </c>
      <c r="AD90" s="68">
        <v>970</v>
      </c>
      <c r="AE90" s="68">
        <v>130</v>
      </c>
      <c r="AF90" s="68">
        <v>30</v>
      </c>
      <c r="AG90" s="70">
        <v>2.0768025078369901</v>
      </c>
      <c r="AH90" s="70">
        <v>3.4221525600835898</v>
      </c>
      <c r="AI90" s="70">
        <v>5.0026123301985397</v>
      </c>
      <c r="AJ90" s="70">
        <v>6.1781609195402298</v>
      </c>
      <c r="AK90" s="70">
        <v>10.7105538140021</v>
      </c>
      <c r="AL90" s="70">
        <v>11.8730407523511</v>
      </c>
      <c r="AM90" s="70">
        <v>11.729362591431601</v>
      </c>
      <c r="AN90" s="70">
        <v>15.6870428422153</v>
      </c>
      <c r="AO90" s="70">
        <v>18.717345872518301</v>
      </c>
      <c r="AP90" s="70">
        <v>12.6044932079415</v>
      </c>
      <c r="AQ90" s="70">
        <v>1.6718913270637401</v>
      </c>
      <c r="AR90" s="70">
        <v>0.32654127481713702</v>
      </c>
      <c r="AS90" s="68">
        <v>49.503</v>
      </c>
      <c r="AT90" s="68">
        <v>875.322</v>
      </c>
      <c r="AU90" s="68">
        <v>3123.5129999999999</v>
      </c>
      <c r="AV90" s="68">
        <v>5870</v>
      </c>
      <c r="AW90" s="68">
        <v>16247.459000000001</v>
      </c>
      <c r="AX90" s="68">
        <v>29477.23</v>
      </c>
      <c r="AY90" s="68">
        <v>44964.923999999999</v>
      </c>
      <c r="AZ90" s="68">
        <v>94728.260999999999</v>
      </c>
      <c r="BA90" s="68">
        <v>203054.628</v>
      </c>
      <c r="BB90" s="68">
        <v>289340.53200000001</v>
      </c>
      <c r="BC90" s="68">
        <v>81601.289000000004</v>
      </c>
      <c r="BD90" s="68">
        <v>35762.720999999998</v>
      </c>
      <c r="BE90" s="70">
        <v>6.1487124515639102E-3</v>
      </c>
      <c r="BF90" s="70">
        <v>0.10872276994379799</v>
      </c>
      <c r="BG90" s="70">
        <v>0.387968068111463</v>
      </c>
      <c r="BH90" s="70">
        <v>0.72910615701432502</v>
      </c>
      <c r="BI90" s="70">
        <v>2.0180787721870201</v>
      </c>
      <c r="BJ90" s="70">
        <v>3.6613338815549201</v>
      </c>
      <c r="BK90" s="70">
        <v>5.5850430899627304</v>
      </c>
      <c r="BL90" s="70">
        <v>11.7660917101124</v>
      </c>
      <c r="BM90" s="70">
        <v>25.221189009378801</v>
      </c>
      <c r="BN90" s="70">
        <v>35.938664966780301</v>
      </c>
      <c r="BO90" s="70">
        <v>10.1356051499498</v>
      </c>
      <c r="BP90" s="70">
        <v>4.4420477125528999</v>
      </c>
    </row>
    <row r="91" spans="1:68" s="7" customFormat="1" ht="12.75" customHeight="1">
      <c r="A91" s="55">
        <v>45657</v>
      </c>
      <c r="B91" s="7" t="s">
        <v>249</v>
      </c>
      <c r="C91" s="7">
        <v>33813823017</v>
      </c>
      <c r="D91" s="7" t="s">
        <v>85</v>
      </c>
      <c r="E91" s="7" t="s">
        <v>116</v>
      </c>
      <c r="F91" s="7" t="s">
        <v>87</v>
      </c>
      <c r="G91" s="7" t="s">
        <v>250</v>
      </c>
      <c r="H91" s="7" t="s">
        <v>124</v>
      </c>
      <c r="I91" s="7" t="s">
        <v>102</v>
      </c>
      <c r="J91" s="7" t="s">
        <v>91</v>
      </c>
      <c r="K91" s="68">
        <v>145410</v>
      </c>
      <c r="L91" s="68">
        <v>34607414.254000001</v>
      </c>
      <c r="M91" s="68">
        <v>70820</v>
      </c>
      <c r="N91" s="68">
        <v>74580</v>
      </c>
      <c r="O91" s="68">
        <v>0</v>
      </c>
      <c r="P91" s="68">
        <v>0</v>
      </c>
      <c r="Q91" s="68">
        <v>12968961.215</v>
      </c>
      <c r="R91" s="68">
        <v>21638453.039000001</v>
      </c>
      <c r="S91" s="68">
        <v>0</v>
      </c>
      <c r="T91" s="68">
        <v>0</v>
      </c>
      <c r="U91" s="68">
        <v>6070</v>
      </c>
      <c r="V91" s="68">
        <v>7590</v>
      </c>
      <c r="W91" s="68">
        <v>6030</v>
      </c>
      <c r="X91" s="68">
        <v>6430</v>
      </c>
      <c r="Y91" s="68">
        <v>9260</v>
      </c>
      <c r="Z91" s="68">
        <v>9370</v>
      </c>
      <c r="AA91" s="68">
        <v>9110</v>
      </c>
      <c r="AB91" s="68">
        <v>13760</v>
      </c>
      <c r="AC91" s="68">
        <v>23760</v>
      </c>
      <c r="AD91" s="68">
        <v>34030</v>
      </c>
      <c r="AE91" s="68">
        <v>14380</v>
      </c>
      <c r="AF91" s="68">
        <v>5620</v>
      </c>
      <c r="AG91" s="70">
        <v>4.1745182454644203</v>
      </c>
      <c r="AH91" s="70">
        <v>5.2178039420656699</v>
      </c>
      <c r="AI91" s="70">
        <v>4.1463213347454699</v>
      </c>
      <c r="AJ91" s="70">
        <v>4.4248517942863401</v>
      </c>
      <c r="AK91" s="70">
        <v>6.3676877157751397</v>
      </c>
      <c r="AL91" s="70">
        <v>6.4412747754563098</v>
      </c>
      <c r="AM91" s="70">
        <v>6.2679669339642103</v>
      </c>
      <c r="AN91" s="70">
        <v>9.4597196814436799</v>
      </c>
      <c r="AO91" s="70">
        <v>16.338390437808599</v>
      </c>
      <c r="AP91" s="70">
        <v>23.404811355789999</v>
      </c>
      <c r="AQ91" s="70">
        <v>9.8888629079955397</v>
      </c>
      <c r="AR91" s="70">
        <v>3.8677908752046002</v>
      </c>
      <c r="AS91" s="68">
        <v>1895.7080000000001</v>
      </c>
      <c r="AT91" s="68">
        <v>23738.95</v>
      </c>
      <c r="AU91" s="68">
        <v>48050.800999999999</v>
      </c>
      <c r="AV91" s="68">
        <v>79671.668000000005</v>
      </c>
      <c r="AW91" s="68">
        <v>182532.092</v>
      </c>
      <c r="AX91" s="68">
        <v>300353.451</v>
      </c>
      <c r="AY91" s="68">
        <v>452308.25900000002</v>
      </c>
      <c r="AZ91" s="68">
        <v>1086213.4950000001</v>
      </c>
      <c r="BA91" s="68">
        <v>3473307.8530000001</v>
      </c>
      <c r="BB91" s="68">
        <v>10913102.555</v>
      </c>
      <c r="BC91" s="68">
        <v>9952609.1009999998</v>
      </c>
      <c r="BD91" s="68">
        <v>8093630.3210000005</v>
      </c>
      <c r="BE91" s="70">
        <v>5.4777510567143601E-3</v>
      </c>
      <c r="BF91" s="70">
        <v>6.8594983218823402E-2</v>
      </c>
      <c r="BG91" s="70">
        <v>0.13884539494147899</v>
      </c>
      <c r="BH91" s="70">
        <v>0.230215604711905</v>
      </c>
      <c r="BI91" s="70">
        <v>0.52743637724653902</v>
      </c>
      <c r="BJ91" s="70">
        <v>0.86788758268839605</v>
      </c>
      <c r="BK91" s="70">
        <v>1.30696923982907</v>
      </c>
      <c r="BL91" s="70">
        <v>3.1386727914075601</v>
      </c>
      <c r="BM91" s="70">
        <v>10.036311373937901</v>
      </c>
      <c r="BN91" s="70">
        <v>31.534001572332599</v>
      </c>
      <c r="BO91" s="70">
        <v>28.758603656295001</v>
      </c>
      <c r="BP91" s="70">
        <v>23.3869836723341</v>
      </c>
    </row>
    <row r="92" spans="1:68" s="7" customFormat="1" ht="12.75" customHeight="1">
      <c r="A92" s="55">
        <v>45657</v>
      </c>
      <c r="B92" s="7" t="s">
        <v>251</v>
      </c>
      <c r="C92" s="7">
        <v>60346078879</v>
      </c>
      <c r="D92" s="7" t="s">
        <v>85</v>
      </c>
      <c r="E92" s="7" t="s">
        <v>116</v>
      </c>
      <c r="F92" s="7" t="s">
        <v>117</v>
      </c>
      <c r="G92" s="7" t="s">
        <v>252</v>
      </c>
      <c r="H92" s="7" t="s">
        <v>119</v>
      </c>
      <c r="I92" s="7" t="s">
        <v>102</v>
      </c>
      <c r="J92" s="7" t="s">
        <v>120</v>
      </c>
      <c r="K92" s="68">
        <v>46230</v>
      </c>
      <c r="L92" s="68">
        <v>6389071.9689999996</v>
      </c>
      <c r="M92" s="68">
        <v>30530</v>
      </c>
      <c r="N92" s="68">
        <v>15680</v>
      </c>
      <c r="O92" s="68">
        <v>0</v>
      </c>
      <c r="P92" s="68" t="s">
        <v>235</v>
      </c>
      <c r="Q92" s="68">
        <v>3935110.9350000001</v>
      </c>
      <c r="R92" s="68">
        <v>2450207.6529999999</v>
      </c>
      <c r="S92" s="68">
        <v>0</v>
      </c>
      <c r="T92" s="68" t="s">
        <v>236</v>
      </c>
      <c r="U92" s="68">
        <v>6200</v>
      </c>
      <c r="V92" s="68">
        <v>3360</v>
      </c>
      <c r="W92" s="68">
        <v>1660</v>
      </c>
      <c r="X92" s="68">
        <v>1870</v>
      </c>
      <c r="Y92" s="68">
        <v>2890</v>
      </c>
      <c r="Z92" s="68">
        <v>3410</v>
      </c>
      <c r="AA92" s="68">
        <v>3550</v>
      </c>
      <c r="AB92" s="68">
        <v>5200</v>
      </c>
      <c r="AC92" s="68">
        <v>8350</v>
      </c>
      <c r="AD92" s="68">
        <v>7440</v>
      </c>
      <c r="AE92" s="68">
        <v>1670</v>
      </c>
      <c r="AF92" s="68">
        <v>630</v>
      </c>
      <c r="AG92" s="70">
        <v>13.4123653355255</v>
      </c>
      <c r="AH92" s="70">
        <v>7.2772898368883299</v>
      </c>
      <c r="AI92" s="70">
        <v>3.5867260848872902</v>
      </c>
      <c r="AJ92" s="70">
        <v>4.0453424479729998</v>
      </c>
      <c r="AK92" s="70">
        <v>6.2475663046770196</v>
      </c>
      <c r="AL92" s="70">
        <v>7.3811275040020803</v>
      </c>
      <c r="AM92" s="70">
        <v>7.6710076580279498</v>
      </c>
      <c r="AN92" s="70">
        <v>11.2555704581837</v>
      </c>
      <c r="AO92" s="70">
        <v>18.069917362523299</v>
      </c>
      <c r="AP92" s="70">
        <v>16.090511833167501</v>
      </c>
      <c r="AQ92" s="70">
        <v>3.6040323627395798</v>
      </c>
      <c r="AR92" s="70">
        <v>1.3585428114048399</v>
      </c>
      <c r="AS92" s="68">
        <v>919.84199999999998</v>
      </c>
      <c r="AT92" s="68">
        <v>9872.51</v>
      </c>
      <c r="AU92" s="68">
        <v>13177.308999999999</v>
      </c>
      <c r="AV92" s="68">
        <v>23205.137999999999</v>
      </c>
      <c r="AW92" s="68">
        <v>57216.714</v>
      </c>
      <c r="AX92" s="68">
        <v>109678.43399999999</v>
      </c>
      <c r="AY92" s="68">
        <v>175490.02499999999</v>
      </c>
      <c r="AZ92" s="68">
        <v>411834.34499999997</v>
      </c>
      <c r="BA92" s="68">
        <v>1210104.4950000001</v>
      </c>
      <c r="BB92" s="68">
        <v>2255669.077</v>
      </c>
      <c r="BC92" s="68">
        <v>1111449.2919999999</v>
      </c>
      <c r="BD92" s="68">
        <v>1010454.7879999999</v>
      </c>
      <c r="BE92" s="70">
        <v>1.43971143925613E-2</v>
      </c>
      <c r="BF92" s="70">
        <v>0.154521815498429</v>
      </c>
      <c r="BG92" s="70">
        <v>0.20624762193847199</v>
      </c>
      <c r="BH92" s="70">
        <v>0.36320044777382599</v>
      </c>
      <c r="BI92" s="70">
        <v>0.89554029564258297</v>
      </c>
      <c r="BJ92" s="70">
        <v>1.71665673093312</v>
      </c>
      <c r="BK92" s="70">
        <v>2.7467216812000799</v>
      </c>
      <c r="BL92" s="70">
        <v>6.4459180769638298</v>
      </c>
      <c r="BM92" s="70">
        <v>18.940223257328601</v>
      </c>
      <c r="BN92" s="70">
        <v>35.305112979546699</v>
      </c>
      <c r="BO92" s="70">
        <v>17.396099110994399</v>
      </c>
      <c r="BP92" s="70">
        <v>15.815360867787399</v>
      </c>
    </row>
    <row r="93" spans="1:68" ht="12.75" customHeight="1">
      <c r="B93" s="23"/>
      <c r="C93" s="23"/>
      <c r="D93" s="23"/>
      <c r="E93" s="23"/>
      <c r="F93" s="23"/>
      <c r="G93" s="23"/>
      <c r="H93" s="23"/>
      <c r="I93" s="23"/>
      <c r="J93" s="23"/>
      <c r="K93" s="24"/>
      <c r="L93" s="24"/>
      <c r="M93" s="24"/>
      <c r="N93" s="24"/>
      <c r="O93" s="24"/>
      <c r="P93" s="24"/>
      <c r="Q93" s="24"/>
      <c r="R93" s="24"/>
      <c r="S93" s="24"/>
      <c r="T93" s="24"/>
      <c r="U93" s="24"/>
      <c r="V93" s="24"/>
      <c r="W93" s="24"/>
      <c r="X93" s="24"/>
      <c r="Y93" s="24"/>
      <c r="Z93" s="24"/>
      <c r="AA93" s="24"/>
      <c r="AB93" s="24"/>
      <c r="AC93" s="24"/>
      <c r="AD93" s="24"/>
      <c r="AE93" s="24"/>
      <c r="AF93" s="24"/>
      <c r="AG93" s="43"/>
      <c r="AH93" s="43"/>
      <c r="AI93" s="43"/>
      <c r="AJ93" s="43"/>
      <c r="AK93" s="43"/>
      <c r="AL93" s="43"/>
      <c r="AM93" s="43"/>
      <c r="AN93" s="43"/>
      <c r="AO93" s="43"/>
      <c r="AP93" s="43"/>
      <c r="AQ93" s="43"/>
      <c r="AR93" s="43"/>
      <c r="AS93" s="24"/>
      <c r="AT93" s="24"/>
      <c r="AU93" s="24"/>
      <c r="AV93" s="24"/>
      <c r="AW93" s="24"/>
      <c r="AX93" s="24"/>
      <c r="AY93" s="24"/>
      <c r="AZ93" s="24"/>
      <c r="BA93" s="24"/>
      <c r="BB93" s="24"/>
      <c r="BC93" s="24"/>
      <c r="BD93" s="24"/>
      <c r="BE93" s="43"/>
      <c r="BF93" s="43"/>
      <c r="BG93" s="43"/>
      <c r="BH93" s="43"/>
      <c r="BI93" s="43"/>
      <c r="BJ93" s="43"/>
      <c r="BK93" s="43"/>
      <c r="BL93" s="43"/>
      <c r="BM93" s="43"/>
      <c r="BN93" s="43"/>
      <c r="BO93" s="43"/>
      <c r="BP93" s="43"/>
    </row>
    <row r="94" spans="1:68" ht="12.75" customHeight="1">
      <c r="B94" s="23"/>
      <c r="C94" s="23"/>
      <c r="D94" s="23"/>
      <c r="E94" s="23"/>
      <c r="F94" s="23"/>
      <c r="G94" s="23"/>
      <c r="H94" s="23"/>
      <c r="I94" s="23"/>
      <c r="J94" s="23"/>
      <c r="K94" s="24"/>
      <c r="L94" s="24"/>
      <c r="M94" s="24"/>
      <c r="N94" s="24"/>
      <c r="O94" s="24"/>
      <c r="P94" s="24"/>
      <c r="Q94" s="24"/>
      <c r="R94" s="24"/>
      <c r="S94" s="24"/>
      <c r="T94" s="24"/>
      <c r="U94" s="24"/>
      <c r="V94" s="24"/>
      <c r="W94" s="24"/>
      <c r="X94" s="24"/>
      <c r="Y94" s="24"/>
      <c r="Z94" s="24"/>
      <c r="AA94" s="24"/>
      <c r="AB94" s="24"/>
      <c r="AC94" s="24"/>
      <c r="AD94" s="24"/>
      <c r="AE94" s="24"/>
      <c r="AF94" s="24"/>
      <c r="AG94" s="43"/>
      <c r="AH94" s="43"/>
      <c r="AI94" s="43"/>
      <c r="AJ94" s="43"/>
      <c r="AK94" s="43"/>
      <c r="AL94" s="43"/>
      <c r="AM94" s="43"/>
      <c r="AN94" s="43"/>
      <c r="AO94" s="43"/>
      <c r="AP94" s="43"/>
      <c r="AQ94" s="43"/>
      <c r="AR94" s="43"/>
      <c r="AS94" s="24"/>
      <c r="AT94" s="24"/>
      <c r="AU94" s="24"/>
      <c r="AV94" s="24"/>
      <c r="AW94" s="24"/>
      <c r="AX94" s="24"/>
      <c r="AY94" s="24"/>
      <c r="AZ94" s="24"/>
      <c r="BA94" s="24"/>
      <c r="BB94" s="24"/>
      <c r="BC94" s="24"/>
      <c r="BD94" s="24"/>
      <c r="BE94" s="43"/>
      <c r="BF94" s="43"/>
      <c r="BG94" s="43"/>
      <c r="BH94" s="43"/>
      <c r="BI94" s="43"/>
      <c r="BJ94" s="43"/>
      <c r="BK94" s="43"/>
      <c r="BL94" s="43"/>
      <c r="BM94" s="43"/>
      <c r="BN94" s="43"/>
      <c r="BO94" s="43"/>
      <c r="BP94" s="43"/>
    </row>
    <row r="95" spans="1:68" ht="12.75" customHeight="1">
      <c r="B95" s="23"/>
      <c r="C95" s="23"/>
      <c r="D95" s="23"/>
      <c r="E95" s="23"/>
      <c r="F95" s="23"/>
      <c r="G95" s="23"/>
      <c r="H95" s="23"/>
      <c r="I95" s="23"/>
      <c r="J95" s="23"/>
      <c r="K95" s="24"/>
      <c r="L95" s="24"/>
      <c r="M95" s="24"/>
      <c r="N95" s="24"/>
      <c r="O95" s="24"/>
      <c r="P95" s="24"/>
      <c r="Q95" s="24"/>
      <c r="R95" s="24"/>
      <c r="S95" s="24"/>
      <c r="T95" s="24"/>
      <c r="U95" s="24"/>
      <c r="V95" s="24"/>
      <c r="W95" s="24"/>
      <c r="X95" s="24"/>
      <c r="Y95" s="24"/>
      <c r="Z95" s="24"/>
      <c r="AA95" s="24"/>
      <c r="AB95" s="24"/>
      <c r="AC95" s="24"/>
      <c r="AD95" s="24"/>
      <c r="AE95" s="24"/>
      <c r="AF95" s="24"/>
      <c r="AG95" s="43"/>
      <c r="AH95" s="43"/>
      <c r="AI95" s="43"/>
      <c r="AJ95" s="43"/>
      <c r="AK95" s="43"/>
      <c r="AL95" s="43"/>
      <c r="AM95" s="43"/>
      <c r="AN95" s="43"/>
      <c r="AO95" s="43"/>
      <c r="AP95" s="43"/>
      <c r="AQ95" s="43"/>
      <c r="AR95" s="43"/>
      <c r="AS95" s="24"/>
      <c r="AT95" s="24"/>
      <c r="AU95" s="24"/>
      <c r="AV95" s="24"/>
      <c r="AW95" s="24"/>
      <c r="AX95" s="24"/>
      <c r="AY95" s="24"/>
      <c r="AZ95" s="24"/>
      <c r="BA95" s="24"/>
      <c r="BB95" s="24"/>
      <c r="BC95" s="24"/>
      <c r="BD95" s="24"/>
      <c r="BE95" s="43"/>
      <c r="BF95" s="43"/>
      <c r="BG95" s="43"/>
      <c r="BH95" s="43"/>
      <c r="BI95" s="43"/>
      <c r="BJ95" s="43"/>
      <c r="BK95" s="43"/>
      <c r="BL95" s="43"/>
      <c r="BM95" s="43"/>
      <c r="BN95" s="43"/>
      <c r="BO95" s="43"/>
      <c r="BP95" s="43"/>
    </row>
    <row r="96" spans="1:68" ht="12.75" customHeight="1">
      <c r="B96" s="23"/>
      <c r="C96" s="23"/>
      <c r="D96" s="23"/>
      <c r="E96" s="23"/>
      <c r="F96" s="23"/>
      <c r="G96" s="23"/>
      <c r="H96" s="23"/>
      <c r="I96" s="23"/>
      <c r="J96" s="23"/>
      <c r="K96" s="24"/>
      <c r="L96" s="24"/>
      <c r="M96" s="24"/>
      <c r="N96" s="24"/>
      <c r="O96" s="24"/>
      <c r="P96" s="24"/>
      <c r="Q96" s="24"/>
      <c r="R96" s="24"/>
      <c r="S96" s="24"/>
      <c r="T96" s="24"/>
      <c r="U96" s="24"/>
      <c r="V96" s="24"/>
      <c r="W96" s="24"/>
      <c r="X96" s="24"/>
      <c r="Y96" s="24"/>
      <c r="Z96" s="24"/>
      <c r="AA96" s="24"/>
      <c r="AB96" s="24"/>
      <c r="AC96" s="24"/>
      <c r="AD96" s="24"/>
      <c r="AE96" s="24"/>
      <c r="AF96" s="24"/>
      <c r="AG96" s="43"/>
      <c r="AH96" s="43"/>
      <c r="AI96" s="43"/>
      <c r="AJ96" s="43"/>
      <c r="AK96" s="43"/>
      <c r="AL96" s="43"/>
      <c r="AM96" s="43"/>
      <c r="AN96" s="43"/>
      <c r="AO96" s="43"/>
      <c r="AP96" s="43"/>
      <c r="AQ96" s="43"/>
      <c r="AR96" s="43"/>
      <c r="AS96" s="24"/>
      <c r="AT96" s="24"/>
      <c r="AU96" s="24"/>
      <c r="AV96" s="24"/>
      <c r="AW96" s="24"/>
      <c r="AX96" s="24"/>
      <c r="AY96" s="24"/>
      <c r="AZ96" s="24"/>
      <c r="BA96" s="24"/>
      <c r="BB96" s="24"/>
      <c r="BC96" s="24"/>
      <c r="BD96" s="24"/>
      <c r="BE96" s="43"/>
      <c r="BF96" s="43"/>
      <c r="BG96" s="43"/>
      <c r="BH96" s="43"/>
      <c r="BI96" s="43"/>
      <c r="BJ96" s="43"/>
      <c r="BK96" s="43"/>
      <c r="BL96" s="43"/>
      <c r="BM96" s="43"/>
      <c r="BN96" s="43"/>
      <c r="BO96" s="43"/>
      <c r="BP96" s="43"/>
    </row>
    <row r="97" spans="2:68" ht="12.75" customHeight="1">
      <c r="B97" s="23"/>
      <c r="C97" s="23"/>
      <c r="D97" s="23"/>
      <c r="E97" s="23"/>
      <c r="F97" s="23"/>
      <c r="G97" s="23"/>
      <c r="H97" s="23"/>
      <c r="I97" s="23"/>
      <c r="J97" s="23"/>
      <c r="K97" s="24"/>
      <c r="L97" s="24"/>
      <c r="M97" s="24"/>
      <c r="N97" s="24"/>
      <c r="O97" s="24"/>
      <c r="P97" s="24"/>
      <c r="Q97" s="24"/>
      <c r="R97" s="24"/>
      <c r="S97" s="24"/>
      <c r="T97" s="24"/>
      <c r="U97" s="24"/>
      <c r="V97" s="24"/>
      <c r="W97" s="24"/>
      <c r="X97" s="24"/>
      <c r="Y97" s="24"/>
      <c r="Z97" s="24"/>
      <c r="AA97" s="24"/>
      <c r="AB97" s="24"/>
      <c r="AC97" s="24"/>
      <c r="AD97" s="24"/>
      <c r="AE97" s="24"/>
      <c r="AF97" s="24"/>
      <c r="AG97" s="43"/>
      <c r="AH97" s="43"/>
      <c r="AI97" s="43"/>
      <c r="AJ97" s="43"/>
      <c r="AK97" s="43"/>
      <c r="AL97" s="43"/>
      <c r="AM97" s="43"/>
      <c r="AN97" s="43"/>
      <c r="AO97" s="43"/>
      <c r="AP97" s="43"/>
      <c r="AQ97" s="43"/>
      <c r="AR97" s="43"/>
      <c r="AS97" s="24"/>
      <c r="AT97" s="24"/>
      <c r="AU97" s="24"/>
      <c r="AV97" s="24"/>
      <c r="AW97" s="24"/>
      <c r="AX97" s="24"/>
      <c r="AY97" s="24"/>
      <c r="AZ97" s="24"/>
      <c r="BA97" s="24"/>
      <c r="BB97" s="24"/>
      <c r="BC97" s="24"/>
      <c r="BD97" s="24"/>
      <c r="BE97" s="43"/>
      <c r="BF97" s="43"/>
      <c r="BG97" s="43"/>
      <c r="BH97" s="43"/>
      <c r="BI97" s="43"/>
      <c r="BJ97" s="43"/>
      <c r="BK97" s="43"/>
      <c r="BL97" s="43"/>
      <c r="BM97" s="43"/>
      <c r="BN97" s="43"/>
      <c r="BO97" s="43"/>
      <c r="BP97" s="43"/>
    </row>
    <row r="98" spans="2:68" ht="12.75" customHeight="1">
      <c r="B98" s="23"/>
      <c r="C98" s="23"/>
      <c r="D98" s="23"/>
      <c r="E98" s="23"/>
      <c r="F98" s="23"/>
      <c r="G98" s="23"/>
      <c r="H98" s="23"/>
      <c r="I98" s="23"/>
      <c r="J98" s="23"/>
      <c r="K98" s="24"/>
      <c r="L98" s="24"/>
      <c r="M98" s="24"/>
      <c r="N98" s="24"/>
      <c r="O98" s="24"/>
      <c r="P98" s="24"/>
      <c r="Q98" s="24"/>
      <c r="R98" s="24"/>
      <c r="S98" s="24"/>
      <c r="T98" s="24"/>
      <c r="U98" s="24"/>
      <c r="V98" s="24"/>
      <c r="W98" s="24"/>
      <c r="X98" s="24"/>
      <c r="Y98" s="24"/>
      <c r="Z98" s="24"/>
      <c r="AA98" s="24"/>
      <c r="AB98" s="24"/>
      <c r="AC98" s="24"/>
      <c r="AD98" s="24"/>
      <c r="AE98" s="24"/>
      <c r="AF98" s="24"/>
      <c r="AG98" s="43"/>
      <c r="AH98" s="43"/>
      <c r="AI98" s="43"/>
      <c r="AJ98" s="43"/>
      <c r="AK98" s="43"/>
      <c r="AL98" s="43"/>
      <c r="AM98" s="43"/>
      <c r="AN98" s="43"/>
      <c r="AO98" s="43"/>
      <c r="AP98" s="43"/>
      <c r="AQ98" s="43"/>
      <c r="AR98" s="43"/>
      <c r="AS98" s="24"/>
      <c r="AT98" s="24"/>
      <c r="AU98" s="24"/>
      <c r="AV98" s="24"/>
      <c r="AW98" s="24"/>
      <c r="AX98" s="24"/>
      <c r="AY98" s="24"/>
      <c r="AZ98" s="24"/>
      <c r="BA98" s="24"/>
      <c r="BB98" s="24"/>
      <c r="BC98" s="24"/>
      <c r="BD98" s="24"/>
      <c r="BE98" s="43"/>
      <c r="BF98" s="43"/>
      <c r="BG98" s="43"/>
      <c r="BH98" s="43"/>
      <c r="BI98" s="43"/>
      <c r="BJ98" s="43"/>
      <c r="BK98" s="43"/>
      <c r="BL98" s="43"/>
      <c r="BM98" s="43"/>
      <c r="BN98" s="43"/>
      <c r="BO98" s="43"/>
      <c r="BP98" s="43"/>
    </row>
    <row r="99" spans="2:68" ht="12.75" customHeight="1">
      <c r="B99" s="23"/>
      <c r="C99" s="23"/>
      <c r="D99" s="23"/>
      <c r="E99" s="23"/>
      <c r="F99" s="23"/>
      <c r="G99" s="23"/>
      <c r="H99" s="23"/>
      <c r="I99" s="23"/>
      <c r="J99" s="23"/>
      <c r="K99" s="24"/>
      <c r="L99" s="24"/>
      <c r="M99" s="24"/>
      <c r="N99" s="24"/>
      <c r="O99" s="24"/>
      <c r="P99" s="24"/>
      <c r="Q99" s="24"/>
      <c r="R99" s="24"/>
      <c r="S99" s="24"/>
      <c r="T99" s="24"/>
      <c r="U99" s="24"/>
      <c r="V99" s="24"/>
      <c r="W99" s="24"/>
      <c r="X99" s="24"/>
      <c r="Y99" s="24"/>
      <c r="Z99" s="24"/>
      <c r="AA99" s="24"/>
      <c r="AB99" s="24"/>
      <c r="AC99" s="24"/>
      <c r="AD99" s="24"/>
      <c r="AE99" s="24"/>
      <c r="AF99" s="24"/>
      <c r="AG99" s="43"/>
      <c r="AH99" s="43"/>
      <c r="AI99" s="43"/>
      <c r="AJ99" s="43"/>
      <c r="AK99" s="43"/>
      <c r="AL99" s="43"/>
      <c r="AM99" s="43"/>
      <c r="AN99" s="43"/>
      <c r="AO99" s="43"/>
      <c r="AP99" s="43"/>
      <c r="AQ99" s="43"/>
      <c r="AR99" s="43"/>
      <c r="AS99" s="24"/>
      <c r="AT99" s="24"/>
      <c r="AU99" s="24"/>
      <c r="AV99" s="24"/>
      <c r="AW99" s="24"/>
      <c r="AX99" s="24"/>
      <c r="AY99" s="24"/>
      <c r="AZ99" s="24"/>
      <c r="BA99" s="24"/>
      <c r="BB99" s="24"/>
      <c r="BC99" s="24"/>
      <c r="BD99" s="24"/>
      <c r="BE99" s="43"/>
      <c r="BF99" s="43"/>
      <c r="BG99" s="43"/>
      <c r="BH99" s="43"/>
      <c r="BI99" s="43"/>
      <c r="BJ99" s="43"/>
      <c r="BK99" s="43"/>
      <c r="BL99" s="43"/>
      <c r="BM99" s="43"/>
      <c r="BN99" s="43"/>
      <c r="BO99" s="43"/>
      <c r="BP99" s="43"/>
    </row>
    <row r="100" spans="2:68" ht="12.75" customHeight="1">
      <c r="B100" s="23"/>
      <c r="C100" s="23"/>
      <c r="D100" s="23"/>
      <c r="E100" s="23"/>
      <c r="F100" s="23"/>
      <c r="G100" s="23"/>
      <c r="H100" s="23"/>
      <c r="I100" s="23"/>
      <c r="J100" s="23"/>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43"/>
      <c r="AH100" s="43"/>
      <c r="AI100" s="43"/>
      <c r="AJ100" s="43"/>
      <c r="AK100" s="43"/>
      <c r="AL100" s="43"/>
      <c r="AM100" s="43"/>
      <c r="AN100" s="43"/>
      <c r="AO100" s="43"/>
      <c r="AP100" s="43"/>
      <c r="AQ100" s="43"/>
      <c r="AR100" s="43"/>
      <c r="AS100" s="24"/>
      <c r="AT100" s="24"/>
      <c r="AU100" s="24"/>
      <c r="AV100" s="24"/>
      <c r="AW100" s="24"/>
      <c r="AX100" s="24"/>
      <c r="AY100" s="24"/>
      <c r="AZ100" s="24"/>
      <c r="BA100" s="24"/>
      <c r="BB100" s="24"/>
      <c r="BC100" s="24"/>
      <c r="BD100" s="24"/>
      <c r="BE100" s="43"/>
      <c r="BF100" s="43"/>
      <c r="BG100" s="43"/>
      <c r="BH100" s="43"/>
      <c r="BI100" s="43"/>
      <c r="BJ100" s="43"/>
      <c r="BK100" s="43"/>
      <c r="BL100" s="43"/>
      <c r="BM100" s="43"/>
      <c r="BN100" s="43"/>
      <c r="BO100" s="43"/>
      <c r="BP100" s="43"/>
    </row>
    <row r="101" spans="2:68" ht="12.75" customHeight="1">
      <c r="B101" s="23"/>
      <c r="C101" s="23"/>
      <c r="D101" s="23"/>
      <c r="E101" s="23"/>
      <c r="F101" s="23"/>
      <c r="G101" s="23"/>
      <c r="H101" s="23"/>
      <c r="I101" s="23"/>
      <c r="J101" s="23"/>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43"/>
      <c r="AH101" s="43"/>
      <c r="AI101" s="43"/>
      <c r="AJ101" s="43"/>
      <c r="AK101" s="43"/>
      <c r="AL101" s="43"/>
      <c r="AM101" s="43"/>
      <c r="AN101" s="43"/>
      <c r="AO101" s="43"/>
      <c r="AP101" s="43"/>
      <c r="AQ101" s="43"/>
      <c r="AR101" s="43"/>
      <c r="AS101" s="24"/>
      <c r="AT101" s="24"/>
      <c r="AU101" s="24"/>
      <c r="AV101" s="24"/>
      <c r="AW101" s="24"/>
      <c r="AX101" s="24"/>
      <c r="AY101" s="24"/>
      <c r="AZ101" s="24"/>
      <c r="BA101" s="24"/>
      <c r="BB101" s="24"/>
      <c r="BC101" s="24"/>
      <c r="BD101" s="24"/>
      <c r="BE101" s="43"/>
      <c r="BF101" s="43"/>
      <c r="BG101" s="43"/>
      <c r="BH101" s="43"/>
      <c r="BI101" s="43"/>
      <c r="BJ101" s="43"/>
      <c r="BK101" s="43"/>
      <c r="BL101" s="43"/>
      <c r="BM101" s="43"/>
      <c r="BN101" s="43"/>
      <c r="BO101" s="43"/>
      <c r="BP101" s="43"/>
    </row>
    <row r="102" spans="2:68" ht="12.75" customHeight="1">
      <c r="B102" s="23"/>
      <c r="C102" s="23"/>
      <c r="D102" s="23"/>
      <c r="E102" s="23"/>
      <c r="F102" s="23"/>
      <c r="G102" s="23"/>
      <c r="H102" s="23"/>
      <c r="I102" s="23"/>
      <c r="J102" s="23"/>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43"/>
      <c r="AH102" s="43"/>
      <c r="AI102" s="43"/>
      <c r="AJ102" s="43"/>
      <c r="AK102" s="43"/>
      <c r="AL102" s="43"/>
      <c r="AM102" s="43"/>
      <c r="AN102" s="43"/>
      <c r="AO102" s="43"/>
      <c r="AP102" s="43"/>
      <c r="AQ102" s="43"/>
      <c r="AR102" s="43"/>
      <c r="AS102" s="24"/>
      <c r="AT102" s="24"/>
      <c r="AU102" s="24"/>
      <c r="AV102" s="24"/>
      <c r="AW102" s="24"/>
      <c r="AX102" s="24"/>
      <c r="AY102" s="24"/>
      <c r="AZ102" s="24"/>
      <c r="BA102" s="24"/>
      <c r="BB102" s="24"/>
      <c r="BC102" s="24"/>
      <c r="BD102" s="24"/>
      <c r="BE102" s="43"/>
      <c r="BF102" s="43"/>
      <c r="BG102" s="43"/>
      <c r="BH102" s="43"/>
      <c r="BI102" s="43"/>
      <c r="BJ102" s="43"/>
      <c r="BK102" s="43"/>
      <c r="BL102" s="43"/>
      <c r="BM102" s="43"/>
      <c r="BN102" s="43"/>
      <c r="BO102" s="43"/>
      <c r="BP102" s="43"/>
    </row>
    <row r="103" spans="2:68" ht="12.75" customHeight="1">
      <c r="B103" s="23"/>
      <c r="C103" s="23"/>
      <c r="D103" s="23"/>
      <c r="E103" s="23"/>
      <c r="F103" s="23"/>
      <c r="G103" s="23"/>
      <c r="H103" s="23"/>
      <c r="I103" s="23"/>
      <c r="J103" s="23"/>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43"/>
      <c r="AH103" s="43"/>
      <c r="AI103" s="43"/>
      <c r="AJ103" s="43"/>
      <c r="AK103" s="43"/>
      <c r="AL103" s="43"/>
      <c r="AM103" s="43"/>
      <c r="AN103" s="43"/>
      <c r="AO103" s="43"/>
      <c r="AP103" s="43"/>
      <c r="AQ103" s="43"/>
      <c r="AR103" s="43"/>
      <c r="AS103" s="24"/>
      <c r="AT103" s="24"/>
      <c r="AU103" s="24"/>
      <c r="AV103" s="24"/>
      <c r="AW103" s="24"/>
      <c r="AX103" s="24"/>
      <c r="AY103" s="24"/>
      <c r="AZ103" s="24"/>
      <c r="BA103" s="24"/>
      <c r="BB103" s="24"/>
      <c r="BC103" s="24"/>
      <c r="BD103" s="24"/>
      <c r="BE103" s="43"/>
      <c r="BF103" s="43"/>
      <c r="BG103" s="43"/>
      <c r="BH103" s="43"/>
      <c r="BI103" s="43"/>
      <c r="BJ103" s="43"/>
      <c r="BK103" s="43"/>
      <c r="BL103" s="43"/>
      <c r="BM103" s="43"/>
      <c r="BN103" s="43"/>
      <c r="BO103" s="43"/>
      <c r="BP103" s="43"/>
    </row>
    <row r="104" spans="2:68" ht="12.75" customHeight="1">
      <c r="B104" s="23"/>
      <c r="C104" s="23"/>
      <c r="D104" s="23"/>
      <c r="E104" s="23"/>
      <c r="F104" s="23"/>
      <c r="G104" s="23"/>
      <c r="H104" s="23"/>
      <c r="I104" s="23"/>
      <c r="J104" s="23"/>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43"/>
      <c r="AH104" s="43"/>
      <c r="AI104" s="43"/>
      <c r="AJ104" s="43"/>
      <c r="AK104" s="43"/>
      <c r="AL104" s="43"/>
      <c r="AM104" s="43"/>
      <c r="AN104" s="43"/>
      <c r="AO104" s="43"/>
      <c r="AP104" s="43"/>
      <c r="AQ104" s="43"/>
      <c r="AR104" s="43"/>
      <c r="AS104" s="24"/>
      <c r="AT104" s="24"/>
      <c r="AU104" s="24"/>
      <c r="AV104" s="24"/>
      <c r="AW104" s="24"/>
      <c r="AX104" s="24"/>
      <c r="AY104" s="24"/>
      <c r="AZ104" s="24"/>
      <c r="BA104" s="24"/>
      <c r="BB104" s="24"/>
      <c r="BC104" s="24"/>
      <c r="BD104" s="24"/>
      <c r="BE104" s="43"/>
      <c r="BF104" s="43"/>
      <c r="BG104" s="43"/>
      <c r="BH104" s="43"/>
      <c r="BI104" s="43"/>
      <c r="BJ104" s="43"/>
      <c r="BK104" s="43"/>
      <c r="BL104" s="43"/>
      <c r="BM104" s="43"/>
      <c r="BN104" s="43"/>
      <c r="BO104" s="43"/>
      <c r="BP104" s="43"/>
    </row>
    <row r="105" spans="2:68" ht="12.75" customHeight="1">
      <c r="B105" s="23"/>
      <c r="C105" s="23"/>
      <c r="D105" s="23"/>
      <c r="E105" s="23"/>
      <c r="F105" s="23"/>
      <c r="G105" s="23"/>
      <c r="H105" s="23"/>
      <c r="I105" s="23"/>
      <c r="J105" s="23"/>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43"/>
      <c r="AH105" s="43"/>
      <c r="AI105" s="43"/>
      <c r="AJ105" s="43"/>
      <c r="AK105" s="43"/>
      <c r="AL105" s="43"/>
      <c r="AM105" s="43"/>
      <c r="AN105" s="43"/>
      <c r="AO105" s="43"/>
      <c r="AP105" s="43"/>
      <c r="AQ105" s="43"/>
      <c r="AR105" s="43"/>
      <c r="AS105" s="24"/>
      <c r="AT105" s="24"/>
      <c r="AU105" s="24"/>
      <c r="AV105" s="24"/>
      <c r="AW105" s="24"/>
      <c r="AX105" s="24"/>
      <c r="AY105" s="24"/>
      <c r="AZ105" s="24"/>
      <c r="BA105" s="24"/>
      <c r="BB105" s="24"/>
      <c r="BC105" s="24"/>
      <c r="BD105" s="24"/>
      <c r="BE105" s="43"/>
      <c r="BF105" s="43"/>
      <c r="BG105" s="43"/>
      <c r="BH105" s="43"/>
      <c r="BI105" s="43"/>
      <c r="BJ105" s="43"/>
      <c r="BK105" s="43"/>
      <c r="BL105" s="43"/>
      <c r="BM105" s="43"/>
      <c r="BN105" s="43"/>
      <c r="BO105" s="43"/>
      <c r="BP105" s="43"/>
    </row>
    <row r="106" spans="2:68" ht="12.75" customHeight="1">
      <c r="B106" s="23"/>
      <c r="C106" s="23"/>
      <c r="D106" s="23"/>
      <c r="E106" s="23"/>
      <c r="F106" s="23"/>
      <c r="G106" s="23"/>
      <c r="H106" s="23"/>
      <c r="I106" s="23"/>
      <c r="J106" s="23"/>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43"/>
      <c r="AH106" s="43"/>
      <c r="AI106" s="43"/>
      <c r="AJ106" s="43"/>
      <c r="AK106" s="43"/>
      <c r="AL106" s="43"/>
      <c r="AM106" s="43"/>
      <c r="AN106" s="43"/>
      <c r="AO106" s="43"/>
      <c r="AP106" s="43"/>
      <c r="AQ106" s="43"/>
      <c r="AR106" s="43"/>
      <c r="AS106" s="24"/>
      <c r="AT106" s="24"/>
      <c r="AU106" s="24"/>
      <c r="AV106" s="24"/>
      <c r="AW106" s="24"/>
      <c r="AX106" s="24"/>
      <c r="AY106" s="24"/>
      <c r="AZ106" s="24"/>
      <c r="BA106" s="24"/>
      <c r="BB106" s="24"/>
      <c r="BC106" s="24"/>
      <c r="BD106" s="24"/>
      <c r="BE106" s="43"/>
      <c r="BF106" s="43"/>
      <c r="BG106" s="43"/>
      <c r="BH106" s="43"/>
      <c r="BI106" s="43"/>
      <c r="BJ106" s="43"/>
      <c r="BK106" s="43"/>
      <c r="BL106" s="43"/>
      <c r="BM106" s="43"/>
      <c r="BN106" s="43"/>
      <c r="BO106" s="43"/>
      <c r="BP106" s="43"/>
    </row>
    <row r="107" spans="2:68" ht="12.75" customHeight="1">
      <c r="B107" s="23"/>
      <c r="C107" s="23"/>
      <c r="D107" s="23"/>
      <c r="E107" s="23"/>
      <c r="F107" s="23"/>
      <c r="G107" s="23"/>
      <c r="H107" s="23"/>
      <c r="I107" s="23"/>
      <c r="J107" s="23"/>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43"/>
      <c r="AH107" s="43"/>
      <c r="AI107" s="43"/>
      <c r="AJ107" s="43"/>
      <c r="AK107" s="43"/>
      <c r="AL107" s="43"/>
      <c r="AM107" s="43"/>
      <c r="AN107" s="43"/>
      <c r="AO107" s="43"/>
      <c r="AP107" s="43"/>
      <c r="AQ107" s="43"/>
      <c r="AR107" s="43"/>
      <c r="AS107" s="24"/>
      <c r="AT107" s="24"/>
      <c r="AU107" s="24"/>
      <c r="AV107" s="24"/>
      <c r="AW107" s="24"/>
      <c r="AX107" s="24"/>
      <c r="AY107" s="24"/>
      <c r="AZ107" s="24"/>
      <c r="BA107" s="24"/>
      <c r="BB107" s="24"/>
      <c r="BC107" s="24"/>
      <c r="BD107" s="24"/>
      <c r="BE107" s="43"/>
      <c r="BF107" s="43"/>
      <c r="BG107" s="43"/>
      <c r="BH107" s="43"/>
      <c r="BI107" s="43"/>
      <c r="BJ107" s="43"/>
      <c r="BK107" s="43"/>
      <c r="BL107" s="43"/>
      <c r="BM107" s="43"/>
      <c r="BN107" s="43"/>
      <c r="BO107" s="43"/>
      <c r="BP107" s="43"/>
    </row>
    <row r="108" spans="2:68" ht="12.75" customHeight="1">
      <c r="B108" s="23"/>
      <c r="C108" s="23"/>
      <c r="D108" s="23"/>
      <c r="E108" s="23"/>
      <c r="F108" s="23"/>
      <c r="G108" s="23"/>
      <c r="H108" s="23"/>
      <c r="I108" s="23"/>
      <c r="J108" s="23"/>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43"/>
      <c r="AH108" s="43"/>
      <c r="AI108" s="43"/>
      <c r="AJ108" s="43"/>
      <c r="AK108" s="43"/>
      <c r="AL108" s="43"/>
      <c r="AM108" s="43"/>
      <c r="AN108" s="43"/>
      <c r="AO108" s="43"/>
      <c r="AP108" s="43"/>
      <c r="AQ108" s="43"/>
      <c r="AR108" s="43"/>
      <c r="AS108" s="24"/>
      <c r="AT108" s="24"/>
      <c r="AU108" s="24"/>
      <c r="AV108" s="24"/>
      <c r="AW108" s="24"/>
      <c r="AX108" s="24"/>
      <c r="AY108" s="24"/>
      <c r="AZ108" s="24"/>
      <c r="BA108" s="24"/>
      <c r="BB108" s="24"/>
      <c r="BC108" s="24"/>
      <c r="BD108" s="24"/>
      <c r="BE108" s="43"/>
      <c r="BF108" s="43"/>
      <c r="BG108" s="43"/>
      <c r="BH108" s="43"/>
      <c r="BI108" s="43"/>
      <c r="BJ108" s="43"/>
      <c r="BK108" s="43"/>
      <c r="BL108" s="43"/>
      <c r="BM108" s="43"/>
      <c r="BN108" s="43"/>
      <c r="BO108" s="43"/>
      <c r="BP108" s="43"/>
    </row>
    <row r="109" spans="2:68" ht="12.75" customHeight="1">
      <c r="B109" s="23"/>
      <c r="C109" s="23"/>
      <c r="D109" s="23"/>
      <c r="E109" s="23"/>
      <c r="F109" s="23"/>
      <c r="G109" s="23"/>
      <c r="H109" s="23"/>
      <c r="I109" s="23"/>
      <c r="J109" s="23"/>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43"/>
      <c r="AH109" s="43"/>
      <c r="AI109" s="43"/>
      <c r="AJ109" s="43"/>
      <c r="AK109" s="43"/>
      <c r="AL109" s="43"/>
      <c r="AM109" s="43"/>
      <c r="AN109" s="43"/>
      <c r="AO109" s="43"/>
      <c r="AP109" s="43"/>
      <c r="AQ109" s="43"/>
      <c r="AR109" s="43"/>
      <c r="AS109" s="24"/>
      <c r="AT109" s="24"/>
      <c r="AU109" s="24"/>
      <c r="AV109" s="24"/>
      <c r="AW109" s="24"/>
      <c r="AX109" s="24"/>
      <c r="AY109" s="24"/>
      <c r="AZ109" s="24"/>
      <c r="BA109" s="24"/>
      <c r="BB109" s="24"/>
      <c r="BC109" s="24"/>
      <c r="BD109" s="24"/>
      <c r="BE109" s="43"/>
      <c r="BF109" s="43"/>
      <c r="BG109" s="43"/>
      <c r="BH109" s="43"/>
      <c r="BI109" s="43"/>
      <c r="BJ109" s="43"/>
      <c r="BK109" s="43"/>
      <c r="BL109" s="43"/>
      <c r="BM109" s="43"/>
      <c r="BN109" s="43"/>
      <c r="BO109" s="43"/>
      <c r="BP109" s="43"/>
    </row>
    <row r="110" spans="2:68" ht="12.75" customHeight="1">
      <c r="B110" s="23"/>
      <c r="C110" s="23"/>
      <c r="D110" s="23"/>
      <c r="E110" s="23"/>
      <c r="F110" s="23"/>
      <c r="G110" s="23"/>
      <c r="H110" s="23"/>
      <c r="I110" s="23"/>
      <c r="J110" s="23"/>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43"/>
      <c r="AH110" s="43"/>
      <c r="AI110" s="43"/>
      <c r="AJ110" s="43"/>
      <c r="AK110" s="43"/>
      <c r="AL110" s="43"/>
      <c r="AM110" s="43"/>
      <c r="AN110" s="43"/>
      <c r="AO110" s="43"/>
      <c r="AP110" s="43"/>
      <c r="AQ110" s="43"/>
      <c r="AR110" s="43"/>
      <c r="AS110" s="24"/>
      <c r="AT110" s="24"/>
      <c r="AU110" s="24"/>
      <c r="AV110" s="24"/>
      <c r="AW110" s="24"/>
      <c r="AX110" s="24"/>
      <c r="AY110" s="24"/>
      <c r="AZ110" s="24"/>
      <c r="BA110" s="24"/>
      <c r="BB110" s="24"/>
      <c r="BC110" s="24"/>
      <c r="BD110" s="24"/>
      <c r="BE110" s="43"/>
      <c r="BF110" s="43"/>
      <c r="BG110" s="43"/>
      <c r="BH110" s="43"/>
      <c r="BI110" s="43"/>
      <c r="BJ110" s="43"/>
      <c r="BK110" s="43"/>
      <c r="BL110" s="43"/>
      <c r="BM110" s="43"/>
      <c r="BN110" s="43"/>
      <c r="BO110" s="43"/>
      <c r="BP110" s="43"/>
    </row>
    <row r="111" spans="2:68" ht="12.75" customHeight="1">
      <c r="B111" s="23"/>
      <c r="C111" s="23"/>
      <c r="D111" s="23"/>
      <c r="E111" s="23"/>
      <c r="F111" s="23"/>
      <c r="G111" s="23"/>
      <c r="H111" s="23"/>
      <c r="I111" s="23"/>
      <c r="J111" s="23"/>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43"/>
      <c r="AH111" s="43"/>
      <c r="AI111" s="43"/>
      <c r="AJ111" s="43"/>
      <c r="AK111" s="43"/>
      <c r="AL111" s="43"/>
      <c r="AM111" s="43"/>
      <c r="AN111" s="43"/>
      <c r="AO111" s="43"/>
      <c r="AP111" s="43"/>
      <c r="AQ111" s="43"/>
      <c r="AR111" s="43"/>
      <c r="AS111" s="24"/>
      <c r="AT111" s="24"/>
      <c r="AU111" s="24"/>
      <c r="AV111" s="24"/>
      <c r="AW111" s="24"/>
      <c r="AX111" s="24"/>
      <c r="AY111" s="24"/>
      <c r="AZ111" s="24"/>
      <c r="BA111" s="24"/>
      <c r="BB111" s="24"/>
      <c r="BC111" s="24"/>
      <c r="BD111" s="24"/>
      <c r="BE111" s="43"/>
      <c r="BF111" s="43"/>
      <c r="BG111" s="43"/>
      <c r="BH111" s="43"/>
      <c r="BI111" s="43"/>
      <c r="BJ111" s="43"/>
      <c r="BK111" s="43"/>
      <c r="BL111" s="43"/>
      <c r="BM111" s="43"/>
      <c r="BN111" s="43"/>
      <c r="BO111" s="43"/>
      <c r="BP111" s="43"/>
    </row>
    <row r="112" spans="2:68" ht="12.75" customHeight="1">
      <c r="B112" s="23"/>
      <c r="C112" s="23"/>
      <c r="D112" s="23"/>
      <c r="E112" s="23"/>
      <c r="F112" s="23"/>
      <c r="G112" s="23"/>
      <c r="H112" s="23"/>
      <c r="I112" s="23"/>
      <c r="J112" s="23"/>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43"/>
      <c r="AH112" s="43"/>
      <c r="AI112" s="43"/>
      <c r="AJ112" s="43"/>
      <c r="AK112" s="43"/>
      <c r="AL112" s="43"/>
      <c r="AM112" s="43"/>
      <c r="AN112" s="43"/>
      <c r="AO112" s="43"/>
      <c r="AP112" s="43"/>
      <c r="AQ112" s="43"/>
      <c r="AR112" s="43"/>
      <c r="AS112" s="24"/>
      <c r="AT112" s="24"/>
      <c r="AU112" s="24"/>
      <c r="AV112" s="24"/>
      <c r="AW112" s="24"/>
      <c r="AX112" s="24"/>
      <c r="AY112" s="24"/>
      <c r="AZ112" s="24"/>
      <c r="BA112" s="24"/>
      <c r="BB112" s="24"/>
      <c r="BC112" s="24"/>
      <c r="BD112" s="24"/>
      <c r="BE112" s="43"/>
      <c r="BF112" s="43"/>
      <c r="BG112" s="43"/>
      <c r="BH112" s="43"/>
      <c r="BI112" s="43"/>
      <c r="BJ112" s="43"/>
      <c r="BK112" s="43"/>
      <c r="BL112" s="43"/>
      <c r="BM112" s="43"/>
      <c r="BN112" s="43"/>
      <c r="BO112" s="43"/>
      <c r="BP112" s="43"/>
    </row>
    <row r="113" spans="2:68" ht="12.75" customHeight="1">
      <c r="B113" s="23"/>
      <c r="C113" s="23"/>
      <c r="D113" s="23"/>
      <c r="E113" s="23"/>
      <c r="F113" s="23"/>
      <c r="G113" s="23"/>
      <c r="H113" s="23"/>
      <c r="I113" s="23"/>
      <c r="J113" s="23"/>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43"/>
      <c r="AH113" s="43"/>
      <c r="AI113" s="43"/>
      <c r="AJ113" s="43"/>
      <c r="AK113" s="43"/>
      <c r="AL113" s="43"/>
      <c r="AM113" s="43"/>
      <c r="AN113" s="43"/>
      <c r="AO113" s="43"/>
      <c r="AP113" s="43"/>
      <c r="AQ113" s="43"/>
      <c r="AR113" s="43"/>
      <c r="AS113" s="24"/>
      <c r="AT113" s="24"/>
      <c r="AU113" s="24"/>
      <c r="AV113" s="24"/>
      <c r="AW113" s="24"/>
      <c r="AX113" s="24"/>
      <c r="AY113" s="24"/>
      <c r="AZ113" s="24"/>
      <c r="BA113" s="24"/>
      <c r="BB113" s="24"/>
      <c r="BC113" s="24"/>
      <c r="BD113" s="24"/>
      <c r="BE113" s="43"/>
      <c r="BF113" s="43"/>
      <c r="BG113" s="43"/>
      <c r="BH113" s="43"/>
      <c r="BI113" s="43"/>
      <c r="BJ113" s="43"/>
      <c r="BK113" s="43"/>
      <c r="BL113" s="43"/>
      <c r="BM113" s="43"/>
      <c r="BN113" s="43"/>
      <c r="BO113" s="43"/>
      <c r="BP113" s="43"/>
    </row>
    <row r="114" spans="2:68" ht="12.75" customHeight="1">
      <c r="B114" s="23"/>
      <c r="C114" s="23"/>
      <c r="D114" s="23"/>
      <c r="E114" s="23"/>
      <c r="F114" s="23"/>
      <c r="G114" s="23"/>
      <c r="H114" s="23"/>
      <c r="I114" s="23"/>
      <c r="J114" s="23"/>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43"/>
      <c r="AH114" s="43"/>
      <c r="AI114" s="43"/>
      <c r="AJ114" s="43"/>
      <c r="AK114" s="43"/>
      <c r="AL114" s="43"/>
      <c r="AM114" s="43"/>
      <c r="AN114" s="43"/>
      <c r="AO114" s="43"/>
      <c r="AP114" s="43"/>
      <c r="AQ114" s="43"/>
      <c r="AR114" s="43"/>
      <c r="AS114" s="24"/>
      <c r="AT114" s="24"/>
      <c r="AU114" s="24"/>
      <c r="AV114" s="24"/>
      <c r="AW114" s="24"/>
      <c r="AX114" s="24"/>
      <c r="AY114" s="24"/>
      <c r="AZ114" s="24"/>
      <c r="BA114" s="24"/>
      <c r="BB114" s="24"/>
      <c r="BC114" s="24"/>
      <c r="BD114" s="24"/>
      <c r="BE114" s="43"/>
      <c r="BF114" s="43"/>
      <c r="BG114" s="43"/>
      <c r="BH114" s="43"/>
      <c r="BI114" s="43"/>
      <c r="BJ114" s="43"/>
      <c r="BK114" s="43"/>
      <c r="BL114" s="43"/>
      <c r="BM114" s="43"/>
      <c r="BN114" s="43"/>
      <c r="BO114" s="43"/>
      <c r="BP114" s="43"/>
    </row>
    <row r="115" spans="2:68" ht="12.75" customHeight="1">
      <c r="B115" s="23"/>
      <c r="C115" s="23"/>
      <c r="D115" s="23"/>
      <c r="E115" s="23"/>
      <c r="F115" s="23"/>
      <c r="G115" s="23"/>
      <c r="H115" s="23"/>
      <c r="I115" s="23"/>
      <c r="J115" s="23"/>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43"/>
      <c r="AH115" s="43"/>
      <c r="AI115" s="43"/>
      <c r="AJ115" s="43"/>
      <c r="AK115" s="43"/>
      <c r="AL115" s="43"/>
      <c r="AM115" s="43"/>
      <c r="AN115" s="43"/>
      <c r="AO115" s="43"/>
      <c r="AP115" s="43"/>
      <c r="AQ115" s="43"/>
      <c r="AR115" s="43"/>
      <c r="AS115" s="24"/>
      <c r="AT115" s="24"/>
      <c r="AU115" s="24"/>
      <c r="AV115" s="24"/>
      <c r="AW115" s="24"/>
      <c r="AX115" s="24"/>
      <c r="AY115" s="24"/>
      <c r="AZ115" s="24"/>
      <c r="BA115" s="24"/>
      <c r="BB115" s="24"/>
      <c r="BC115" s="24"/>
      <c r="BD115" s="24"/>
      <c r="BE115" s="43"/>
      <c r="BF115" s="43"/>
      <c r="BG115" s="43"/>
      <c r="BH115" s="43"/>
      <c r="BI115" s="43"/>
      <c r="BJ115" s="43"/>
      <c r="BK115" s="43"/>
      <c r="BL115" s="43"/>
      <c r="BM115" s="43"/>
      <c r="BN115" s="43"/>
      <c r="BO115" s="43"/>
      <c r="BP115" s="43"/>
    </row>
    <row r="116" spans="2:68" ht="12.75" customHeight="1">
      <c r="B116" s="23"/>
      <c r="C116" s="23"/>
      <c r="D116" s="23"/>
      <c r="E116" s="23"/>
      <c r="F116" s="23"/>
      <c r="G116" s="23"/>
      <c r="H116" s="23"/>
      <c r="I116" s="23"/>
      <c r="J116" s="23"/>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43"/>
      <c r="AH116" s="43"/>
      <c r="AI116" s="43"/>
      <c r="AJ116" s="43"/>
      <c r="AK116" s="43"/>
      <c r="AL116" s="43"/>
      <c r="AM116" s="43"/>
      <c r="AN116" s="43"/>
      <c r="AO116" s="43"/>
      <c r="AP116" s="43"/>
      <c r="AQ116" s="43"/>
      <c r="AR116" s="43"/>
      <c r="AS116" s="24"/>
      <c r="AT116" s="24"/>
      <c r="AU116" s="24"/>
      <c r="AV116" s="24"/>
      <c r="AW116" s="24"/>
      <c r="AX116" s="24"/>
      <c r="AY116" s="24"/>
      <c r="AZ116" s="24"/>
      <c r="BA116" s="24"/>
      <c r="BB116" s="24"/>
      <c r="BC116" s="24"/>
      <c r="BD116" s="24"/>
      <c r="BE116" s="43"/>
      <c r="BF116" s="43"/>
      <c r="BG116" s="43"/>
      <c r="BH116" s="43"/>
      <c r="BI116" s="43"/>
      <c r="BJ116" s="43"/>
      <c r="BK116" s="43"/>
      <c r="BL116" s="43"/>
      <c r="BM116" s="43"/>
      <c r="BN116" s="43"/>
      <c r="BO116" s="43"/>
      <c r="BP116" s="43"/>
    </row>
    <row r="117" spans="2:68" ht="12.75" customHeight="1">
      <c r="B117" s="23"/>
      <c r="C117" s="23"/>
      <c r="D117" s="23"/>
      <c r="E117" s="23"/>
      <c r="F117" s="23"/>
      <c r="G117" s="23"/>
      <c r="H117" s="23"/>
      <c r="I117" s="23"/>
      <c r="J117" s="23"/>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43"/>
      <c r="AH117" s="43"/>
      <c r="AI117" s="43"/>
      <c r="AJ117" s="43"/>
      <c r="AK117" s="43"/>
      <c r="AL117" s="43"/>
      <c r="AM117" s="43"/>
      <c r="AN117" s="43"/>
      <c r="AO117" s="43"/>
      <c r="AP117" s="43"/>
      <c r="AQ117" s="43"/>
      <c r="AR117" s="43"/>
      <c r="AS117" s="24"/>
      <c r="AT117" s="24"/>
      <c r="AU117" s="24"/>
      <c r="AV117" s="24"/>
      <c r="AW117" s="24"/>
      <c r="AX117" s="24"/>
      <c r="AY117" s="24"/>
      <c r="AZ117" s="24"/>
      <c r="BA117" s="24"/>
      <c r="BB117" s="24"/>
      <c r="BC117" s="24"/>
      <c r="BD117" s="24"/>
      <c r="BE117" s="43"/>
      <c r="BF117" s="43"/>
      <c r="BG117" s="43"/>
      <c r="BH117" s="43"/>
      <c r="BI117" s="43"/>
      <c r="BJ117" s="43"/>
      <c r="BK117" s="43"/>
      <c r="BL117" s="43"/>
      <c r="BM117" s="43"/>
      <c r="BN117" s="43"/>
      <c r="BO117" s="43"/>
      <c r="BP117" s="43"/>
    </row>
    <row r="118" spans="2:68" ht="12.75" customHeight="1">
      <c r="B118" s="23"/>
      <c r="C118" s="23"/>
      <c r="D118" s="23"/>
      <c r="E118" s="23"/>
      <c r="F118" s="23"/>
      <c r="G118" s="23"/>
      <c r="H118" s="23"/>
      <c r="I118" s="23"/>
      <c r="J118" s="23"/>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43"/>
      <c r="AH118" s="43"/>
      <c r="AI118" s="43"/>
      <c r="AJ118" s="43"/>
      <c r="AK118" s="43"/>
      <c r="AL118" s="43"/>
      <c r="AM118" s="43"/>
      <c r="AN118" s="43"/>
      <c r="AO118" s="43"/>
      <c r="AP118" s="43"/>
      <c r="AQ118" s="43"/>
      <c r="AR118" s="43"/>
      <c r="AS118" s="24"/>
      <c r="AT118" s="24"/>
      <c r="AU118" s="24"/>
      <c r="AV118" s="24"/>
      <c r="AW118" s="24"/>
      <c r="AX118" s="24"/>
      <c r="AY118" s="24"/>
      <c r="AZ118" s="24"/>
      <c r="BA118" s="24"/>
      <c r="BB118" s="24"/>
      <c r="BC118" s="24"/>
      <c r="BD118" s="24"/>
      <c r="BE118" s="43"/>
      <c r="BF118" s="43"/>
      <c r="BG118" s="43"/>
      <c r="BH118" s="43"/>
      <c r="BI118" s="43"/>
      <c r="BJ118" s="43"/>
      <c r="BK118" s="43"/>
      <c r="BL118" s="43"/>
      <c r="BM118" s="43"/>
      <c r="BN118" s="43"/>
      <c r="BO118" s="43"/>
      <c r="BP118" s="43"/>
    </row>
    <row r="119" spans="2:68" ht="12.75" customHeight="1">
      <c r="B119" s="23"/>
      <c r="C119" s="23"/>
      <c r="D119" s="23"/>
      <c r="E119" s="23"/>
      <c r="F119" s="23"/>
      <c r="G119" s="23"/>
      <c r="H119" s="23"/>
      <c r="I119" s="23"/>
      <c r="J119" s="23"/>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43"/>
      <c r="AH119" s="43"/>
      <c r="AI119" s="43"/>
      <c r="AJ119" s="43"/>
      <c r="AK119" s="43"/>
      <c r="AL119" s="43"/>
      <c r="AM119" s="43"/>
      <c r="AN119" s="43"/>
      <c r="AO119" s="43"/>
      <c r="AP119" s="43"/>
      <c r="AQ119" s="43"/>
      <c r="AR119" s="43"/>
      <c r="AS119" s="24"/>
      <c r="AT119" s="24"/>
      <c r="AU119" s="24"/>
      <c r="AV119" s="24"/>
      <c r="AW119" s="24"/>
      <c r="AX119" s="24"/>
      <c r="AY119" s="24"/>
      <c r="AZ119" s="24"/>
      <c r="BA119" s="24"/>
      <c r="BB119" s="24"/>
      <c r="BC119" s="24"/>
      <c r="BD119" s="24"/>
      <c r="BE119" s="43"/>
      <c r="BF119" s="43"/>
      <c r="BG119" s="43"/>
      <c r="BH119" s="43"/>
      <c r="BI119" s="43"/>
      <c r="BJ119" s="43"/>
      <c r="BK119" s="43"/>
      <c r="BL119" s="43"/>
      <c r="BM119" s="43"/>
      <c r="BN119" s="43"/>
      <c r="BO119" s="43"/>
      <c r="BP119" s="43"/>
    </row>
    <row r="120" spans="2:68" ht="12.75" customHeight="1">
      <c r="B120" s="23"/>
      <c r="C120" s="23"/>
      <c r="D120" s="23"/>
      <c r="E120" s="23"/>
      <c r="F120" s="23"/>
      <c r="G120" s="23"/>
      <c r="H120" s="23"/>
      <c r="I120" s="23"/>
      <c r="J120" s="23"/>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43"/>
      <c r="AH120" s="43"/>
      <c r="AI120" s="43"/>
      <c r="AJ120" s="43"/>
      <c r="AK120" s="43"/>
      <c r="AL120" s="43"/>
      <c r="AM120" s="43"/>
      <c r="AN120" s="43"/>
      <c r="AO120" s="43"/>
      <c r="AP120" s="43"/>
      <c r="AQ120" s="43"/>
      <c r="AR120" s="43"/>
      <c r="AS120" s="24"/>
      <c r="AT120" s="24"/>
      <c r="AU120" s="24"/>
      <c r="AV120" s="24"/>
      <c r="AW120" s="24"/>
      <c r="AX120" s="24"/>
      <c r="AY120" s="24"/>
      <c r="AZ120" s="24"/>
      <c r="BA120" s="24"/>
      <c r="BB120" s="24"/>
      <c r="BC120" s="24"/>
      <c r="BD120" s="24"/>
      <c r="BE120" s="43"/>
      <c r="BF120" s="43"/>
      <c r="BG120" s="43"/>
      <c r="BH120" s="43"/>
      <c r="BI120" s="43"/>
      <c r="BJ120" s="43"/>
      <c r="BK120" s="43"/>
      <c r="BL120" s="43"/>
      <c r="BM120" s="43"/>
      <c r="BN120" s="43"/>
      <c r="BO120" s="43"/>
      <c r="BP120" s="43"/>
    </row>
    <row r="121" spans="2:68" ht="12.75" customHeight="1">
      <c r="B121" s="23"/>
      <c r="C121" s="23"/>
      <c r="D121" s="23"/>
      <c r="E121" s="23"/>
      <c r="F121" s="23"/>
      <c r="G121" s="23"/>
      <c r="H121" s="23"/>
      <c r="I121" s="23"/>
      <c r="J121" s="23"/>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43"/>
      <c r="AH121" s="43"/>
      <c r="AI121" s="43"/>
      <c r="AJ121" s="43"/>
      <c r="AK121" s="43"/>
      <c r="AL121" s="43"/>
      <c r="AM121" s="43"/>
      <c r="AN121" s="43"/>
      <c r="AO121" s="43"/>
      <c r="AP121" s="43"/>
      <c r="AQ121" s="43"/>
      <c r="AR121" s="43"/>
      <c r="AS121" s="24"/>
      <c r="AT121" s="24"/>
      <c r="AU121" s="24"/>
      <c r="AV121" s="24"/>
      <c r="AW121" s="24"/>
      <c r="AX121" s="24"/>
      <c r="AY121" s="24"/>
      <c r="AZ121" s="24"/>
      <c r="BA121" s="24"/>
      <c r="BB121" s="24"/>
      <c r="BC121" s="24"/>
      <c r="BD121" s="24"/>
      <c r="BE121" s="43"/>
      <c r="BF121" s="43"/>
      <c r="BG121" s="43"/>
      <c r="BH121" s="43"/>
      <c r="BI121" s="43"/>
      <c r="BJ121" s="43"/>
      <c r="BK121" s="43"/>
      <c r="BL121" s="43"/>
      <c r="BM121" s="43"/>
      <c r="BN121" s="43"/>
      <c r="BO121" s="43"/>
      <c r="BP121" s="43"/>
    </row>
    <row r="122" spans="2:68" ht="12.75" customHeight="1">
      <c r="B122" s="23"/>
      <c r="C122" s="23"/>
      <c r="D122" s="23"/>
      <c r="E122" s="23"/>
      <c r="F122" s="23"/>
      <c r="G122" s="23"/>
      <c r="H122" s="23"/>
      <c r="I122" s="23"/>
      <c r="J122" s="23"/>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43"/>
      <c r="AH122" s="43"/>
      <c r="AI122" s="43"/>
      <c r="AJ122" s="43"/>
      <c r="AK122" s="43"/>
      <c r="AL122" s="43"/>
      <c r="AM122" s="43"/>
      <c r="AN122" s="43"/>
      <c r="AO122" s="43"/>
      <c r="AP122" s="43"/>
      <c r="AQ122" s="43"/>
      <c r="AR122" s="43"/>
      <c r="AS122" s="24"/>
      <c r="AT122" s="24"/>
      <c r="AU122" s="24"/>
      <c r="AV122" s="24"/>
      <c r="AW122" s="24"/>
      <c r="AX122" s="24"/>
      <c r="AY122" s="24"/>
      <c r="AZ122" s="24"/>
      <c r="BA122" s="24"/>
      <c r="BB122" s="24"/>
      <c r="BC122" s="24"/>
      <c r="BD122" s="24"/>
      <c r="BE122" s="43"/>
      <c r="BF122" s="43"/>
      <c r="BG122" s="43"/>
      <c r="BH122" s="43"/>
      <c r="BI122" s="43"/>
      <c r="BJ122" s="43"/>
      <c r="BK122" s="43"/>
      <c r="BL122" s="43"/>
      <c r="BM122" s="43"/>
      <c r="BN122" s="43"/>
      <c r="BO122" s="43"/>
      <c r="BP122" s="43"/>
    </row>
    <row r="123" spans="2:68" ht="12.75" customHeight="1">
      <c r="B123" s="23"/>
      <c r="C123" s="23"/>
      <c r="D123" s="23"/>
      <c r="E123" s="23"/>
      <c r="F123" s="23"/>
      <c r="G123" s="23"/>
      <c r="H123" s="23"/>
      <c r="I123" s="23"/>
      <c r="J123" s="23"/>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43"/>
      <c r="AH123" s="43"/>
      <c r="AI123" s="43"/>
      <c r="AJ123" s="43"/>
      <c r="AK123" s="43"/>
      <c r="AL123" s="43"/>
      <c r="AM123" s="43"/>
      <c r="AN123" s="43"/>
      <c r="AO123" s="43"/>
      <c r="AP123" s="43"/>
      <c r="AQ123" s="43"/>
      <c r="AR123" s="43"/>
      <c r="AS123" s="24"/>
      <c r="AT123" s="24"/>
      <c r="AU123" s="24"/>
      <c r="AV123" s="24"/>
      <c r="AW123" s="24"/>
      <c r="AX123" s="24"/>
      <c r="AY123" s="24"/>
      <c r="AZ123" s="24"/>
      <c r="BA123" s="24"/>
      <c r="BB123" s="24"/>
      <c r="BC123" s="24"/>
      <c r="BD123" s="24"/>
      <c r="BE123" s="43"/>
      <c r="BF123" s="43"/>
      <c r="BG123" s="43"/>
      <c r="BH123" s="43"/>
      <c r="BI123" s="43"/>
      <c r="BJ123" s="43"/>
      <c r="BK123" s="43"/>
      <c r="BL123" s="43"/>
      <c r="BM123" s="43"/>
      <c r="BN123" s="43"/>
      <c r="BO123" s="43"/>
      <c r="BP123" s="43"/>
    </row>
    <row r="124" spans="2:68" ht="12.75" customHeight="1">
      <c r="B124" s="23"/>
      <c r="C124" s="23"/>
      <c r="D124" s="23"/>
      <c r="E124" s="23"/>
      <c r="F124" s="23"/>
      <c r="G124" s="23"/>
      <c r="H124" s="23"/>
      <c r="I124" s="23"/>
      <c r="J124" s="23"/>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43"/>
      <c r="AH124" s="43"/>
      <c r="AI124" s="43"/>
      <c r="AJ124" s="43"/>
      <c r="AK124" s="43"/>
      <c r="AL124" s="43"/>
      <c r="AM124" s="43"/>
      <c r="AN124" s="43"/>
      <c r="AO124" s="43"/>
      <c r="AP124" s="43"/>
      <c r="AQ124" s="43"/>
      <c r="AR124" s="43"/>
      <c r="AS124" s="24"/>
      <c r="AT124" s="24"/>
      <c r="AU124" s="24"/>
      <c r="AV124" s="24"/>
      <c r="AW124" s="24"/>
      <c r="AX124" s="24"/>
      <c r="AY124" s="24"/>
      <c r="AZ124" s="24"/>
      <c r="BA124" s="24"/>
      <c r="BB124" s="24"/>
      <c r="BC124" s="24"/>
      <c r="BD124" s="24"/>
      <c r="BE124" s="43"/>
      <c r="BF124" s="43"/>
      <c r="BG124" s="43"/>
      <c r="BH124" s="43"/>
      <c r="BI124" s="43"/>
      <c r="BJ124" s="43"/>
      <c r="BK124" s="43"/>
      <c r="BL124" s="43"/>
      <c r="BM124" s="43"/>
      <c r="BN124" s="43"/>
      <c r="BO124" s="43"/>
      <c r="BP124" s="43"/>
    </row>
    <row r="125" spans="2:68" ht="12.75" customHeight="1">
      <c r="B125" s="23"/>
      <c r="C125" s="23"/>
      <c r="D125" s="23"/>
      <c r="E125" s="23"/>
      <c r="F125" s="23"/>
      <c r="G125" s="23"/>
      <c r="H125" s="23"/>
      <c r="I125" s="23"/>
      <c r="J125" s="23"/>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43"/>
      <c r="AH125" s="43"/>
      <c r="AI125" s="43"/>
      <c r="AJ125" s="43"/>
      <c r="AK125" s="43"/>
      <c r="AL125" s="43"/>
      <c r="AM125" s="43"/>
      <c r="AN125" s="43"/>
      <c r="AO125" s="43"/>
      <c r="AP125" s="43"/>
      <c r="AQ125" s="43"/>
      <c r="AR125" s="43"/>
      <c r="AS125" s="24"/>
      <c r="AT125" s="24"/>
      <c r="AU125" s="24"/>
      <c r="AV125" s="24"/>
      <c r="AW125" s="24"/>
      <c r="AX125" s="24"/>
      <c r="AY125" s="24"/>
      <c r="AZ125" s="24"/>
      <c r="BA125" s="24"/>
      <c r="BB125" s="24"/>
      <c r="BC125" s="24"/>
      <c r="BD125" s="24"/>
      <c r="BE125" s="43"/>
      <c r="BF125" s="43"/>
      <c r="BG125" s="43"/>
      <c r="BH125" s="43"/>
      <c r="BI125" s="43"/>
      <c r="BJ125" s="43"/>
      <c r="BK125" s="43"/>
      <c r="BL125" s="43"/>
      <c r="BM125" s="43"/>
      <c r="BN125" s="43"/>
      <c r="BO125" s="43"/>
      <c r="BP125" s="43"/>
    </row>
    <row r="126" spans="2:68" ht="12.75" customHeight="1">
      <c r="B126" s="23"/>
      <c r="C126" s="23"/>
      <c r="D126" s="23"/>
      <c r="E126" s="23"/>
      <c r="F126" s="23"/>
      <c r="G126" s="23"/>
      <c r="H126" s="23"/>
      <c r="I126" s="23"/>
      <c r="J126" s="23"/>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43"/>
      <c r="AH126" s="43"/>
      <c r="AI126" s="43"/>
      <c r="AJ126" s="43"/>
      <c r="AK126" s="43"/>
      <c r="AL126" s="43"/>
      <c r="AM126" s="43"/>
      <c r="AN126" s="43"/>
      <c r="AO126" s="43"/>
      <c r="AP126" s="43"/>
      <c r="AQ126" s="43"/>
      <c r="AR126" s="43"/>
      <c r="AS126" s="24"/>
      <c r="AT126" s="24"/>
      <c r="AU126" s="24"/>
      <c r="AV126" s="24"/>
      <c r="AW126" s="24"/>
      <c r="AX126" s="24"/>
      <c r="AY126" s="24"/>
      <c r="AZ126" s="24"/>
      <c r="BA126" s="24"/>
      <c r="BB126" s="24"/>
      <c r="BC126" s="24"/>
      <c r="BD126" s="24"/>
      <c r="BE126" s="43"/>
      <c r="BF126" s="43"/>
      <c r="BG126" s="43"/>
      <c r="BH126" s="43"/>
      <c r="BI126" s="43"/>
      <c r="BJ126" s="43"/>
      <c r="BK126" s="43"/>
      <c r="BL126" s="43"/>
      <c r="BM126" s="43"/>
      <c r="BN126" s="43"/>
      <c r="BO126" s="43"/>
      <c r="BP126" s="43"/>
    </row>
    <row r="127" spans="2:68" ht="12.75" customHeight="1">
      <c r="B127" s="23"/>
      <c r="C127" s="23"/>
      <c r="D127" s="23"/>
      <c r="E127" s="23"/>
      <c r="F127" s="23"/>
      <c r="G127" s="23"/>
      <c r="H127" s="23"/>
      <c r="I127" s="23"/>
      <c r="J127" s="23"/>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43"/>
      <c r="AH127" s="43"/>
      <c r="AI127" s="43"/>
      <c r="AJ127" s="43"/>
      <c r="AK127" s="43"/>
      <c r="AL127" s="43"/>
      <c r="AM127" s="43"/>
      <c r="AN127" s="43"/>
      <c r="AO127" s="43"/>
      <c r="AP127" s="43"/>
      <c r="AQ127" s="43"/>
      <c r="AR127" s="43"/>
      <c r="AS127" s="24"/>
      <c r="AT127" s="24"/>
      <c r="AU127" s="24"/>
      <c r="AV127" s="24"/>
      <c r="AW127" s="24"/>
      <c r="AX127" s="24"/>
      <c r="AY127" s="24"/>
      <c r="AZ127" s="24"/>
      <c r="BA127" s="24"/>
      <c r="BB127" s="24"/>
      <c r="BC127" s="24"/>
      <c r="BD127" s="24"/>
      <c r="BE127" s="43"/>
      <c r="BF127" s="43"/>
      <c r="BG127" s="43"/>
      <c r="BH127" s="43"/>
      <c r="BI127" s="43"/>
      <c r="BJ127" s="43"/>
      <c r="BK127" s="43"/>
      <c r="BL127" s="43"/>
      <c r="BM127" s="43"/>
      <c r="BN127" s="43"/>
      <c r="BO127" s="43"/>
      <c r="BP127" s="43"/>
    </row>
    <row r="128" spans="2:68" ht="12.75" customHeight="1">
      <c r="B128" s="23"/>
      <c r="C128" s="23"/>
      <c r="D128" s="23"/>
      <c r="E128" s="23"/>
      <c r="F128" s="23"/>
      <c r="G128" s="23"/>
      <c r="H128" s="23"/>
      <c r="I128" s="23"/>
      <c r="J128" s="23"/>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43"/>
      <c r="AH128" s="43"/>
      <c r="AI128" s="43"/>
      <c r="AJ128" s="43"/>
      <c r="AK128" s="43"/>
      <c r="AL128" s="43"/>
      <c r="AM128" s="43"/>
      <c r="AN128" s="43"/>
      <c r="AO128" s="43"/>
      <c r="AP128" s="43"/>
      <c r="AQ128" s="43"/>
      <c r="AR128" s="43"/>
      <c r="AS128" s="24"/>
      <c r="AT128" s="24"/>
      <c r="AU128" s="24"/>
      <c r="AV128" s="24"/>
      <c r="AW128" s="24"/>
      <c r="AX128" s="24"/>
      <c r="AY128" s="24"/>
      <c r="AZ128" s="24"/>
      <c r="BA128" s="24"/>
      <c r="BB128" s="24"/>
      <c r="BC128" s="24"/>
      <c r="BD128" s="24"/>
      <c r="BE128" s="43"/>
      <c r="BF128" s="43"/>
      <c r="BG128" s="43"/>
      <c r="BH128" s="43"/>
      <c r="BI128" s="43"/>
      <c r="BJ128" s="43"/>
      <c r="BK128" s="43"/>
      <c r="BL128" s="43"/>
      <c r="BM128" s="43"/>
      <c r="BN128" s="43"/>
      <c r="BO128" s="43"/>
      <c r="BP128" s="43"/>
    </row>
    <row r="129" spans="2:68" ht="12.75" customHeight="1">
      <c r="B129" s="23"/>
      <c r="C129" s="23"/>
      <c r="D129" s="23"/>
      <c r="E129" s="23"/>
      <c r="F129" s="23"/>
      <c r="G129" s="23"/>
      <c r="H129" s="23"/>
      <c r="I129" s="23"/>
      <c r="J129" s="23"/>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43"/>
      <c r="AH129" s="43"/>
      <c r="AI129" s="43"/>
      <c r="AJ129" s="43"/>
      <c r="AK129" s="43"/>
      <c r="AL129" s="43"/>
      <c r="AM129" s="43"/>
      <c r="AN129" s="43"/>
      <c r="AO129" s="43"/>
      <c r="AP129" s="43"/>
      <c r="AQ129" s="43"/>
      <c r="AR129" s="43"/>
      <c r="AS129" s="24"/>
      <c r="AT129" s="24"/>
      <c r="AU129" s="24"/>
      <c r="AV129" s="24"/>
      <c r="AW129" s="24"/>
      <c r="AX129" s="24"/>
      <c r="AY129" s="24"/>
      <c r="AZ129" s="24"/>
      <c r="BA129" s="24"/>
      <c r="BB129" s="24"/>
      <c r="BC129" s="24"/>
      <c r="BD129" s="24"/>
      <c r="BE129" s="43"/>
      <c r="BF129" s="43"/>
      <c r="BG129" s="43"/>
      <c r="BH129" s="43"/>
      <c r="BI129" s="43"/>
      <c r="BJ129" s="43"/>
      <c r="BK129" s="43"/>
      <c r="BL129" s="43"/>
      <c r="BM129" s="43"/>
      <c r="BN129" s="43"/>
      <c r="BO129" s="43"/>
      <c r="BP129" s="43"/>
    </row>
    <row r="130" spans="2:68" ht="12.75" customHeight="1">
      <c r="B130" s="23"/>
      <c r="C130" s="23"/>
      <c r="D130" s="23"/>
      <c r="E130" s="23"/>
      <c r="F130" s="23"/>
      <c r="G130" s="23"/>
      <c r="H130" s="23"/>
      <c r="I130" s="23"/>
      <c r="J130" s="23"/>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43"/>
      <c r="AH130" s="43"/>
      <c r="AI130" s="43"/>
      <c r="AJ130" s="43"/>
      <c r="AK130" s="43"/>
      <c r="AL130" s="43"/>
      <c r="AM130" s="43"/>
      <c r="AN130" s="43"/>
      <c r="AO130" s="43"/>
      <c r="AP130" s="43"/>
      <c r="AQ130" s="43"/>
      <c r="AR130" s="43"/>
      <c r="AS130" s="24"/>
      <c r="AT130" s="24"/>
      <c r="AU130" s="24"/>
      <c r="AV130" s="24"/>
      <c r="AW130" s="24"/>
      <c r="AX130" s="24"/>
      <c r="AY130" s="24"/>
      <c r="AZ130" s="24"/>
      <c r="BA130" s="24"/>
      <c r="BB130" s="24"/>
      <c r="BC130" s="24"/>
      <c r="BD130" s="24"/>
      <c r="BE130" s="43"/>
      <c r="BF130" s="43"/>
      <c r="BG130" s="43"/>
      <c r="BH130" s="43"/>
      <c r="BI130" s="43"/>
      <c r="BJ130" s="43"/>
      <c r="BK130" s="43"/>
      <c r="BL130" s="43"/>
      <c r="BM130" s="43"/>
      <c r="BN130" s="43"/>
      <c r="BO130" s="43"/>
      <c r="BP130" s="43"/>
    </row>
    <row r="131" spans="2:68" ht="12.75" customHeight="1">
      <c r="B131" s="23"/>
      <c r="C131" s="23"/>
      <c r="D131" s="23"/>
      <c r="E131" s="23"/>
      <c r="F131" s="23"/>
      <c r="G131" s="23"/>
      <c r="H131" s="23"/>
      <c r="I131" s="23"/>
      <c r="J131" s="23"/>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43"/>
      <c r="AH131" s="43"/>
      <c r="AI131" s="43"/>
      <c r="AJ131" s="43"/>
      <c r="AK131" s="43"/>
      <c r="AL131" s="43"/>
      <c r="AM131" s="43"/>
      <c r="AN131" s="43"/>
      <c r="AO131" s="43"/>
      <c r="AP131" s="43"/>
      <c r="AQ131" s="43"/>
      <c r="AR131" s="43"/>
      <c r="AS131" s="24"/>
      <c r="AT131" s="24"/>
      <c r="AU131" s="24"/>
      <c r="AV131" s="24"/>
      <c r="AW131" s="24"/>
      <c r="AX131" s="24"/>
      <c r="AY131" s="24"/>
      <c r="AZ131" s="24"/>
      <c r="BA131" s="24"/>
      <c r="BB131" s="24"/>
      <c r="BC131" s="24"/>
      <c r="BD131" s="24"/>
      <c r="BE131" s="43"/>
      <c r="BF131" s="43"/>
      <c r="BG131" s="43"/>
      <c r="BH131" s="43"/>
      <c r="BI131" s="43"/>
      <c r="BJ131" s="43"/>
      <c r="BK131" s="43"/>
      <c r="BL131" s="43"/>
      <c r="BM131" s="43"/>
      <c r="BN131" s="43"/>
      <c r="BO131" s="43"/>
      <c r="BP131" s="43"/>
    </row>
    <row r="132" spans="2:68" ht="12.75" customHeight="1">
      <c r="B132" s="23"/>
      <c r="C132" s="23"/>
      <c r="D132" s="23"/>
      <c r="E132" s="23"/>
      <c r="F132" s="23"/>
      <c r="G132" s="23"/>
      <c r="H132" s="23"/>
      <c r="I132" s="23"/>
      <c r="J132" s="23"/>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43"/>
      <c r="AH132" s="43"/>
      <c r="AI132" s="43"/>
      <c r="AJ132" s="43"/>
      <c r="AK132" s="43"/>
      <c r="AL132" s="43"/>
      <c r="AM132" s="43"/>
      <c r="AN132" s="43"/>
      <c r="AO132" s="43"/>
      <c r="AP132" s="43"/>
      <c r="AQ132" s="43"/>
      <c r="AR132" s="43"/>
      <c r="AS132" s="24"/>
      <c r="AT132" s="24"/>
      <c r="AU132" s="24"/>
      <c r="AV132" s="24"/>
      <c r="AW132" s="24"/>
      <c r="AX132" s="24"/>
      <c r="AY132" s="24"/>
      <c r="AZ132" s="24"/>
      <c r="BA132" s="24"/>
      <c r="BB132" s="24"/>
      <c r="BC132" s="24"/>
      <c r="BD132" s="24"/>
      <c r="BE132" s="43"/>
      <c r="BF132" s="43"/>
      <c r="BG132" s="43"/>
      <c r="BH132" s="43"/>
      <c r="BI132" s="43"/>
      <c r="BJ132" s="43"/>
      <c r="BK132" s="43"/>
      <c r="BL132" s="43"/>
      <c r="BM132" s="43"/>
      <c r="BN132" s="43"/>
      <c r="BO132" s="43"/>
      <c r="BP132" s="43"/>
    </row>
    <row r="133" spans="2:68" ht="12.75" customHeight="1">
      <c r="B133" s="23"/>
      <c r="C133" s="23"/>
      <c r="D133" s="23"/>
      <c r="E133" s="23"/>
      <c r="F133" s="23"/>
      <c r="G133" s="23"/>
      <c r="H133" s="23"/>
      <c r="I133" s="23"/>
      <c r="J133" s="23"/>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43"/>
      <c r="AH133" s="43"/>
      <c r="AI133" s="43"/>
      <c r="AJ133" s="43"/>
      <c r="AK133" s="43"/>
      <c r="AL133" s="43"/>
      <c r="AM133" s="43"/>
      <c r="AN133" s="43"/>
      <c r="AO133" s="43"/>
      <c r="AP133" s="43"/>
      <c r="AQ133" s="43"/>
      <c r="AR133" s="43"/>
      <c r="AS133" s="24"/>
      <c r="AT133" s="24"/>
      <c r="AU133" s="24"/>
      <c r="AV133" s="24"/>
      <c r="AW133" s="24"/>
      <c r="AX133" s="24"/>
      <c r="AY133" s="24"/>
      <c r="AZ133" s="24"/>
      <c r="BA133" s="24"/>
      <c r="BB133" s="24"/>
      <c r="BC133" s="24"/>
      <c r="BD133" s="24"/>
      <c r="BE133" s="43"/>
      <c r="BF133" s="43"/>
      <c r="BG133" s="43"/>
      <c r="BH133" s="43"/>
      <c r="BI133" s="43"/>
      <c r="BJ133" s="43"/>
      <c r="BK133" s="43"/>
      <c r="BL133" s="43"/>
      <c r="BM133" s="43"/>
      <c r="BN133" s="43"/>
      <c r="BO133" s="43"/>
      <c r="BP133" s="43"/>
    </row>
    <row r="134" spans="2:68" ht="12.75" customHeight="1">
      <c r="B134" s="23"/>
      <c r="C134" s="23"/>
      <c r="D134" s="23"/>
      <c r="E134" s="23"/>
      <c r="F134" s="23"/>
      <c r="G134" s="23"/>
      <c r="H134" s="23"/>
      <c r="I134" s="23"/>
      <c r="J134" s="23"/>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43"/>
      <c r="AH134" s="43"/>
      <c r="AI134" s="43"/>
      <c r="AJ134" s="43"/>
      <c r="AK134" s="43"/>
      <c r="AL134" s="43"/>
      <c r="AM134" s="43"/>
      <c r="AN134" s="43"/>
      <c r="AO134" s="43"/>
      <c r="AP134" s="43"/>
      <c r="AQ134" s="43"/>
      <c r="AR134" s="43"/>
      <c r="AS134" s="24"/>
      <c r="AT134" s="24"/>
      <c r="AU134" s="24"/>
      <c r="AV134" s="24"/>
      <c r="AW134" s="24"/>
      <c r="AX134" s="24"/>
      <c r="AY134" s="24"/>
      <c r="AZ134" s="24"/>
      <c r="BA134" s="24"/>
      <c r="BB134" s="24"/>
      <c r="BC134" s="24"/>
      <c r="BD134" s="24"/>
      <c r="BE134" s="43"/>
      <c r="BF134" s="43"/>
      <c r="BG134" s="43"/>
      <c r="BH134" s="43"/>
      <c r="BI134" s="43"/>
      <c r="BJ134" s="43"/>
      <c r="BK134" s="43"/>
      <c r="BL134" s="43"/>
      <c r="BM134" s="43"/>
      <c r="BN134" s="43"/>
      <c r="BO134" s="43"/>
      <c r="BP134" s="43"/>
    </row>
    <row r="135" spans="2:68" ht="12.75" customHeight="1">
      <c r="B135" s="23"/>
      <c r="C135" s="23"/>
      <c r="D135" s="23"/>
      <c r="E135" s="23"/>
      <c r="F135" s="23"/>
      <c r="G135" s="23"/>
      <c r="H135" s="23"/>
      <c r="I135" s="23"/>
      <c r="J135" s="23"/>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43"/>
      <c r="AH135" s="43"/>
      <c r="AI135" s="43"/>
      <c r="AJ135" s="43"/>
      <c r="AK135" s="43"/>
      <c r="AL135" s="43"/>
      <c r="AM135" s="43"/>
      <c r="AN135" s="43"/>
      <c r="AO135" s="43"/>
      <c r="AP135" s="43"/>
      <c r="AQ135" s="43"/>
      <c r="AR135" s="43"/>
      <c r="AS135" s="24"/>
      <c r="AT135" s="24"/>
      <c r="AU135" s="24"/>
      <c r="AV135" s="24"/>
      <c r="AW135" s="24"/>
      <c r="AX135" s="24"/>
      <c r="AY135" s="24"/>
      <c r="AZ135" s="24"/>
      <c r="BA135" s="24"/>
      <c r="BB135" s="24"/>
      <c r="BC135" s="24"/>
      <c r="BD135" s="24"/>
      <c r="BE135" s="43"/>
      <c r="BF135" s="43"/>
      <c r="BG135" s="43"/>
      <c r="BH135" s="43"/>
      <c r="BI135" s="43"/>
      <c r="BJ135" s="43"/>
      <c r="BK135" s="43"/>
      <c r="BL135" s="43"/>
      <c r="BM135" s="43"/>
      <c r="BN135" s="43"/>
      <c r="BO135" s="43"/>
      <c r="BP135" s="43"/>
    </row>
    <row r="136" spans="2:68" ht="12.75" customHeight="1">
      <c r="B136" s="23"/>
      <c r="C136" s="23"/>
      <c r="D136" s="23"/>
      <c r="E136" s="23"/>
      <c r="F136" s="23"/>
      <c r="G136" s="23"/>
      <c r="H136" s="23"/>
      <c r="I136" s="23"/>
      <c r="J136" s="23"/>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43"/>
      <c r="AH136" s="43"/>
      <c r="AI136" s="43"/>
      <c r="AJ136" s="43"/>
      <c r="AK136" s="43"/>
      <c r="AL136" s="43"/>
      <c r="AM136" s="43"/>
      <c r="AN136" s="43"/>
      <c r="AO136" s="43"/>
      <c r="AP136" s="43"/>
      <c r="AQ136" s="43"/>
      <c r="AR136" s="43"/>
      <c r="AS136" s="24"/>
      <c r="AT136" s="24"/>
      <c r="AU136" s="24"/>
      <c r="AV136" s="24"/>
      <c r="AW136" s="24"/>
      <c r="AX136" s="24"/>
      <c r="AY136" s="24"/>
      <c r="AZ136" s="24"/>
      <c r="BA136" s="24"/>
      <c r="BB136" s="24"/>
      <c r="BC136" s="24"/>
      <c r="BD136" s="24"/>
      <c r="BE136" s="43"/>
      <c r="BF136" s="43"/>
      <c r="BG136" s="43"/>
      <c r="BH136" s="43"/>
      <c r="BI136" s="43"/>
      <c r="BJ136" s="43"/>
      <c r="BK136" s="43"/>
      <c r="BL136" s="43"/>
      <c r="BM136" s="43"/>
      <c r="BN136" s="43"/>
      <c r="BO136" s="43"/>
      <c r="BP136" s="43"/>
    </row>
    <row r="137" spans="2:68" ht="12.75" customHeight="1">
      <c r="B137" s="23"/>
      <c r="C137" s="23"/>
      <c r="D137" s="23"/>
      <c r="E137" s="23"/>
      <c r="F137" s="23"/>
      <c r="G137" s="23"/>
      <c r="H137" s="23"/>
      <c r="I137" s="23"/>
      <c r="J137" s="23"/>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43"/>
      <c r="AH137" s="43"/>
      <c r="AI137" s="43"/>
      <c r="AJ137" s="43"/>
      <c r="AK137" s="43"/>
      <c r="AL137" s="43"/>
      <c r="AM137" s="43"/>
      <c r="AN137" s="43"/>
      <c r="AO137" s="43"/>
      <c r="AP137" s="43"/>
      <c r="AQ137" s="43"/>
      <c r="AR137" s="43"/>
      <c r="AS137" s="24"/>
      <c r="AT137" s="24"/>
      <c r="AU137" s="24"/>
      <c r="AV137" s="24"/>
      <c r="AW137" s="24"/>
      <c r="AX137" s="24"/>
      <c r="AY137" s="24"/>
      <c r="AZ137" s="24"/>
      <c r="BA137" s="24"/>
      <c r="BB137" s="24"/>
      <c r="BC137" s="24"/>
      <c r="BD137" s="24"/>
      <c r="BE137" s="43"/>
      <c r="BF137" s="43"/>
      <c r="BG137" s="43"/>
      <c r="BH137" s="43"/>
      <c r="BI137" s="43"/>
      <c r="BJ137" s="43"/>
      <c r="BK137" s="43"/>
      <c r="BL137" s="43"/>
      <c r="BM137" s="43"/>
      <c r="BN137" s="43"/>
      <c r="BO137" s="43"/>
      <c r="BP137" s="43"/>
    </row>
    <row r="138" spans="2:68" ht="12.75" customHeight="1">
      <c r="B138" s="23"/>
      <c r="C138" s="23"/>
      <c r="D138" s="23"/>
      <c r="E138" s="23"/>
      <c r="F138" s="23"/>
      <c r="G138" s="23"/>
      <c r="H138" s="23"/>
      <c r="I138" s="23"/>
      <c r="J138" s="23"/>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43"/>
      <c r="AH138" s="43"/>
      <c r="AI138" s="43"/>
      <c r="AJ138" s="43"/>
      <c r="AK138" s="43"/>
      <c r="AL138" s="43"/>
      <c r="AM138" s="43"/>
      <c r="AN138" s="43"/>
      <c r="AO138" s="43"/>
      <c r="AP138" s="43"/>
      <c r="AQ138" s="43"/>
      <c r="AR138" s="43"/>
      <c r="AS138" s="24"/>
      <c r="AT138" s="24"/>
      <c r="AU138" s="24"/>
      <c r="AV138" s="24"/>
      <c r="AW138" s="24"/>
      <c r="AX138" s="24"/>
      <c r="AY138" s="24"/>
      <c r="AZ138" s="24"/>
      <c r="BA138" s="24"/>
      <c r="BB138" s="24"/>
      <c r="BC138" s="24"/>
      <c r="BD138" s="24"/>
      <c r="BE138" s="43"/>
      <c r="BF138" s="43"/>
      <c r="BG138" s="43"/>
      <c r="BH138" s="43"/>
      <c r="BI138" s="43"/>
      <c r="BJ138" s="43"/>
      <c r="BK138" s="43"/>
      <c r="BL138" s="43"/>
      <c r="BM138" s="43"/>
      <c r="BN138" s="43"/>
      <c r="BO138" s="43"/>
      <c r="BP138" s="43"/>
    </row>
    <row r="139" spans="2:68" ht="12.75" customHeight="1">
      <c r="B139" s="23"/>
      <c r="C139" s="23"/>
      <c r="D139" s="23"/>
      <c r="E139" s="23"/>
      <c r="F139" s="23"/>
      <c r="G139" s="23"/>
      <c r="H139" s="23"/>
      <c r="I139" s="23"/>
      <c r="J139" s="23"/>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43"/>
      <c r="AH139" s="43"/>
      <c r="AI139" s="43"/>
      <c r="AJ139" s="43"/>
      <c r="AK139" s="43"/>
      <c r="AL139" s="43"/>
      <c r="AM139" s="43"/>
      <c r="AN139" s="43"/>
      <c r="AO139" s="43"/>
      <c r="AP139" s="43"/>
      <c r="AQ139" s="43"/>
      <c r="AR139" s="43"/>
      <c r="AS139" s="24"/>
      <c r="AT139" s="24"/>
      <c r="AU139" s="24"/>
      <c r="AV139" s="24"/>
      <c r="AW139" s="24"/>
      <c r="AX139" s="24"/>
      <c r="AY139" s="24"/>
      <c r="AZ139" s="24"/>
      <c r="BA139" s="24"/>
      <c r="BB139" s="24"/>
      <c r="BC139" s="24"/>
      <c r="BD139" s="24"/>
      <c r="BE139" s="43"/>
      <c r="BF139" s="43"/>
      <c r="BG139" s="43"/>
      <c r="BH139" s="43"/>
      <c r="BI139" s="43"/>
      <c r="BJ139" s="43"/>
      <c r="BK139" s="43"/>
      <c r="BL139" s="43"/>
      <c r="BM139" s="43"/>
      <c r="BN139" s="43"/>
      <c r="BO139" s="43"/>
      <c r="BP139" s="43"/>
    </row>
    <row r="140" spans="2:68" ht="12.75" customHeight="1">
      <c r="B140" s="23"/>
      <c r="C140" s="23"/>
      <c r="D140" s="23"/>
      <c r="E140" s="23"/>
      <c r="F140" s="23"/>
      <c r="G140" s="23"/>
      <c r="H140" s="23"/>
      <c r="I140" s="23"/>
      <c r="J140" s="23"/>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43"/>
      <c r="AH140" s="43"/>
      <c r="AI140" s="43"/>
      <c r="AJ140" s="43"/>
      <c r="AK140" s="43"/>
      <c r="AL140" s="43"/>
      <c r="AM140" s="43"/>
      <c r="AN140" s="43"/>
      <c r="AO140" s="43"/>
      <c r="AP140" s="43"/>
      <c r="AQ140" s="43"/>
      <c r="AR140" s="43"/>
      <c r="AS140" s="24"/>
      <c r="AT140" s="24"/>
      <c r="AU140" s="24"/>
      <c r="AV140" s="24"/>
      <c r="AW140" s="24"/>
      <c r="AX140" s="24"/>
      <c r="AY140" s="24"/>
      <c r="AZ140" s="24"/>
      <c r="BA140" s="24"/>
      <c r="BB140" s="24"/>
      <c r="BC140" s="24"/>
      <c r="BD140" s="24"/>
      <c r="BE140" s="43"/>
      <c r="BF140" s="43"/>
      <c r="BG140" s="43"/>
      <c r="BH140" s="43"/>
      <c r="BI140" s="43"/>
      <c r="BJ140" s="43"/>
      <c r="BK140" s="43"/>
      <c r="BL140" s="43"/>
      <c r="BM140" s="43"/>
      <c r="BN140" s="43"/>
      <c r="BO140" s="43"/>
      <c r="BP140" s="43"/>
    </row>
    <row r="141" spans="2:68" ht="12.75" customHeight="1">
      <c r="B141" s="23"/>
      <c r="C141" s="23"/>
      <c r="D141" s="23"/>
      <c r="E141" s="23"/>
      <c r="F141" s="23"/>
      <c r="G141" s="23"/>
      <c r="H141" s="23"/>
      <c r="I141" s="23"/>
      <c r="J141" s="23"/>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43"/>
      <c r="AH141" s="43"/>
      <c r="AI141" s="43"/>
      <c r="AJ141" s="43"/>
      <c r="AK141" s="43"/>
      <c r="AL141" s="43"/>
      <c r="AM141" s="43"/>
      <c r="AN141" s="43"/>
      <c r="AO141" s="43"/>
      <c r="AP141" s="43"/>
      <c r="AQ141" s="43"/>
      <c r="AR141" s="43"/>
      <c r="AS141" s="24"/>
      <c r="AT141" s="24"/>
      <c r="AU141" s="24"/>
      <c r="AV141" s="24"/>
      <c r="AW141" s="24"/>
      <c r="AX141" s="24"/>
      <c r="AY141" s="24"/>
      <c r="AZ141" s="24"/>
      <c r="BA141" s="24"/>
      <c r="BB141" s="24"/>
      <c r="BC141" s="24"/>
      <c r="BD141" s="24"/>
      <c r="BE141" s="43"/>
      <c r="BF141" s="43"/>
      <c r="BG141" s="43"/>
      <c r="BH141" s="43"/>
      <c r="BI141" s="43"/>
      <c r="BJ141" s="43"/>
      <c r="BK141" s="43"/>
      <c r="BL141" s="43"/>
      <c r="BM141" s="43"/>
      <c r="BN141" s="43"/>
      <c r="BO141" s="43"/>
      <c r="BP141" s="43"/>
    </row>
    <row r="142" spans="2:68" ht="12.75" customHeight="1">
      <c r="B142" s="23"/>
      <c r="C142" s="23"/>
      <c r="D142" s="23"/>
      <c r="E142" s="23"/>
      <c r="F142" s="23"/>
      <c r="G142" s="23"/>
      <c r="H142" s="23"/>
      <c r="I142" s="23"/>
      <c r="J142" s="23"/>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43"/>
      <c r="AH142" s="43"/>
      <c r="AI142" s="43"/>
      <c r="AJ142" s="43"/>
      <c r="AK142" s="43"/>
      <c r="AL142" s="43"/>
      <c r="AM142" s="43"/>
      <c r="AN142" s="43"/>
      <c r="AO142" s="43"/>
      <c r="AP142" s="43"/>
      <c r="AQ142" s="43"/>
      <c r="AR142" s="43"/>
      <c r="AS142" s="24"/>
      <c r="AT142" s="24"/>
      <c r="AU142" s="24"/>
      <c r="AV142" s="24"/>
      <c r="AW142" s="24"/>
      <c r="AX142" s="24"/>
      <c r="AY142" s="24"/>
      <c r="AZ142" s="24"/>
      <c r="BA142" s="24"/>
      <c r="BB142" s="24"/>
      <c r="BC142" s="24"/>
      <c r="BD142" s="24"/>
      <c r="BE142" s="43"/>
      <c r="BF142" s="43"/>
      <c r="BG142" s="43"/>
      <c r="BH142" s="43"/>
      <c r="BI142" s="43"/>
      <c r="BJ142" s="43"/>
      <c r="BK142" s="43"/>
      <c r="BL142" s="43"/>
      <c r="BM142" s="43"/>
      <c r="BN142" s="43"/>
      <c r="BO142" s="43"/>
      <c r="BP142" s="43"/>
    </row>
    <row r="143" spans="2:68" ht="12.75" customHeight="1">
      <c r="B143" s="23"/>
      <c r="C143" s="23"/>
      <c r="D143" s="23"/>
      <c r="E143" s="23"/>
      <c r="F143" s="23"/>
      <c r="G143" s="23"/>
      <c r="H143" s="23"/>
      <c r="I143" s="23"/>
      <c r="J143" s="23"/>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43"/>
      <c r="AH143" s="43"/>
      <c r="AI143" s="43"/>
      <c r="AJ143" s="43"/>
      <c r="AK143" s="43"/>
      <c r="AL143" s="43"/>
      <c r="AM143" s="43"/>
      <c r="AN143" s="43"/>
      <c r="AO143" s="43"/>
      <c r="AP143" s="43"/>
      <c r="AQ143" s="43"/>
      <c r="AR143" s="43"/>
      <c r="AS143" s="24"/>
      <c r="AT143" s="24"/>
      <c r="AU143" s="24"/>
      <c r="AV143" s="24"/>
      <c r="AW143" s="24"/>
      <c r="AX143" s="24"/>
      <c r="AY143" s="24"/>
      <c r="AZ143" s="24"/>
      <c r="BA143" s="24"/>
      <c r="BB143" s="24"/>
      <c r="BC143" s="24"/>
      <c r="BD143" s="24"/>
      <c r="BE143" s="43"/>
      <c r="BF143" s="43"/>
      <c r="BG143" s="43"/>
      <c r="BH143" s="43"/>
      <c r="BI143" s="43"/>
      <c r="BJ143" s="43"/>
      <c r="BK143" s="43"/>
      <c r="BL143" s="43"/>
      <c r="BM143" s="43"/>
      <c r="BN143" s="43"/>
      <c r="BO143" s="43"/>
      <c r="BP143" s="43"/>
    </row>
    <row r="144" spans="2:68" ht="12.75" customHeight="1">
      <c r="B144" s="23"/>
      <c r="C144" s="23"/>
      <c r="D144" s="23"/>
      <c r="E144" s="23"/>
      <c r="F144" s="23"/>
      <c r="G144" s="23"/>
      <c r="H144" s="23"/>
      <c r="I144" s="23"/>
      <c r="J144" s="23"/>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43"/>
      <c r="AH144" s="43"/>
      <c r="AI144" s="43"/>
      <c r="AJ144" s="43"/>
      <c r="AK144" s="43"/>
      <c r="AL144" s="43"/>
      <c r="AM144" s="43"/>
      <c r="AN144" s="43"/>
      <c r="AO144" s="43"/>
      <c r="AP144" s="43"/>
      <c r="AQ144" s="43"/>
      <c r="AR144" s="43"/>
      <c r="AS144" s="24"/>
      <c r="AT144" s="24"/>
      <c r="AU144" s="24"/>
      <c r="AV144" s="24"/>
      <c r="AW144" s="24"/>
      <c r="AX144" s="24"/>
      <c r="AY144" s="24"/>
      <c r="AZ144" s="24"/>
      <c r="BA144" s="24"/>
      <c r="BB144" s="24"/>
      <c r="BC144" s="24"/>
      <c r="BD144" s="24"/>
      <c r="BE144" s="43"/>
      <c r="BF144" s="43"/>
      <c r="BG144" s="43"/>
      <c r="BH144" s="43"/>
      <c r="BI144" s="43"/>
      <c r="BJ144" s="43"/>
      <c r="BK144" s="43"/>
      <c r="BL144" s="43"/>
      <c r="BM144" s="43"/>
      <c r="BN144" s="43"/>
      <c r="BO144" s="43"/>
      <c r="BP144" s="43"/>
    </row>
    <row r="145" spans="2:68" ht="12.75" customHeight="1">
      <c r="B145" s="23"/>
      <c r="C145" s="23"/>
      <c r="D145" s="23"/>
      <c r="E145" s="23"/>
      <c r="F145" s="23"/>
      <c r="G145" s="23"/>
      <c r="H145" s="23"/>
      <c r="I145" s="23"/>
      <c r="J145" s="23"/>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43"/>
      <c r="AH145" s="43"/>
      <c r="AI145" s="43"/>
      <c r="AJ145" s="43"/>
      <c r="AK145" s="43"/>
      <c r="AL145" s="43"/>
      <c r="AM145" s="43"/>
      <c r="AN145" s="43"/>
      <c r="AO145" s="43"/>
      <c r="AP145" s="43"/>
      <c r="AQ145" s="43"/>
      <c r="AR145" s="43"/>
      <c r="AS145" s="24"/>
      <c r="AT145" s="24"/>
      <c r="AU145" s="24"/>
      <c r="AV145" s="24"/>
      <c r="AW145" s="24"/>
      <c r="AX145" s="24"/>
      <c r="AY145" s="24"/>
      <c r="AZ145" s="24"/>
      <c r="BA145" s="24"/>
      <c r="BB145" s="24"/>
      <c r="BC145" s="24"/>
      <c r="BD145" s="24"/>
      <c r="BE145" s="43"/>
      <c r="BF145" s="43"/>
      <c r="BG145" s="43"/>
      <c r="BH145" s="43"/>
      <c r="BI145" s="43"/>
      <c r="BJ145" s="43"/>
      <c r="BK145" s="43"/>
      <c r="BL145" s="43"/>
      <c r="BM145" s="43"/>
      <c r="BN145" s="43"/>
      <c r="BO145" s="43"/>
      <c r="BP145" s="43"/>
    </row>
    <row r="146" spans="2:68" ht="12.75" customHeight="1">
      <c r="B146" s="23"/>
      <c r="C146" s="23"/>
      <c r="D146" s="23"/>
      <c r="E146" s="23"/>
      <c r="F146" s="23"/>
      <c r="G146" s="23"/>
      <c r="H146" s="23"/>
      <c r="I146" s="23"/>
      <c r="J146" s="23"/>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43"/>
      <c r="AH146" s="43"/>
      <c r="AI146" s="43"/>
      <c r="AJ146" s="43"/>
      <c r="AK146" s="43"/>
      <c r="AL146" s="43"/>
      <c r="AM146" s="43"/>
      <c r="AN146" s="43"/>
      <c r="AO146" s="43"/>
      <c r="AP146" s="43"/>
      <c r="AQ146" s="43"/>
      <c r="AR146" s="43"/>
      <c r="AS146" s="24"/>
      <c r="AT146" s="24"/>
      <c r="AU146" s="24"/>
      <c r="AV146" s="24"/>
      <c r="AW146" s="24"/>
      <c r="AX146" s="24"/>
      <c r="AY146" s="24"/>
      <c r="AZ146" s="24"/>
      <c r="BA146" s="24"/>
      <c r="BB146" s="24"/>
      <c r="BC146" s="24"/>
      <c r="BD146" s="24"/>
      <c r="BE146" s="43"/>
      <c r="BF146" s="43"/>
      <c r="BG146" s="43"/>
      <c r="BH146" s="43"/>
      <c r="BI146" s="43"/>
      <c r="BJ146" s="43"/>
      <c r="BK146" s="43"/>
      <c r="BL146" s="43"/>
      <c r="BM146" s="43"/>
      <c r="BN146" s="43"/>
      <c r="BO146" s="43"/>
      <c r="BP146" s="43"/>
    </row>
    <row r="147" spans="2:68" ht="12.75" customHeight="1">
      <c r="B147" s="23"/>
      <c r="C147" s="23"/>
      <c r="D147" s="23"/>
      <c r="E147" s="23"/>
      <c r="F147" s="23"/>
      <c r="G147" s="23"/>
      <c r="H147" s="23"/>
      <c r="I147" s="23"/>
      <c r="J147" s="23"/>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43"/>
      <c r="AH147" s="43"/>
      <c r="AI147" s="43"/>
      <c r="AJ147" s="43"/>
      <c r="AK147" s="43"/>
      <c r="AL147" s="43"/>
      <c r="AM147" s="43"/>
      <c r="AN147" s="43"/>
      <c r="AO147" s="43"/>
      <c r="AP147" s="43"/>
      <c r="AQ147" s="43"/>
      <c r="AR147" s="43"/>
      <c r="AS147" s="24"/>
      <c r="AT147" s="24"/>
      <c r="AU147" s="24"/>
      <c r="AV147" s="24"/>
      <c r="AW147" s="24"/>
      <c r="AX147" s="24"/>
      <c r="AY147" s="24"/>
      <c r="AZ147" s="24"/>
      <c r="BA147" s="24"/>
      <c r="BB147" s="24"/>
      <c r="BC147" s="24"/>
      <c r="BD147" s="24"/>
      <c r="BE147" s="43"/>
      <c r="BF147" s="43"/>
      <c r="BG147" s="43"/>
      <c r="BH147" s="43"/>
      <c r="BI147" s="43"/>
      <c r="BJ147" s="43"/>
      <c r="BK147" s="43"/>
      <c r="BL147" s="43"/>
      <c r="BM147" s="43"/>
      <c r="BN147" s="43"/>
      <c r="BO147" s="43"/>
      <c r="BP147" s="43"/>
    </row>
    <row r="148" spans="2:68" ht="12.75" customHeight="1">
      <c r="B148" s="23"/>
      <c r="C148" s="23"/>
      <c r="D148" s="23"/>
      <c r="E148" s="23"/>
      <c r="F148" s="23"/>
      <c r="G148" s="23"/>
      <c r="H148" s="23"/>
      <c r="I148" s="23"/>
      <c r="J148" s="23"/>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43"/>
      <c r="AH148" s="43"/>
      <c r="AI148" s="43"/>
      <c r="AJ148" s="43"/>
      <c r="AK148" s="43"/>
      <c r="AL148" s="43"/>
      <c r="AM148" s="43"/>
      <c r="AN148" s="43"/>
      <c r="AO148" s="43"/>
      <c r="AP148" s="43"/>
      <c r="AQ148" s="43"/>
      <c r="AR148" s="43"/>
      <c r="AS148" s="24"/>
      <c r="AT148" s="24"/>
      <c r="AU148" s="24"/>
      <c r="AV148" s="24"/>
      <c r="AW148" s="24"/>
      <c r="AX148" s="24"/>
      <c r="AY148" s="24"/>
      <c r="AZ148" s="24"/>
      <c r="BA148" s="24"/>
      <c r="BB148" s="24"/>
      <c r="BC148" s="24"/>
      <c r="BD148" s="24"/>
      <c r="BE148" s="43"/>
      <c r="BF148" s="43"/>
      <c r="BG148" s="43"/>
      <c r="BH148" s="43"/>
      <c r="BI148" s="43"/>
      <c r="BJ148" s="43"/>
      <c r="BK148" s="43"/>
      <c r="BL148" s="43"/>
      <c r="BM148" s="43"/>
      <c r="BN148" s="43"/>
      <c r="BO148" s="43"/>
      <c r="BP148" s="43"/>
    </row>
    <row r="149" spans="2:68" ht="12.75" customHeight="1">
      <c r="B149" s="23"/>
      <c r="C149" s="23"/>
      <c r="D149" s="23"/>
      <c r="E149" s="23"/>
      <c r="F149" s="23"/>
      <c r="G149" s="23"/>
      <c r="H149" s="23"/>
      <c r="I149" s="23"/>
      <c r="J149" s="23"/>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43"/>
      <c r="AH149" s="43"/>
      <c r="AI149" s="43"/>
      <c r="AJ149" s="43"/>
      <c r="AK149" s="43"/>
      <c r="AL149" s="43"/>
      <c r="AM149" s="43"/>
      <c r="AN149" s="43"/>
      <c r="AO149" s="43"/>
      <c r="AP149" s="43"/>
      <c r="AQ149" s="43"/>
      <c r="AR149" s="43"/>
      <c r="AS149" s="24"/>
      <c r="AT149" s="24"/>
      <c r="AU149" s="24"/>
      <c r="AV149" s="24"/>
      <c r="AW149" s="24"/>
      <c r="AX149" s="24"/>
      <c r="AY149" s="24"/>
      <c r="AZ149" s="24"/>
      <c r="BA149" s="24"/>
      <c r="BB149" s="24"/>
      <c r="BC149" s="24"/>
      <c r="BD149" s="24"/>
      <c r="BE149" s="43"/>
      <c r="BF149" s="43"/>
      <c r="BG149" s="43"/>
      <c r="BH149" s="43"/>
      <c r="BI149" s="43"/>
      <c r="BJ149" s="43"/>
      <c r="BK149" s="43"/>
      <c r="BL149" s="43"/>
      <c r="BM149" s="43"/>
      <c r="BN149" s="43"/>
      <c r="BO149" s="43"/>
      <c r="BP149" s="43"/>
    </row>
    <row r="150" spans="2:68" ht="12.75" customHeight="1">
      <c r="B150" s="23"/>
      <c r="C150" s="23"/>
      <c r="D150" s="23"/>
      <c r="E150" s="23"/>
      <c r="F150" s="23"/>
      <c r="G150" s="23"/>
      <c r="H150" s="23"/>
      <c r="I150" s="23"/>
      <c r="J150" s="23"/>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43"/>
      <c r="AH150" s="43"/>
      <c r="AI150" s="43"/>
      <c r="AJ150" s="43"/>
      <c r="AK150" s="43"/>
      <c r="AL150" s="43"/>
      <c r="AM150" s="43"/>
      <c r="AN150" s="43"/>
      <c r="AO150" s="43"/>
      <c r="AP150" s="43"/>
      <c r="AQ150" s="43"/>
      <c r="AR150" s="43"/>
      <c r="AS150" s="24"/>
      <c r="AT150" s="24"/>
      <c r="AU150" s="24"/>
      <c r="AV150" s="24"/>
      <c r="AW150" s="24"/>
      <c r="AX150" s="24"/>
      <c r="AY150" s="24"/>
      <c r="AZ150" s="24"/>
      <c r="BA150" s="24"/>
      <c r="BB150" s="24"/>
      <c r="BC150" s="24"/>
      <c r="BD150" s="24"/>
      <c r="BE150" s="43"/>
      <c r="BF150" s="43"/>
      <c r="BG150" s="43"/>
      <c r="BH150" s="43"/>
      <c r="BI150" s="43"/>
      <c r="BJ150" s="43"/>
      <c r="BK150" s="43"/>
      <c r="BL150" s="43"/>
      <c r="BM150" s="43"/>
      <c r="BN150" s="43"/>
      <c r="BO150" s="43"/>
      <c r="BP150" s="43"/>
    </row>
    <row r="151" spans="2:68" ht="12.75" customHeight="1">
      <c r="B151" s="23"/>
      <c r="C151" s="23"/>
      <c r="D151" s="23"/>
      <c r="E151" s="23"/>
      <c r="F151" s="23"/>
      <c r="G151" s="23"/>
      <c r="H151" s="23"/>
      <c r="I151" s="23"/>
      <c r="J151" s="23"/>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43"/>
      <c r="AH151" s="43"/>
      <c r="AI151" s="43"/>
      <c r="AJ151" s="43"/>
      <c r="AK151" s="43"/>
      <c r="AL151" s="43"/>
      <c r="AM151" s="43"/>
      <c r="AN151" s="43"/>
      <c r="AO151" s="43"/>
      <c r="AP151" s="43"/>
      <c r="AQ151" s="43"/>
      <c r="AR151" s="43"/>
      <c r="AS151" s="24"/>
      <c r="AT151" s="24"/>
      <c r="AU151" s="24"/>
      <c r="AV151" s="24"/>
      <c r="AW151" s="24"/>
      <c r="AX151" s="24"/>
      <c r="AY151" s="24"/>
      <c r="AZ151" s="24"/>
      <c r="BA151" s="24"/>
      <c r="BB151" s="24"/>
      <c r="BC151" s="24"/>
      <c r="BD151" s="24"/>
      <c r="BE151" s="43"/>
      <c r="BF151" s="43"/>
      <c r="BG151" s="43"/>
      <c r="BH151" s="43"/>
      <c r="BI151" s="43"/>
      <c r="BJ151" s="43"/>
      <c r="BK151" s="43"/>
      <c r="BL151" s="43"/>
      <c r="BM151" s="43"/>
      <c r="BN151" s="43"/>
      <c r="BO151" s="43"/>
      <c r="BP151" s="43"/>
    </row>
    <row r="152" spans="2:68" ht="12.75" customHeight="1">
      <c r="B152" s="23"/>
      <c r="C152" s="23"/>
      <c r="D152" s="23"/>
      <c r="E152" s="23"/>
      <c r="F152" s="23"/>
      <c r="G152" s="23"/>
      <c r="H152" s="23"/>
      <c r="I152" s="23"/>
      <c r="J152" s="23"/>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43"/>
      <c r="AH152" s="43"/>
      <c r="AI152" s="43"/>
      <c r="AJ152" s="43"/>
      <c r="AK152" s="43"/>
      <c r="AL152" s="43"/>
      <c r="AM152" s="43"/>
      <c r="AN152" s="43"/>
      <c r="AO152" s="43"/>
      <c r="AP152" s="43"/>
      <c r="AQ152" s="43"/>
      <c r="AR152" s="43"/>
      <c r="AS152" s="24"/>
      <c r="AT152" s="24"/>
      <c r="AU152" s="24"/>
      <c r="AV152" s="24"/>
      <c r="AW152" s="24"/>
      <c r="AX152" s="24"/>
      <c r="AY152" s="24"/>
      <c r="AZ152" s="24"/>
      <c r="BA152" s="24"/>
      <c r="BB152" s="24"/>
      <c r="BC152" s="24"/>
      <c r="BD152" s="24"/>
      <c r="BE152" s="43"/>
      <c r="BF152" s="43"/>
      <c r="BG152" s="43"/>
      <c r="BH152" s="43"/>
      <c r="BI152" s="43"/>
      <c r="BJ152" s="43"/>
      <c r="BK152" s="43"/>
      <c r="BL152" s="43"/>
      <c r="BM152" s="43"/>
      <c r="BN152" s="43"/>
      <c r="BO152" s="43"/>
      <c r="BP152" s="43"/>
    </row>
    <row r="153" spans="2:68" ht="12.75" customHeight="1">
      <c r="B153" s="23"/>
      <c r="C153" s="23"/>
      <c r="D153" s="23"/>
      <c r="E153" s="23"/>
      <c r="F153" s="23"/>
      <c r="G153" s="23"/>
      <c r="H153" s="23"/>
      <c r="I153" s="23"/>
      <c r="J153" s="23"/>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43"/>
      <c r="AH153" s="43"/>
      <c r="AI153" s="43"/>
      <c r="AJ153" s="43"/>
      <c r="AK153" s="43"/>
      <c r="AL153" s="43"/>
      <c r="AM153" s="43"/>
      <c r="AN153" s="43"/>
      <c r="AO153" s="43"/>
      <c r="AP153" s="43"/>
      <c r="AQ153" s="43"/>
      <c r="AR153" s="43"/>
      <c r="AS153" s="24"/>
      <c r="AT153" s="24"/>
      <c r="AU153" s="24"/>
      <c r="AV153" s="24"/>
      <c r="AW153" s="24"/>
      <c r="AX153" s="24"/>
      <c r="AY153" s="24"/>
      <c r="AZ153" s="24"/>
      <c r="BA153" s="24"/>
      <c r="BB153" s="24"/>
      <c r="BC153" s="24"/>
      <c r="BD153" s="24"/>
      <c r="BE153" s="43"/>
      <c r="BF153" s="43"/>
      <c r="BG153" s="43"/>
      <c r="BH153" s="43"/>
      <c r="BI153" s="43"/>
      <c r="BJ153" s="43"/>
      <c r="BK153" s="43"/>
      <c r="BL153" s="43"/>
      <c r="BM153" s="43"/>
      <c r="BN153" s="43"/>
      <c r="BO153" s="43"/>
      <c r="BP153" s="43"/>
    </row>
    <row r="154" spans="2:68" ht="12.75" customHeight="1">
      <c r="B154" s="23"/>
      <c r="C154" s="23"/>
      <c r="D154" s="23"/>
      <c r="E154" s="23"/>
      <c r="F154" s="23"/>
      <c r="G154" s="23"/>
      <c r="H154" s="23"/>
      <c r="I154" s="23"/>
      <c r="J154" s="23"/>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43"/>
      <c r="AH154" s="43"/>
      <c r="AI154" s="43"/>
      <c r="AJ154" s="43"/>
      <c r="AK154" s="43"/>
      <c r="AL154" s="43"/>
      <c r="AM154" s="43"/>
      <c r="AN154" s="43"/>
      <c r="AO154" s="43"/>
      <c r="AP154" s="43"/>
      <c r="AQ154" s="43"/>
      <c r="AR154" s="43"/>
      <c r="AS154" s="24"/>
      <c r="AT154" s="24"/>
      <c r="AU154" s="24"/>
      <c r="AV154" s="24"/>
      <c r="AW154" s="24"/>
      <c r="AX154" s="24"/>
      <c r="AY154" s="24"/>
      <c r="AZ154" s="24"/>
      <c r="BA154" s="24"/>
      <c r="BB154" s="24"/>
      <c r="BC154" s="24"/>
      <c r="BD154" s="24"/>
      <c r="BE154" s="43"/>
      <c r="BF154" s="43"/>
      <c r="BG154" s="43"/>
      <c r="BH154" s="43"/>
      <c r="BI154" s="43"/>
      <c r="BJ154" s="43"/>
      <c r="BK154" s="43"/>
      <c r="BL154" s="43"/>
      <c r="BM154" s="43"/>
      <c r="BN154" s="43"/>
      <c r="BO154" s="43"/>
      <c r="BP154" s="43"/>
    </row>
    <row r="155" spans="2:68" ht="12.75" customHeight="1">
      <c r="B155" s="23"/>
      <c r="C155" s="23"/>
      <c r="D155" s="23"/>
      <c r="E155" s="23"/>
      <c r="F155" s="23"/>
      <c r="G155" s="23"/>
      <c r="H155" s="23"/>
      <c r="I155" s="23"/>
      <c r="J155" s="23"/>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43"/>
      <c r="AH155" s="43"/>
      <c r="AI155" s="43"/>
      <c r="AJ155" s="43"/>
      <c r="AK155" s="43"/>
      <c r="AL155" s="43"/>
      <c r="AM155" s="43"/>
      <c r="AN155" s="43"/>
      <c r="AO155" s="43"/>
      <c r="AP155" s="43"/>
      <c r="AQ155" s="43"/>
      <c r="AR155" s="43"/>
      <c r="AS155" s="24"/>
      <c r="AT155" s="24"/>
      <c r="AU155" s="24"/>
      <c r="AV155" s="24"/>
      <c r="AW155" s="24"/>
      <c r="AX155" s="24"/>
      <c r="AY155" s="24"/>
      <c r="AZ155" s="24"/>
      <c r="BA155" s="24"/>
      <c r="BB155" s="24"/>
      <c r="BC155" s="24"/>
      <c r="BD155" s="24"/>
      <c r="BE155" s="43"/>
      <c r="BF155" s="43"/>
      <c r="BG155" s="43"/>
      <c r="BH155" s="43"/>
      <c r="BI155" s="43"/>
      <c r="BJ155" s="43"/>
      <c r="BK155" s="43"/>
      <c r="BL155" s="43"/>
      <c r="BM155" s="43"/>
      <c r="BN155" s="43"/>
      <c r="BO155" s="43"/>
      <c r="BP155" s="43"/>
    </row>
    <row r="156" spans="2:68" ht="12.75" customHeight="1">
      <c r="B156" s="23"/>
      <c r="C156" s="23"/>
      <c r="D156" s="23"/>
      <c r="E156" s="23"/>
      <c r="F156" s="23"/>
      <c r="G156" s="23"/>
      <c r="H156" s="23"/>
      <c r="I156" s="23"/>
      <c r="J156" s="23"/>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43"/>
      <c r="AH156" s="43"/>
      <c r="AI156" s="43"/>
      <c r="AJ156" s="43"/>
      <c r="AK156" s="43"/>
      <c r="AL156" s="43"/>
      <c r="AM156" s="43"/>
      <c r="AN156" s="43"/>
      <c r="AO156" s="43"/>
      <c r="AP156" s="43"/>
      <c r="AQ156" s="43"/>
      <c r="AR156" s="43"/>
      <c r="AS156" s="24"/>
      <c r="AT156" s="24"/>
      <c r="AU156" s="24"/>
      <c r="AV156" s="24"/>
      <c r="AW156" s="24"/>
      <c r="AX156" s="24"/>
      <c r="AY156" s="24"/>
      <c r="AZ156" s="24"/>
      <c r="BA156" s="24"/>
      <c r="BB156" s="24"/>
      <c r="BC156" s="24"/>
      <c r="BD156" s="24"/>
      <c r="BE156" s="43"/>
      <c r="BF156" s="43"/>
      <c r="BG156" s="43"/>
      <c r="BH156" s="43"/>
      <c r="BI156" s="43"/>
      <c r="BJ156" s="43"/>
      <c r="BK156" s="43"/>
      <c r="BL156" s="43"/>
      <c r="BM156" s="43"/>
      <c r="BN156" s="43"/>
      <c r="BO156" s="43"/>
      <c r="BP156" s="43"/>
    </row>
    <row r="157" spans="2:68" ht="12.75" customHeight="1">
      <c r="B157" s="23"/>
      <c r="C157" s="23"/>
      <c r="D157" s="23"/>
      <c r="E157" s="23"/>
      <c r="F157" s="23"/>
      <c r="G157" s="23"/>
      <c r="H157" s="23"/>
      <c r="I157" s="23"/>
      <c r="J157" s="23"/>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43"/>
      <c r="AH157" s="43"/>
      <c r="AI157" s="43"/>
      <c r="AJ157" s="43"/>
      <c r="AK157" s="43"/>
      <c r="AL157" s="43"/>
      <c r="AM157" s="43"/>
      <c r="AN157" s="43"/>
      <c r="AO157" s="43"/>
      <c r="AP157" s="43"/>
      <c r="AQ157" s="43"/>
      <c r="AR157" s="43"/>
      <c r="AS157" s="24"/>
      <c r="AT157" s="24"/>
      <c r="AU157" s="24"/>
      <c r="AV157" s="24"/>
      <c r="AW157" s="24"/>
      <c r="AX157" s="24"/>
      <c r="AY157" s="24"/>
      <c r="AZ157" s="24"/>
      <c r="BA157" s="24"/>
      <c r="BB157" s="24"/>
      <c r="BC157" s="24"/>
      <c r="BD157" s="24"/>
      <c r="BE157" s="43"/>
      <c r="BF157" s="43"/>
      <c r="BG157" s="43"/>
      <c r="BH157" s="43"/>
      <c r="BI157" s="43"/>
      <c r="BJ157" s="43"/>
      <c r="BK157" s="43"/>
      <c r="BL157" s="43"/>
      <c r="BM157" s="43"/>
      <c r="BN157" s="43"/>
      <c r="BO157" s="43"/>
      <c r="BP157" s="43"/>
    </row>
    <row r="158" spans="2:68" ht="12.75" customHeight="1">
      <c r="B158" s="23"/>
      <c r="C158" s="23"/>
      <c r="D158" s="23"/>
      <c r="E158" s="23"/>
      <c r="F158" s="23"/>
      <c r="G158" s="23"/>
      <c r="H158" s="23"/>
      <c r="I158" s="23"/>
      <c r="J158" s="23"/>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43"/>
      <c r="AH158" s="43"/>
      <c r="AI158" s="43"/>
      <c r="AJ158" s="43"/>
      <c r="AK158" s="43"/>
      <c r="AL158" s="43"/>
      <c r="AM158" s="43"/>
      <c r="AN158" s="43"/>
      <c r="AO158" s="43"/>
      <c r="AP158" s="43"/>
      <c r="AQ158" s="43"/>
      <c r="AR158" s="43"/>
      <c r="AS158" s="24"/>
      <c r="AT158" s="24"/>
      <c r="AU158" s="24"/>
      <c r="AV158" s="24"/>
      <c r="AW158" s="24"/>
      <c r="AX158" s="24"/>
      <c r="AY158" s="24"/>
      <c r="AZ158" s="24"/>
      <c r="BA158" s="24"/>
      <c r="BB158" s="24"/>
      <c r="BC158" s="24"/>
      <c r="BD158" s="24"/>
      <c r="BE158" s="43"/>
      <c r="BF158" s="43"/>
      <c r="BG158" s="43"/>
      <c r="BH158" s="43"/>
      <c r="BI158" s="43"/>
      <c r="BJ158" s="43"/>
      <c r="BK158" s="43"/>
      <c r="BL158" s="43"/>
      <c r="BM158" s="43"/>
      <c r="BN158" s="43"/>
      <c r="BO158" s="43"/>
      <c r="BP158" s="43"/>
    </row>
    <row r="159" spans="2:68" ht="12.75" customHeight="1">
      <c r="B159" s="23"/>
      <c r="C159" s="23"/>
      <c r="D159" s="23"/>
      <c r="E159" s="23"/>
      <c r="F159" s="23"/>
      <c r="G159" s="23"/>
      <c r="H159" s="23"/>
      <c r="I159" s="23"/>
      <c r="J159" s="23"/>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43"/>
      <c r="AH159" s="43"/>
      <c r="AI159" s="43"/>
      <c r="AJ159" s="43"/>
      <c r="AK159" s="43"/>
      <c r="AL159" s="43"/>
      <c r="AM159" s="43"/>
      <c r="AN159" s="43"/>
      <c r="AO159" s="43"/>
      <c r="AP159" s="43"/>
      <c r="AQ159" s="43"/>
      <c r="AR159" s="43"/>
      <c r="AS159" s="24"/>
      <c r="AT159" s="24"/>
      <c r="AU159" s="24"/>
      <c r="AV159" s="24"/>
      <c r="AW159" s="24"/>
      <c r="AX159" s="24"/>
      <c r="AY159" s="24"/>
      <c r="AZ159" s="24"/>
      <c r="BA159" s="24"/>
      <c r="BB159" s="24"/>
      <c r="BC159" s="24"/>
      <c r="BD159" s="24"/>
      <c r="BE159" s="43"/>
      <c r="BF159" s="43"/>
      <c r="BG159" s="43"/>
      <c r="BH159" s="43"/>
      <c r="BI159" s="43"/>
      <c r="BJ159" s="43"/>
      <c r="BK159" s="43"/>
      <c r="BL159" s="43"/>
      <c r="BM159" s="43"/>
      <c r="BN159" s="43"/>
      <c r="BO159" s="43"/>
      <c r="BP159" s="43"/>
    </row>
    <row r="160" spans="2:68" ht="12.75" customHeight="1">
      <c r="B160" s="23"/>
      <c r="C160" s="23"/>
      <c r="D160" s="23"/>
      <c r="E160" s="23"/>
      <c r="F160" s="23"/>
      <c r="G160" s="23"/>
      <c r="H160" s="23"/>
      <c r="I160" s="23"/>
      <c r="J160" s="23"/>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43"/>
      <c r="AH160" s="43"/>
      <c r="AI160" s="43"/>
      <c r="AJ160" s="43"/>
      <c r="AK160" s="43"/>
      <c r="AL160" s="43"/>
      <c r="AM160" s="43"/>
      <c r="AN160" s="43"/>
      <c r="AO160" s="43"/>
      <c r="AP160" s="43"/>
      <c r="AQ160" s="43"/>
      <c r="AR160" s="43"/>
      <c r="AS160" s="24"/>
      <c r="AT160" s="24"/>
      <c r="AU160" s="24"/>
      <c r="AV160" s="24"/>
      <c r="AW160" s="24"/>
      <c r="AX160" s="24"/>
      <c r="AY160" s="24"/>
      <c r="AZ160" s="24"/>
      <c r="BA160" s="24"/>
      <c r="BB160" s="24"/>
      <c r="BC160" s="24"/>
      <c r="BD160" s="24"/>
      <c r="BE160" s="43"/>
      <c r="BF160" s="43"/>
      <c r="BG160" s="43"/>
      <c r="BH160" s="43"/>
      <c r="BI160" s="43"/>
      <c r="BJ160" s="43"/>
      <c r="BK160" s="43"/>
      <c r="BL160" s="43"/>
      <c r="BM160" s="43"/>
      <c r="BN160" s="43"/>
      <c r="BO160" s="43"/>
      <c r="BP160" s="43"/>
    </row>
    <row r="161" spans="2:68" ht="12.75" customHeight="1">
      <c r="B161" s="23"/>
      <c r="C161" s="23"/>
      <c r="D161" s="23"/>
      <c r="E161" s="23"/>
      <c r="F161" s="23"/>
      <c r="G161" s="23"/>
      <c r="H161" s="23"/>
      <c r="I161" s="23"/>
      <c r="J161" s="23"/>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43"/>
      <c r="AH161" s="43"/>
      <c r="AI161" s="43"/>
      <c r="AJ161" s="43"/>
      <c r="AK161" s="43"/>
      <c r="AL161" s="43"/>
      <c r="AM161" s="43"/>
      <c r="AN161" s="43"/>
      <c r="AO161" s="43"/>
      <c r="AP161" s="43"/>
      <c r="AQ161" s="43"/>
      <c r="AR161" s="43"/>
      <c r="AS161" s="24"/>
      <c r="AT161" s="24"/>
      <c r="AU161" s="24"/>
      <c r="AV161" s="24"/>
      <c r="AW161" s="24"/>
      <c r="AX161" s="24"/>
      <c r="AY161" s="24"/>
      <c r="AZ161" s="24"/>
      <c r="BA161" s="24"/>
      <c r="BB161" s="24"/>
      <c r="BC161" s="24"/>
      <c r="BD161" s="24"/>
      <c r="BE161" s="43"/>
      <c r="BF161" s="43"/>
      <c r="BG161" s="43"/>
      <c r="BH161" s="43"/>
      <c r="BI161" s="43"/>
      <c r="BJ161" s="43"/>
      <c r="BK161" s="43"/>
      <c r="BL161" s="43"/>
      <c r="BM161" s="43"/>
      <c r="BN161" s="43"/>
      <c r="BO161" s="43"/>
      <c r="BP161" s="43"/>
    </row>
    <row r="162" spans="2:68" ht="12.75" customHeight="1">
      <c r="B162" s="23"/>
      <c r="C162" s="23"/>
      <c r="D162" s="23"/>
      <c r="E162" s="23"/>
      <c r="F162" s="23"/>
      <c r="G162" s="23"/>
      <c r="H162" s="23"/>
      <c r="I162" s="23"/>
      <c r="J162" s="23"/>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43"/>
      <c r="AH162" s="43"/>
      <c r="AI162" s="43"/>
      <c r="AJ162" s="43"/>
      <c r="AK162" s="43"/>
      <c r="AL162" s="43"/>
      <c r="AM162" s="43"/>
      <c r="AN162" s="43"/>
      <c r="AO162" s="43"/>
      <c r="AP162" s="43"/>
      <c r="AQ162" s="43"/>
      <c r="AR162" s="43"/>
      <c r="AS162" s="24"/>
      <c r="AT162" s="24"/>
      <c r="AU162" s="24"/>
      <c r="AV162" s="24"/>
      <c r="AW162" s="24"/>
      <c r="AX162" s="24"/>
      <c r="AY162" s="24"/>
      <c r="AZ162" s="24"/>
      <c r="BA162" s="24"/>
      <c r="BB162" s="24"/>
      <c r="BC162" s="24"/>
      <c r="BD162" s="24"/>
      <c r="BE162" s="43"/>
      <c r="BF162" s="43"/>
      <c r="BG162" s="43"/>
      <c r="BH162" s="43"/>
      <c r="BI162" s="43"/>
      <c r="BJ162" s="43"/>
      <c r="BK162" s="43"/>
      <c r="BL162" s="43"/>
      <c r="BM162" s="43"/>
      <c r="BN162" s="43"/>
      <c r="BO162" s="43"/>
      <c r="BP162" s="43"/>
    </row>
    <row r="163" spans="2:68" ht="12.75" customHeight="1">
      <c r="B163" s="23"/>
      <c r="C163" s="23"/>
      <c r="D163" s="23"/>
      <c r="E163" s="23"/>
      <c r="F163" s="23"/>
      <c r="G163" s="23"/>
      <c r="H163" s="23"/>
      <c r="I163" s="23"/>
      <c r="J163" s="23"/>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43"/>
      <c r="AH163" s="43"/>
      <c r="AI163" s="43"/>
      <c r="AJ163" s="43"/>
      <c r="AK163" s="43"/>
      <c r="AL163" s="43"/>
      <c r="AM163" s="43"/>
      <c r="AN163" s="43"/>
      <c r="AO163" s="43"/>
      <c r="AP163" s="43"/>
      <c r="AQ163" s="43"/>
      <c r="AR163" s="43"/>
      <c r="AS163" s="24"/>
      <c r="AT163" s="24"/>
      <c r="AU163" s="24"/>
      <c r="AV163" s="24"/>
      <c r="AW163" s="24"/>
      <c r="AX163" s="24"/>
      <c r="AY163" s="24"/>
      <c r="AZ163" s="24"/>
      <c r="BA163" s="24"/>
      <c r="BB163" s="24"/>
      <c r="BC163" s="24"/>
      <c r="BD163" s="24"/>
      <c r="BE163" s="43"/>
      <c r="BF163" s="43"/>
      <c r="BG163" s="43"/>
      <c r="BH163" s="43"/>
      <c r="BI163" s="43"/>
      <c r="BJ163" s="43"/>
      <c r="BK163" s="43"/>
      <c r="BL163" s="43"/>
      <c r="BM163" s="43"/>
      <c r="BN163" s="43"/>
      <c r="BO163" s="43"/>
      <c r="BP163" s="43"/>
    </row>
    <row r="164" spans="2:68" ht="12.75" customHeight="1">
      <c r="B164" s="23"/>
      <c r="C164" s="23"/>
      <c r="D164" s="23"/>
      <c r="E164" s="23"/>
      <c r="F164" s="23"/>
      <c r="G164" s="23"/>
      <c r="H164" s="23"/>
      <c r="I164" s="23"/>
      <c r="J164" s="23"/>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43"/>
      <c r="AH164" s="43"/>
      <c r="AI164" s="43"/>
      <c r="AJ164" s="43"/>
      <c r="AK164" s="43"/>
      <c r="AL164" s="43"/>
      <c r="AM164" s="43"/>
      <c r="AN164" s="43"/>
      <c r="AO164" s="43"/>
      <c r="AP164" s="43"/>
      <c r="AQ164" s="43"/>
      <c r="AR164" s="43"/>
      <c r="AS164" s="24"/>
      <c r="AT164" s="24"/>
      <c r="AU164" s="24"/>
      <c r="AV164" s="24"/>
      <c r="AW164" s="24"/>
      <c r="AX164" s="24"/>
      <c r="AY164" s="24"/>
      <c r="AZ164" s="24"/>
      <c r="BA164" s="24"/>
      <c r="BB164" s="24"/>
      <c r="BC164" s="24"/>
      <c r="BD164" s="24"/>
      <c r="BE164" s="43"/>
      <c r="BF164" s="43"/>
      <c r="BG164" s="43"/>
      <c r="BH164" s="43"/>
      <c r="BI164" s="43"/>
      <c r="BJ164" s="43"/>
      <c r="BK164" s="43"/>
      <c r="BL164" s="43"/>
      <c r="BM164" s="43"/>
      <c r="BN164" s="43"/>
      <c r="BO164" s="43"/>
      <c r="BP164" s="43"/>
    </row>
    <row r="165" spans="2:68" ht="12.75" customHeight="1">
      <c r="B165" s="23"/>
      <c r="C165" s="23"/>
      <c r="D165" s="23"/>
      <c r="E165" s="23"/>
      <c r="F165" s="23"/>
      <c r="G165" s="23"/>
      <c r="H165" s="23"/>
      <c r="I165" s="23"/>
      <c r="J165" s="23"/>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43"/>
      <c r="AH165" s="43"/>
      <c r="AI165" s="43"/>
      <c r="AJ165" s="43"/>
      <c r="AK165" s="43"/>
      <c r="AL165" s="43"/>
      <c r="AM165" s="43"/>
      <c r="AN165" s="43"/>
      <c r="AO165" s="43"/>
      <c r="AP165" s="43"/>
      <c r="AQ165" s="43"/>
      <c r="AR165" s="43"/>
      <c r="AS165" s="24"/>
      <c r="AT165" s="24"/>
      <c r="AU165" s="24"/>
      <c r="AV165" s="24"/>
      <c r="AW165" s="24"/>
      <c r="AX165" s="24"/>
      <c r="AY165" s="24"/>
      <c r="AZ165" s="24"/>
      <c r="BA165" s="24"/>
      <c r="BB165" s="24"/>
      <c r="BC165" s="24"/>
      <c r="BD165" s="24"/>
      <c r="BE165" s="43"/>
      <c r="BF165" s="43"/>
      <c r="BG165" s="43"/>
      <c r="BH165" s="43"/>
      <c r="BI165" s="43"/>
      <c r="BJ165" s="43"/>
      <c r="BK165" s="43"/>
      <c r="BL165" s="43"/>
      <c r="BM165" s="43"/>
      <c r="BN165" s="43"/>
      <c r="BO165" s="43"/>
      <c r="BP165" s="43"/>
    </row>
    <row r="166" spans="2:68" ht="12.75" customHeight="1">
      <c r="B166" s="23"/>
      <c r="C166" s="23"/>
      <c r="D166" s="23"/>
      <c r="E166" s="23"/>
      <c r="F166" s="23"/>
      <c r="G166" s="23"/>
      <c r="H166" s="23"/>
      <c r="I166" s="23"/>
      <c r="J166" s="23"/>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43"/>
      <c r="AH166" s="43"/>
      <c r="AI166" s="43"/>
      <c r="AJ166" s="43"/>
      <c r="AK166" s="43"/>
      <c r="AL166" s="43"/>
      <c r="AM166" s="43"/>
      <c r="AN166" s="43"/>
      <c r="AO166" s="43"/>
      <c r="AP166" s="43"/>
      <c r="AQ166" s="43"/>
      <c r="AR166" s="43"/>
      <c r="AS166" s="24"/>
      <c r="AT166" s="24"/>
      <c r="AU166" s="24"/>
      <c r="AV166" s="24"/>
      <c r="AW166" s="24"/>
      <c r="AX166" s="24"/>
      <c r="AY166" s="24"/>
      <c r="AZ166" s="24"/>
      <c r="BA166" s="24"/>
      <c r="BB166" s="24"/>
      <c r="BC166" s="24"/>
      <c r="BD166" s="24"/>
      <c r="BE166" s="43"/>
      <c r="BF166" s="43"/>
      <c r="BG166" s="43"/>
      <c r="BH166" s="43"/>
      <c r="BI166" s="43"/>
      <c r="BJ166" s="43"/>
      <c r="BK166" s="43"/>
      <c r="BL166" s="43"/>
      <c r="BM166" s="43"/>
      <c r="BN166" s="43"/>
      <c r="BO166" s="43"/>
      <c r="BP166" s="43"/>
    </row>
    <row r="167" spans="2:68" ht="12.75" customHeight="1">
      <c r="B167" s="23"/>
      <c r="C167" s="23"/>
      <c r="D167" s="23"/>
      <c r="E167" s="23"/>
      <c r="F167" s="23"/>
      <c r="G167" s="23"/>
      <c r="H167" s="23"/>
      <c r="I167" s="23"/>
      <c r="J167" s="23"/>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43"/>
      <c r="AH167" s="43"/>
      <c r="AI167" s="43"/>
      <c r="AJ167" s="43"/>
      <c r="AK167" s="43"/>
      <c r="AL167" s="43"/>
      <c r="AM167" s="43"/>
      <c r="AN167" s="43"/>
      <c r="AO167" s="43"/>
      <c r="AP167" s="43"/>
      <c r="AQ167" s="43"/>
      <c r="AR167" s="43"/>
      <c r="AS167" s="24"/>
      <c r="AT167" s="24"/>
      <c r="AU167" s="24"/>
      <c r="AV167" s="24"/>
      <c r="AW167" s="24"/>
      <c r="AX167" s="24"/>
      <c r="AY167" s="24"/>
      <c r="AZ167" s="24"/>
      <c r="BA167" s="24"/>
      <c r="BB167" s="24"/>
      <c r="BC167" s="24"/>
      <c r="BD167" s="24"/>
      <c r="BE167" s="43"/>
      <c r="BF167" s="43"/>
      <c r="BG167" s="43"/>
      <c r="BH167" s="43"/>
      <c r="BI167" s="43"/>
      <c r="BJ167" s="43"/>
      <c r="BK167" s="43"/>
      <c r="BL167" s="43"/>
      <c r="BM167" s="43"/>
      <c r="BN167" s="43"/>
      <c r="BO167" s="43"/>
      <c r="BP167" s="43"/>
    </row>
    <row r="168" spans="2:68" ht="12.75" customHeight="1">
      <c r="B168" s="23"/>
      <c r="C168" s="23"/>
      <c r="D168" s="23"/>
      <c r="E168" s="23"/>
      <c r="F168" s="23"/>
      <c r="G168" s="23"/>
      <c r="H168" s="23"/>
      <c r="I168" s="23"/>
      <c r="J168" s="23"/>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43"/>
      <c r="AH168" s="43"/>
      <c r="AI168" s="43"/>
      <c r="AJ168" s="43"/>
      <c r="AK168" s="43"/>
      <c r="AL168" s="43"/>
      <c r="AM168" s="43"/>
      <c r="AN168" s="43"/>
      <c r="AO168" s="43"/>
      <c r="AP168" s="43"/>
      <c r="AQ168" s="43"/>
      <c r="AR168" s="43"/>
      <c r="AS168" s="24"/>
      <c r="AT168" s="24"/>
      <c r="AU168" s="24"/>
      <c r="AV168" s="24"/>
      <c r="AW168" s="24"/>
      <c r="AX168" s="24"/>
      <c r="AY168" s="24"/>
      <c r="AZ168" s="24"/>
      <c r="BA168" s="24"/>
      <c r="BB168" s="24"/>
      <c r="BC168" s="24"/>
      <c r="BD168" s="24"/>
      <c r="BE168" s="43"/>
      <c r="BF168" s="43"/>
      <c r="BG168" s="43"/>
      <c r="BH168" s="43"/>
      <c r="BI168" s="43"/>
      <c r="BJ168" s="43"/>
      <c r="BK168" s="43"/>
      <c r="BL168" s="43"/>
      <c r="BM168" s="43"/>
      <c r="BN168" s="43"/>
      <c r="BO168" s="43"/>
      <c r="BP168" s="43"/>
    </row>
    <row r="169" spans="2:68" ht="12.75" customHeight="1">
      <c r="B169" s="23"/>
      <c r="C169" s="23"/>
      <c r="D169" s="23"/>
      <c r="E169" s="23"/>
      <c r="F169" s="23"/>
      <c r="G169" s="23"/>
      <c r="H169" s="23"/>
      <c r="I169" s="23"/>
      <c r="J169" s="23"/>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43"/>
      <c r="AH169" s="43"/>
      <c r="AI169" s="43"/>
      <c r="AJ169" s="43"/>
      <c r="AK169" s="43"/>
      <c r="AL169" s="43"/>
      <c r="AM169" s="43"/>
      <c r="AN169" s="43"/>
      <c r="AO169" s="43"/>
      <c r="AP169" s="43"/>
      <c r="AQ169" s="43"/>
      <c r="AR169" s="43"/>
      <c r="AS169" s="24"/>
      <c r="AT169" s="24"/>
      <c r="AU169" s="24"/>
      <c r="AV169" s="24"/>
      <c r="AW169" s="24"/>
      <c r="AX169" s="24"/>
      <c r="AY169" s="24"/>
      <c r="AZ169" s="24"/>
      <c r="BA169" s="24"/>
      <c r="BB169" s="24"/>
      <c r="BC169" s="24"/>
      <c r="BD169" s="24"/>
      <c r="BE169" s="43"/>
      <c r="BF169" s="43"/>
      <c r="BG169" s="43"/>
      <c r="BH169" s="43"/>
      <c r="BI169" s="43"/>
      <c r="BJ169" s="43"/>
      <c r="BK169" s="43"/>
      <c r="BL169" s="43"/>
      <c r="BM169" s="43"/>
      <c r="BN169" s="43"/>
      <c r="BO169" s="43"/>
      <c r="BP169" s="43"/>
    </row>
    <row r="170" spans="2:68" ht="12.75" customHeight="1">
      <c r="B170" s="23"/>
      <c r="C170" s="23"/>
      <c r="D170" s="23"/>
      <c r="E170" s="23"/>
      <c r="F170" s="23"/>
      <c r="G170" s="23"/>
      <c r="H170" s="23"/>
      <c r="I170" s="23"/>
      <c r="J170" s="23"/>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43"/>
      <c r="AH170" s="43"/>
      <c r="AI170" s="43"/>
      <c r="AJ170" s="43"/>
      <c r="AK170" s="43"/>
      <c r="AL170" s="43"/>
      <c r="AM170" s="43"/>
      <c r="AN170" s="43"/>
      <c r="AO170" s="43"/>
      <c r="AP170" s="43"/>
      <c r="AQ170" s="43"/>
      <c r="AR170" s="43"/>
      <c r="AS170" s="24"/>
      <c r="AT170" s="24"/>
      <c r="AU170" s="24"/>
      <c r="AV170" s="24"/>
      <c r="AW170" s="24"/>
      <c r="AX170" s="24"/>
      <c r="AY170" s="24"/>
      <c r="AZ170" s="24"/>
      <c r="BA170" s="24"/>
      <c r="BB170" s="24"/>
      <c r="BC170" s="24"/>
      <c r="BD170" s="24"/>
      <c r="BE170" s="43"/>
      <c r="BF170" s="43"/>
      <c r="BG170" s="43"/>
      <c r="BH170" s="43"/>
      <c r="BI170" s="43"/>
      <c r="BJ170" s="43"/>
      <c r="BK170" s="43"/>
      <c r="BL170" s="43"/>
      <c r="BM170" s="43"/>
      <c r="BN170" s="43"/>
      <c r="BO170" s="43"/>
      <c r="BP170" s="43"/>
    </row>
    <row r="171" spans="2:68" ht="12.75" customHeight="1">
      <c r="B171" s="23"/>
      <c r="C171" s="23"/>
      <c r="D171" s="23"/>
      <c r="E171" s="23"/>
      <c r="F171" s="23"/>
      <c r="G171" s="23"/>
      <c r="H171" s="23"/>
      <c r="I171" s="23"/>
      <c r="J171" s="23"/>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43"/>
      <c r="AH171" s="43"/>
      <c r="AI171" s="43"/>
      <c r="AJ171" s="43"/>
      <c r="AK171" s="43"/>
      <c r="AL171" s="43"/>
      <c r="AM171" s="43"/>
      <c r="AN171" s="43"/>
      <c r="AO171" s="43"/>
      <c r="AP171" s="43"/>
      <c r="AQ171" s="43"/>
      <c r="AR171" s="43"/>
      <c r="AS171" s="24"/>
      <c r="AT171" s="24"/>
      <c r="AU171" s="24"/>
      <c r="AV171" s="24"/>
      <c r="AW171" s="24"/>
      <c r="AX171" s="24"/>
      <c r="AY171" s="24"/>
      <c r="AZ171" s="24"/>
      <c r="BA171" s="24"/>
      <c r="BB171" s="24"/>
      <c r="BC171" s="24"/>
      <c r="BD171" s="24"/>
      <c r="BE171" s="43"/>
      <c r="BF171" s="43"/>
      <c r="BG171" s="43"/>
      <c r="BH171" s="43"/>
      <c r="BI171" s="43"/>
      <c r="BJ171" s="43"/>
      <c r="BK171" s="43"/>
      <c r="BL171" s="43"/>
      <c r="BM171" s="43"/>
      <c r="BN171" s="43"/>
      <c r="BO171" s="43"/>
      <c r="BP171" s="43"/>
    </row>
    <row r="172" spans="2:68" ht="12.75" customHeight="1">
      <c r="B172" s="23"/>
      <c r="C172" s="23"/>
      <c r="D172" s="23"/>
      <c r="E172" s="23"/>
      <c r="F172" s="23"/>
      <c r="G172" s="23"/>
      <c r="H172" s="23"/>
      <c r="I172" s="23"/>
      <c r="J172" s="23"/>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43"/>
      <c r="AH172" s="43"/>
      <c r="AI172" s="43"/>
      <c r="AJ172" s="43"/>
      <c r="AK172" s="43"/>
      <c r="AL172" s="43"/>
      <c r="AM172" s="43"/>
      <c r="AN172" s="43"/>
      <c r="AO172" s="43"/>
      <c r="AP172" s="43"/>
      <c r="AQ172" s="43"/>
      <c r="AR172" s="43"/>
      <c r="AS172" s="24"/>
      <c r="AT172" s="24"/>
      <c r="AU172" s="24"/>
      <c r="AV172" s="24"/>
      <c r="AW172" s="24"/>
      <c r="AX172" s="24"/>
      <c r="AY172" s="24"/>
      <c r="AZ172" s="24"/>
      <c r="BA172" s="24"/>
      <c r="BB172" s="24"/>
      <c r="BC172" s="24"/>
      <c r="BD172" s="24"/>
      <c r="BE172" s="43"/>
      <c r="BF172" s="43"/>
      <c r="BG172" s="43"/>
      <c r="BH172" s="43"/>
      <c r="BI172" s="43"/>
      <c r="BJ172" s="43"/>
      <c r="BK172" s="43"/>
      <c r="BL172" s="43"/>
      <c r="BM172" s="43"/>
      <c r="BN172" s="43"/>
      <c r="BO172" s="43"/>
      <c r="BP172" s="43"/>
    </row>
    <row r="173" spans="2:68" ht="12.75" customHeight="1">
      <c r="B173" s="23"/>
      <c r="C173" s="23"/>
      <c r="D173" s="23"/>
      <c r="E173" s="23"/>
      <c r="F173" s="23"/>
      <c r="G173" s="23"/>
      <c r="H173" s="23"/>
      <c r="I173" s="23"/>
      <c r="J173" s="23"/>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43"/>
      <c r="AH173" s="43"/>
      <c r="AI173" s="43"/>
      <c r="AJ173" s="43"/>
      <c r="AK173" s="43"/>
      <c r="AL173" s="43"/>
      <c r="AM173" s="43"/>
      <c r="AN173" s="43"/>
      <c r="AO173" s="43"/>
      <c r="AP173" s="43"/>
      <c r="AQ173" s="43"/>
      <c r="AR173" s="43"/>
      <c r="AS173" s="24"/>
      <c r="AT173" s="24"/>
      <c r="AU173" s="24"/>
      <c r="AV173" s="24"/>
      <c r="AW173" s="24"/>
      <c r="AX173" s="24"/>
      <c r="AY173" s="24"/>
      <c r="AZ173" s="24"/>
      <c r="BA173" s="24"/>
      <c r="BB173" s="24"/>
      <c r="BC173" s="24"/>
      <c r="BD173" s="24"/>
      <c r="BE173" s="43"/>
      <c r="BF173" s="43"/>
      <c r="BG173" s="43"/>
      <c r="BH173" s="43"/>
      <c r="BI173" s="43"/>
      <c r="BJ173" s="43"/>
      <c r="BK173" s="43"/>
      <c r="BL173" s="43"/>
      <c r="BM173" s="43"/>
      <c r="BN173" s="43"/>
      <c r="BO173" s="43"/>
      <c r="BP173" s="43"/>
    </row>
    <row r="174" spans="2:68" ht="12.75" customHeight="1">
      <c r="B174" s="23"/>
      <c r="C174" s="23"/>
      <c r="D174" s="23"/>
      <c r="E174" s="23"/>
      <c r="F174" s="23"/>
      <c r="G174" s="23"/>
      <c r="H174" s="23"/>
      <c r="I174" s="23"/>
      <c r="J174" s="23"/>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43"/>
      <c r="AH174" s="43"/>
      <c r="AI174" s="43"/>
      <c r="AJ174" s="43"/>
      <c r="AK174" s="43"/>
      <c r="AL174" s="43"/>
      <c r="AM174" s="43"/>
      <c r="AN174" s="43"/>
      <c r="AO174" s="43"/>
      <c r="AP174" s="43"/>
      <c r="AQ174" s="43"/>
      <c r="AR174" s="43"/>
      <c r="AS174" s="24"/>
      <c r="AT174" s="24"/>
      <c r="AU174" s="24"/>
      <c r="AV174" s="24"/>
      <c r="AW174" s="24"/>
      <c r="AX174" s="24"/>
      <c r="AY174" s="24"/>
      <c r="AZ174" s="24"/>
      <c r="BA174" s="24"/>
      <c r="BB174" s="24"/>
      <c r="BC174" s="24"/>
      <c r="BD174" s="24"/>
      <c r="BE174" s="43"/>
      <c r="BF174" s="43"/>
      <c r="BG174" s="43"/>
      <c r="BH174" s="43"/>
      <c r="BI174" s="43"/>
      <c r="BJ174" s="43"/>
      <c r="BK174" s="43"/>
      <c r="BL174" s="43"/>
      <c r="BM174" s="43"/>
      <c r="BN174" s="43"/>
      <c r="BO174" s="43"/>
      <c r="BP174" s="43"/>
    </row>
    <row r="175" spans="2:68" ht="12.75" customHeight="1">
      <c r="B175" s="23"/>
      <c r="C175" s="23"/>
      <c r="D175" s="23"/>
      <c r="E175" s="23"/>
      <c r="F175" s="23"/>
      <c r="G175" s="23"/>
      <c r="H175" s="23"/>
      <c r="I175" s="23"/>
      <c r="J175" s="23"/>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43"/>
      <c r="AH175" s="43"/>
      <c r="AI175" s="43"/>
      <c r="AJ175" s="43"/>
      <c r="AK175" s="43"/>
      <c r="AL175" s="43"/>
      <c r="AM175" s="43"/>
      <c r="AN175" s="43"/>
      <c r="AO175" s="43"/>
      <c r="AP175" s="43"/>
      <c r="AQ175" s="43"/>
      <c r="AR175" s="43"/>
      <c r="AS175" s="24"/>
      <c r="AT175" s="24"/>
      <c r="AU175" s="24"/>
      <c r="AV175" s="24"/>
      <c r="AW175" s="24"/>
      <c r="AX175" s="24"/>
      <c r="AY175" s="24"/>
      <c r="AZ175" s="24"/>
      <c r="BA175" s="24"/>
      <c r="BB175" s="24"/>
      <c r="BC175" s="24"/>
      <c r="BD175" s="24"/>
      <c r="BE175" s="43"/>
      <c r="BF175" s="43"/>
      <c r="BG175" s="43"/>
      <c r="BH175" s="43"/>
      <c r="BI175" s="43"/>
      <c r="BJ175" s="43"/>
      <c r="BK175" s="43"/>
      <c r="BL175" s="43"/>
      <c r="BM175" s="43"/>
      <c r="BN175" s="43"/>
      <c r="BO175" s="43"/>
      <c r="BP175" s="43"/>
    </row>
    <row r="176" spans="2:68" ht="12.75" customHeight="1">
      <c r="B176" s="23"/>
      <c r="C176" s="23"/>
      <c r="D176" s="23"/>
      <c r="E176" s="23"/>
      <c r="F176" s="23"/>
      <c r="G176" s="23"/>
      <c r="H176" s="23"/>
      <c r="I176" s="23"/>
      <c r="J176" s="23"/>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43"/>
      <c r="AH176" s="43"/>
      <c r="AI176" s="43"/>
      <c r="AJ176" s="43"/>
      <c r="AK176" s="43"/>
      <c r="AL176" s="43"/>
      <c r="AM176" s="43"/>
      <c r="AN176" s="43"/>
      <c r="AO176" s="43"/>
      <c r="AP176" s="43"/>
      <c r="AQ176" s="43"/>
      <c r="AR176" s="43"/>
      <c r="AS176" s="24"/>
      <c r="AT176" s="24"/>
      <c r="AU176" s="24"/>
      <c r="AV176" s="24"/>
      <c r="AW176" s="24"/>
      <c r="AX176" s="24"/>
      <c r="AY176" s="24"/>
      <c r="AZ176" s="24"/>
      <c r="BA176" s="24"/>
      <c r="BB176" s="24"/>
      <c r="BC176" s="24"/>
      <c r="BD176" s="24"/>
      <c r="BE176" s="43"/>
      <c r="BF176" s="43"/>
      <c r="BG176" s="43"/>
      <c r="BH176" s="43"/>
      <c r="BI176" s="43"/>
      <c r="BJ176" s="43"/>
      <c r="BK176" s="43"/>
      <c r="BL176" s="43"/>
      <c r="BM176" s="43"/>
      <c r="BN176" s="43"/>
      <c r="BO176" s="43"/>
      <c r="BP176" s="43"/>
    </row>
    <row r="177" spans="2:68" ht="12.75" customHeight="1">
      <c r="B177" s="23"/>
      <c r="C177" s="23"/>
      <c r="D177" s="23"/>
      <c r="E177" s="23"/>
      <c r="F177" s="23"/>
      <c r="G177" s="23"/>
      <c r="H177" s="23"/>
      <c r="I177" s="23"/>
      <c r="J177" s="23"/>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43"/>
      <c r="AH177" s="43"/>
      <c r="AI177" s="43"/>
      <c r="AJ177" s="43"/>
      <c r="AK177" s="43"/>
      <c r="AL177" s="43"/>
      <c r="AM177" s="43"/>
      <c r="AN177" s="43"/>
      <c r="AO177" s="43"/>
      <c r="AP177" s="43"/>
      <c r="AQ177" s="43"/>
      <c r="AR177" s="43"/>
      <c r="AS177" s="24"/>
      <c r="AT177" s="24"/>
      <c r="AU177" s="24"/>
      <c r="AV177" s="24"/>
      <c r="AW177" s="24"/>
      <c r="AX177" s="24"/>
      <c r="AY177" s="24"/>
      <c r="AZ177" s="24"/>
      <c r="BA177" s="24"/>
      <c r="BB177" s="24"/>
      <c r="BC177" s="24"/>
      <c r="BD177" s="24"/>
      <c r="BE177" s="43"/>
      <c r="BF177" s="43"/>
      <c r="BG177" s="43"/>
      <c r="BH177" s="43"/>
      <c r="BI177" s="43"/>
      <c r="BJ177" s="43"/>
      <c r="BK177" s="43"/>
      <c r="BL177" s="43"/>
      <c r="BM177" s="43"/>
      <c r="BN177" s="43"/>
      <c r="BO177" s="43"/>
      <c r="BP177" s="43"/>
    </row>
    <row r="178" spans="2:68" ht="12.75" customHeight="1">
      <c r="B178" s="23"/>
      <c r="C178" s="23"/>
      <c r="D178" s="23"/>
      <c r="E178" s="23"/>
      <c r="F178" s="23"/>
      <c r="G178" s="23"/>
      <c r="H178" s="23"/>
      <c r="I178" s="23"/>
      <c r="J178" s="23"/>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43"/>
      <c r="AH178" s="43"/>
      <c r="AI178" s="43"/>
      <c r="AJ178" s="43"/>
      <c r="AK178" s="43"/>
      <c r="AL178" s="43"/>
      <c r="AM178" s="43"/>
      <c r="AN178" s="43"/>
      <c r="AO178" s="43"/>
      <c r="AP178" s="43"/>
      <c r="AQ178" s="43"/>
      <c r="AR178" s="43"/>
      <c r="AS178" s="24"/>
      <c r="AT178" s="24"/>
      <c r="AU178" s="24"/>
      <c r="AV178" s="24"/>
      <c r="AW178" s="24"/>
      <c r="AX178" s="24"/>
      <c r="AY178" s="24"/>
      <c r="AZ178" s="24"/>
      <c r="BA178" s="24"/>
      <c r="BB178" s="24"/>
      <c r="BC178" s="24"/>
      <c r="BD178" s="24"/>
      <c r="BE178" s="43"/>
      <c r="BF178" s="43"/>
      <c r="BG178" s="43"/>
      <c r="BH178" s="43"/>
      <c r="BI178" s="43"/>
      <c r="BJ178" s="43"/>
      <c r="BK178" s="43"/>
      <c r="BL178" s="43"/>
      <c r="BM178" s="43"/>
      <c r="BN178" s="43"/>
      <c r="BO178" s="43"/>
      <c r="BP178" s="43"/>
    </row>
    <row r="179" spans="2:68" ht="12.75" customHeight="1">
      <c r="B179" s="23"/>
      <c r="C179" s="23"/>
      <c r="D179" s="23"/>
      <c r="E179" s="23"/>
      <c r="F179" s="23"/>
      <c r="G179" s="23"/>
      <c r="H179" s="23"/>
      <c r="I179" s="23"/>
      <c r="J179" s="23"/>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43"/>
      <c r="AH179" s="43"/>
      <c r="AI179" s="43"/>
      <c r="AJ179" s="43"/>
      <c r="AK179" s="43"/>
      <c r="AL179" s="43"/>
      <c r="AM179" s="43"/>
      <c r="AN179" s="43"/>
      <c r="AO179" s="43"/>
      <c r="AP179" s="43"/>
      <c r="AQ179" s="43"/>
      <c r="AR179" s="43"/>
      <c r="AS179" s="24"/>
      <c r="AT179" s="24"/>
      <c r="AU179" s="24"/>
      <c r="AV179" s="24"/>
      <c r="AW179" s="24"/>
      <c r="AX179" s="24"/>
      <c r="AY179" s="24"/>
      <c r="AZ179" s="24"/>
      <c r="BA179" s="24"/>
      <c r="BB179" s="24"/>
      <c r="BC179" s="24"/>
      <c r="BD179" s="24"/>
      <c r="BE179" s="43"/>
      <c r="BF179" s="43"/>
      <c r="BG179" s="43"/>
      <c r="BH179" s="43"/>
      <c r="BI179" s="43"/>
      <c r="BJ179" s="43"/>
      <c r="BK179" s="43"/>
      <c r="BL179" s="43"/>
      <c r="BM179" s="43"/>
      <c r="BN179" s="43"/>
      <c r="BO179" s="43"/>
      <c r="BP179" s="43"/>
    </row>
    <row r="180" spans="2:68" ht="12.75" customHeight="1">
      <c r="B180" s="23"/>
      <c r="C180" s="23"/>
      <c r="D180" s="23"/>
      <c r="E180" s="23"/>
      <c r="F180" s="23"/>
      <c r="G180" s="23"/>
      <c r="H180" s="23"/>
      <c r="I180" s="23"/>
      <c r="J180" s="23"/>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43"/>
      <c r="AH180" s="43"/>
      <c r="AI180" s="43"/>
      <c r="AJ180" s="43"/>
      <c r="AK180" s="43"/>
      <c r="AL180" s="43"/>
      <c r="AM180" s="43"/>
      <c r="AN180" s="43"/>
      <c r="AO180" s="43"/>
      <c r="AP180" s="43"/>
      <c r="AQ180" s="43"/>
      <c r="AR180" s="43"/>
      <c r="AS180" s="24"/>
      <c r="AT180" s="24"/>
      <c r="AU180" s="24"/>
      <c r="AV180" s="24"/>
      <c r="AW180" s="24"/>
      <c r="AX180" s="24"/>
      <c r="AY180" s="24"/>
      <c r="AZ180" s="24"/>
      <c r="BA180" s="24"/>
      <c r="BB180" s="24"/>
      <c r="BC180" s="24"/>
      <c r="BD180" s="24"/>
      <c r="BE180" s="43"/>
      <c r="BF180" s="43"/>
      <c r="BG180" s="43"/>
      <c r="BH180" s="43"/>
      <c r="BI180" s="43"/>
      <c r="BJ180" s="43"/>
      <c r="BK180" s="43"/>
      <c r="BL180" s="43"/>
      <c r="BM180" s="43"/>
      <c r="BN180" s="43"/>
      <c r="BO180" s="43"/>
      <c r="BP180" s="43"/>
    </row>
    <row r="181" spans="2:68" ht="12.75" customHeight="1">
      <c r="B181" s="23"/>
      <c r="C181" s="23"/>
      <c r="D181" s="23"/>
      <c r="E181" s="23"/>
      <c r="F181" s="23"/>
      <c r="G181" s="23"/>
      <c r="H181" s="23"/>
      <c r="I181" s="23"/>
      <c r="J181" s="23"/>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43"/>
      <c r="AH181" s="43"/>
      <c r="AI181" s="43"/>
      <c r="AJ181" s="43"/>
      <c r="AK181" s="43"/>
      <c r="AL181" s="43"/>
      <c r="AM181" s="43"/>
      <c r="AN181" s="43"/>
      <c r="AO181" s="43"/>
      <c r="AP181" s="43"/>
      <c r="AQ181" s="43"/>
      <c r="AR181" s="43"/>
      <c r="AS181" s="24"/>
      <c r="AT181" s="24"/>
      <c r="AU181" s="24"/>
      <c r="AV181" s="24"/>
      <c r="AW181" s="24"/>
      <c r="AX181" s="24"/>
      <c r="AY181" s="24"/>
      <c r="AZ181" s="24"/>
      <c r="BA181" s="24"/>
      <c r="BB181" s="24"/>
      <c r="BC181" s="24"/>
      <c r="BD181" s="24"/>
      <c r="BE181" s="43"/>
      <c r="BF181" s="43"/>
      <c r="BG181" s="43"/>
      <c r="BH181" s="43"/>
      <c r="BI181" s="43"/>
      <c r="BJ181" s="43"/>
      <c r="BK181" s="43"/>
      <c r="BL181" s="43"/>
      <c r="BM181" s="43"/>
      <c r="BN181" s="43"/>
      <c r="BO181" s="43"/>
      <c r="BP181" s="43"/>
    </row>
    <row r="182" spans="2:68" ht="12.75" customHeight="1">
      <c r="B182" s="23"/>
      <c r="C182" s="23"/>
      <c r="D182" s="23"/>
      <c r="E182" s="23"/>
      <c r="F182" s="23"/>
      <c r="G182" s="23"/>
      <c r="H182" s="23"/>
      <c r="I182" s="23"/>
      <c r="J182" s="23"/>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43"/>
      <c r="AH182" s="43"/>
      <c r="AI182" s="43"/>
      <c r="AJ182" s="43"/>
      <c r="AK182" s="43"/>
      <c r="AL182" s="43"/>
      <c r="AM182" s="43"/>
      <c r="AN182" s="43"/>
      <c r="AO182" s="43"/>
      <c r="AP182" s="43"/>
      <c r="AQ182" s="43"/>
      <c r="AR182" s="43"/>
      <c r="AS182" s="24"/>
      <c r="AT182" s="24"/>
      <c r="AU182" s="24"/>
      <c r="AV182" s="24"/>
      <c r="AW182" s="24"/>
      <c r="AX182" s="24"/>
      <c r="AY182" s="24"/>
      <c r="AZ182" s="24"/>
      <c r="BA182" s="24"/>
      <c r="BB182" s="24"/>
      <c r="BC182" s="24"/>
      <c r="BD182" s="24"/>
      <c r="BE182" s="43"/>
      <c r="BF182" s="43"/>
      <c r="BG182" s="43"/>
      <c r="BH182" s="43"/>
      <c r="BI182" s="43"/>
      <c r="BJ182" s="43"/>
      <c r="BK182" s="43"/>
      <c r="BL182" s="43"/>
      <c r="BM182" s="43"/>
      <c r="BN182" s="43"/>
      <c r="BO182" s="43"/>
      <c r="BP182" s="43"/>
    </row>
    <row r="183" spans="2:68" ht="12.75" customHeight="1">
      <c r="B183" s="23"/>
      <c r="C183" s="23"/>
      <c r="D183" s="23"/>
      <c r="E183" s="23"/>
      <c r="F183" s="23"/>
      <c r="G183" s="23"/>
      <c r="H183" s="23"/>
      <c r="I183" s="23"/>
      <c r="J183" s="23"/>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43"/>
      <c r="AH183" s="43"/>
      <c r="AI183" s="43"/>
      <c r="AJ183" s="43"/>
      <c r="AK183" s="43"/>
      <c r="AL183" s="43"/>
      <c r="AM183" s="43"/>
      <c r="AN183" s="43"/>
      <c r="AO183" s="43"/>
      <c r="AP183" s="43"/>
      <c r="AQ183" s="43"/>
      <c r="AR183" s="43"/>
      <c r="AS183" s="24"/>
      <c r="AT183" s="24"/>
      <c r="AU183" s="24"/>
      <c r="AV183" s="24"/>
      <c r="AW183" s="24"/>
      <c r="AX183" s="24"/>
      <c r="AY183" s="24"/>
      <c r="AZ183" s="24"/>
      <c r="BA183" s="24"/>
      <c r="BB183" s="24"/>
      <c r="BC183" s="24"/>
      <c r="BD183" s="24"/>
      <c r="BE183" s="43"/>
      <c r="BF183" s="43"/>
      <c r="BG183" s="43"/>
      <c r="BH183" s="43"/>
      <c r="BI183" s="43"/>
      <c r="BJ183" s="43"/>
      <c r="BK183" s="43"/>
      <c r="BL183" s="43"/>
      <c r="BM183" s="43"/>
      <c r="BN183" s="43"/>
      <c r="BO183" s="43"/>
      <c r="BP183" s="43"/>
    </row>
    <row r="184" spans="2:68" ht="12.75" customHeight="1">
      <c r="B184" s="23"/>
      <c r="C184" s="23"/>
      <c r="D184" s="23"/>
      <c r="E184" s="23"/>
      <c r="F184" s="23"/>
      <c r="G184" s="23"/>
      <c r="H184" s="23"/>
      <c r="I184" s="23"/>
      <c r="J184" s="23"/>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43"/>
      <c r="AH184" s="43"/>
      <c r="AI184" s="43"/>
      <c r="AJ184" s="43"/>
      <c r="AK184" s="43"/>
      <c r="AL184" s="43"/>
      <c r="AM184" s="43"/>
      <c r="AN184" s="43"/>
      <c r="AO184" s="43"/>
      <c r="AP184" s="43"/>
      <c r="AQ184" s="43"/>
      <c r="AR184" s="43"/>
      <c r="AS184" s="24"/>
      <c r="AT184" s="24"/>
      <c r="AU184" s="24"/>
      <c r="AV184" s="24"/>
      <c r="AW184" s="24"/>
      <c r="AX184" s="24"/>
      <c r="AY184" s="24"/>
      <c r="AZ184" s="24"/>
      <c r="BA184" s="24"/>
      <c r="BB184" s="24"/>
      <c r="BC184" s="24"/>
      <c r="BD184" s="24"/>
      <c r="BE184" s="43"/>
      <c r="BF184" s="43"/>
      <c r="BG184" s="43"/>
      <c r="BH184" s="43"/>
      <c r="BI184" s="43"/>
      <c r="BJ184" s="43"/>
      <c r="BK184" s="43"/>
      <c r="BL184" s="43"/>
      <c r="BM184" s="43"/>
      <c r="BN184" s="43"/>
      <c r="BO184" s="43"/>
      <c r="BP184" s="43"/>
    </row>
    <row r="185" spans="2:68" ht="12.75" customHeight="1">
      <c r="B185" s="23"/>
      <c r="C185" s="23"/>
      <c r="D185" s="23"/>
      <c r="E185" s="23"/>
      <c r="F185" s="23"/>
      <c r="G185" s="23"/>
      <c r="H185" s="23"/>
      <c r="I185" s="23"/>
      <c r="J185" s="23"/>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43"/>
      <c r="AH185" s="43"/>
      <c r="AI185" s="43"/>
      <c r="AJ185" s="43"/>
      <c r="AK185" s="43"/>
      <c r="AL185" s="43"/>
      <c r="AM185" s="43"/>
      <c r="AN185" s="43"/>
      <c r="AO185" s="43"/>
      <c r="AP185" s="43"/>
      <c r="AQ185" s="43"/>
      <c r="AR185" s="43"/>
      <c r="AS185" s="24"/>
      <c r="AT185" s="24"/>
      <c r="AU185" s="24"/>
      <c r="AV185" s="24"/>
      <c r="AW185" s="24"/>
      <c r="AX185" s="24"/>
      <c r="AY185" s="24"/>
      <c r="AZ185" s="24"/>
      <c r="BA185" s="24"/>
      <c r="BB185" s="24"/>
      <c r="BC185" s="24"/>
      <c r="BD185" s="24"/>
      <c r="BE185" s="43"/>
      <c r="BF185" s="43"/>
      <c r="BG185" s="43"/>
      <c r="BH185" s="43"/>
      <c r="BI185" s="43"/>
      <c r="BJ185" s="43"/>
      <c r="BK185" s="43"/>
      <c r="BL185" s="43"/>
      <c r="BM185" s="43"/>
      <c r="BN185" s="43"/>
      <c r="BO185" s="43"/>
      <c r="BP185" s="43"/>
    </row>
    <row r="186" spans="2:68" ht="12.75" customHeight="1">
      <c r="B186" s="23"/>
      <c r="C186" s="23"/>
      <c r="D186" s="23"/>
      <c r="E186" s="23"/>
      <c r="F186" s="23"/>
      <c r="G186" s="23"/>
      <c r="H186" s="23"/>
      <c r="I186" s="23"/>
      <c r="J186" s="23"/>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43"/>
      <c r="AH186" s="43"/>
      <c r="AI186" s="43"/>
      <c r="AJ186" s="43"/>
      <c r="AK186" s="43"/>
      <c r="AL186" s="43"/>
      <c r="AM186" s="43"/>
      <c r="AN186" s="43"/>
      <c r="AO186" s="43"/>
      <c r="AP186" s="43"/>
      <c r="AQ186" s="43"/>
      <c r="AR186" s="43"/>
      <c r="AS186" s="24"/>
      <c r="AT186" s="24"/>
      <c r="AU186" s="24"/>
      <c r="AV186" s="24"/>
      <c r="AW186" s="24"/>
      <c r="AX186" s="24"/>
      <c r="AY186" s="24"/>
      <c r="AZ186" s="24"/>
      <c r="BA186" s="24"/>
      <c r="BB186" s="24"/>
      <c r="BC186" s="24"/>
      <c r="BD186" s="24"/>
      <c r="BE186" s="43"/>
      <c r="BF186" s="43"/>
      <c r="BG186" s="43"/>
      <c r="BH186" s="43"/>
      <c r="BI186" s="43"/>
      <c r="BJ186" s="43"/>
      <c r="BK186" s="43"/>
      <c r="BL186" s="43"/>
      <c r="BM186" s="43"/>
      <c r="BN186" s="43"/>
      <c r="BO186" s="43"/>
      <c r="BP186" s="43"/>
    </row>
    <row r="187" spans="2:68" ht="12.75" customHeight="1">
      <c r="B187" s="23"/>
      <c r="C187" s="23"/>
      <c r="D187" s="23"/>
      <c r="E187" s="23"/>
      <c r="F187" s="23"/>
      <c r="G187" s="23"/>
      <c r="H187" s="23"/>
      <c r="I187" s="23"/>
      <c r="J187" s="23"/>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43"/>
      <c r="AH187" s="43"/>
      <c r="AI187" s="43"/>
      <c r="AJ187" s="43"/>
      <c r="AK187" s="43"/>
      <c r="AL187" s="43"/>
      <c r="AM187" s="43"/>
      <c r="AN187" s="43"/>
      <c r="AO187" s="43"/>
      <c r="AP187" s="43"/>
      <c r="AQ187" s="43"/>
      <c r="AR187" s="43"/>
      <c r="AS187" s="24"/>
      <c r="AT187" s="24"/>
      <c r="AU187" s="24"/>
      <c r="AV187" s="24"/>
      <c r="AW187" s="24"/>
      <c r="AX187" s="24"/>
      <c r="AY187" s="24"/>
      <c r="AZ187" s="24"/>
      <c r="BA187" s="24"/>
      <c r="BB187" s="24"/>
      <c r="BC187" s="24"/>
      <c r="BD187" s="24"/>
      <c r="BE187" s="43"/>
      <c r="BF187" s="43"/>
      <c r="BG187" s="43"/>
      <c r="BH187" s="43"/>
      <c r="BI187" s="43"/>
      <c r="BJ187" s="43"/>
      <c r="BK187" s="43"/>
      <c r="BL187" s="43"/>
      <c r="BM187" s="43"/>
      <c r="BN187" s="43"/>
      <c r="BO187" s="43"/>
      <c r="BP187" s="43"/>
    </row>
    <row r="188" spans="2:68" ht="12.75" customHeight="1">
      <c r="B188" s="23"/>
      <c r="C188" s="23"/>
      <c r="D188" s="23"/>
      <c r="E188" s="23"/>
      <c r="F188" s="23"/>
      <c r="G188" s="23"/>
      <c r="H188" s="23"/>
      <c r="I188" s="23"/>
      <c r="J188" s="23"/>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43"/>
      <c r="AH188" s="43"/>
      <c r="AI188" s="43"/>
      <c r="AJ188" s="43"/>
      <c r="AK188" s="43"/>
      <c r="AL188" s="43"/>
      <c r="AM188" s="43"/>
      <c r="AN188" s="43"/>
      <c r="AO188" s="43"/>
      <c r="AP188" s="43"/>
      <c r="AQ188" s="43"/>
      <c r="AR188" s="43"/>
      <c r="AS188" s="24"/>
      <c r="AT188" s="24"/>
      <c r="AU188" s="24"/>
      <c r="AV188" s="24"/>
      <c r="AW188" s="24"/>
      <c r="AX188" s="24"/>
      <c r="AY188" s="24"/>
      <c r="AZ188" s="24"/>
      <c r="BA188" s="24"/>
      <c r="BB188" s="24"/>
      <c r="BC188" s="24"/>
      <c r="BD188" s="24"/>
      <c r="BE188" s="43"/>
      <c r="BF188" s="43"/>
      <c r="BG188" s="43"/>
      <c r="BH188" s="43"/>
      <c r="BI188" s="43"/>
      <c r="BJ188" s="43"/>
      <c r="BK188" s="43"/>
      <c r="BL188" s="43"/>
      <c r="BM188" s="43"/>
      <c r="BN188" s="43"/>
      <c r="BO188" s="43"/>
      <c r="BP188" s="43"/>
    </row>
    <row r="189" spans="2:68" ht="12.75" customHeight="1">
      <c r="B189" s="23"/>
      <c r="C189" s="23"/>
      <c r="D189" s="23"/>
      <c r="E189" s="23"/>
      <c r="F189" s="23"/>
      <c r="G189" s="23"/>
      <c r="H189" s="23"/>
      <c r="I189" s="23"/>
      <c r="J189" s="23"/>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43"/>
      <c r="AH189" s="43"/>
      <c r="AI189" s="43"/>
      <c r="AJ189" s="43"/>
      <c r="AK189" s="43"/>
      <c r="AL189" s="43"/>
      <c r="AM189" s="43"/>
      <c r="AN189" s="43"/>
      <c r="AO189" s="43"/>
      <c r="AP189" s="43"/>
      <c r="AQ189" s="43"/>
      <c r="AR189" s="43"/>
      <c r="AS189" s="24"/>
      <c r="AT189" s="24"/>
      <c r="AU189" s="24"/>
      <c r="AV189" s="24"/>
      <c r="AW189" s="24"/>
      <c r="AX189" s="24"/>
      <c r="AY189" s="24"/>
      <c r="AZ189" s="24"/>
      <c r="BA189" s="24"/>
      <c r="BB189" s="24"/>
      <c r="BC189" s="24"/>
      <c r="BD189" s="24"/>
      <c r="BE189" s="43"/>
      <c r="BF189" s="43"/>
      <c r="BG189" s="43"/>
      <c r="BH189" s="43"/>
      <c r="BI189" s="43"/>
      <c r="BJ189" s="43"/>
      <c r="BK189" s="43"/>
      <c r="BL189" s="43"/>
      <c r="BM189" s="43"/>
      <c r="BN189" s="43"/>
      <c r="BO189" s="43"/>
      <c r="BP189" s="43"/>
    </row>
    <row r="190" spans="2:68" ht="12.75" customHeight="1">
      <c r="B190" s="23"/>
      <c r="C190" s="23"/>
      <c r="D190" s="23"/>
      <c r="E190" s="23"/>
      <c r="F190" s="23"/>
      <c r="G190" s="23"/>
      <c r="H190" s="23"/>
      <c r="I190" s="23"/>
      <c r="J190" s="23"/>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43"/>
      <c r="AH190" s="43"/>
      <c r="AI190" s="43"/>
      <c r="AJ190" s="43"/>
      <c r="AK190" s="43"/>
      <c r="AL190" s="43"/>
      <c r="AM190" s="43"/>
      <c r="AN190" s="43"/>
      <c r="AO190" s="43"/>
      <c r="AP190" s="43"/>
      <c r="AQ190" s="43"/>
      <c r="AR190" s="43"/>
      <c r="AS190" s="24"/>
      <c r="AT190" s="24"/>
      <c r="AU190" s="24"/>
      <c r="AV190" s="24"/>
      <c r="AW190" s="24"/>
      <c r="AX190" s="24"/>
      <c r="AY190" s="24"/>
      <c r="AZ190" s="24"/>
      <c r="BA190" s="24"/>
      <c r="BB190" s="24"/>
      <c r="BC190" s="24"/>
      <c r="BD190" s="24"/>
      <c r="BE190" s="43"/>
      <c r="BF190" s="43"/>
      <c r="BG190" s="43"/>
      <c r="BH190" s="43"/>
      <c r="BI190" s="43"/>
      <c r="BJ190" s="43"/>
      <c r="BK190" s="43"/>
      <c r="BL190" s="43"/>
      <c r="BM190" s="43"/>
      <c r="BN190" s="43"/>
      <c r="BO190" s="43"/>
      <c r="BP190" s="43"/>
    </row>
    <row r="191" spans="2:68" ht="12.75" customHeight="1">
      <c r="B191" s="23"/>
      <c r="C191" s="23"/>
      <c r="D191" s="23"/>
      <c r="E191" s="23"/>
      <c r="F191" s="23"/>
      <c r="G191" s="23"/>
      <c r="H191" s="23"/>
      <c r="I191" s="23"/>
      <c r="J191" s="23"/>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43"/>
      <c r="AH191" s="43"/>
      <c r="AI191" s="43"/>
      <c r="AJ191" s="43"/>
      <c r="AK191" s="43"/>
      <c r="AL191" s="43"/>
      <c r="AM191" s="43"/>
      <c r="AN191" s="43"/>
      <c r="AO191" s="43"/>
      <c r="AP191" s="43"/>
      <c r="AQ191" s="43"/>
      <c r="AR191" s="43"/>
      <c r="AS191" s="24"/>
      <c r="AT191" s="24"/>
      <c r="AU191" s="24"/>
      <c r="AV191" s="24"/>
      <c r="AW191" s="24"/>
      <c r="AX191" s="24"/>
      <c r="AY191" s="24"/>
      <c r="AZ191" s="24"/>
      <c r="BA191" s="24"/>
      <c r="BB191" s="24"/>
      <c r="BC191" s="24"/>
      <c r="BD191" s="24"/>
      <c r="BE191" s="43"/>
      <c r="BF191" s="43"/>
      <c r="BG191" s="43"/>
      <c r="BH191" s="43"/>
      <c r="BI191" s="43"/>
      <c r="BJ191" s="43"/>
      <c r="BK191" s="43"/>
      <c r="BL191" s="43"/>
      <c r="BM191" s="43"/>
      <c r="BN191" s="43"/>
      <c r="BO191" s="43"/>
      <c r="BP191" s="43"/>
    </row>
    <row r="192" spans="2:68" ht="12.75" customHeight="1">
      <c r="B192" s="23"/>
      <c r="C192" s="23"/>
      <c r="D192" s="23"/>
      <c r="E192" s="23"/>
      <c r="F192" s="23"/>
      <c r="G192" s="23"/>
      <c r="H192" s="23"/>
      <c r="I192" s="23"/>
      <c r="J192" s="23"/>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43"/>
      <c r="AH192" s="43"/>
      <c r="AI192" s="43"/>
      <c r="AJ192" s="43"/>
      <c r="AK192" s="43"/>
      <c r="AL192" s="43"/>
      <c r="AM192" s="43"/>
      <c r="AN192" s="43"/>
      <c r="AO192" s="43"/>
      <c r="AP192" s="43"/>
      <c r="AQ192" s="43"/>
      <c r="AR192" s="43"/>
      <c r="AS192" s="24"/>
      <c r="AT192" s="24"/>
      <c r="AU192" s="24"/>
      <c r="AV192" s="24"/>
      <c r="AW192" s="24"/>
      <c r="AX192" s="24"/>
      <c r="AY192" s="24"/>
      <c r="AZ192" s="24"/>
      <c r="BA192" s="24"/>
      <c r="BB192" s="24"/>
      <c r="BC192" s="24"/>
      <c r="BD192" s="24"/>
      <c r="BE192" s="43"/>
      <c r="BF192" s="43"/>
      <c r="BG192" s="43"/>
      <c r="BH192" s="43"/>
      <c r="BI192" s="43"/>
      <c r="BJ192" s="43"/>
      <c r="BK192" s="43"/>
      <c r="BL192" s="43"/>
      <c r="BM192" s="43"/>
      <c r="BN192" s="43"/>
      <c r="BO192" s="43"/>
      <c r="BP192" s="43"/>
    </row>
    <row r="193" spans="2:68" ht="12.75" customHeight="1">
      <c r="B193" s="23"/>
      <c r="C193" s="23"/>
      <c r="D193" s="23"/>
      <c r="E193" s="23"/>
      <c r="F193" s="23"/>
      <c r="G193" s="23"/>
      <c r="H193" s="23"/>
      <c r="I193" s="23"/>
      <c r="J193" s="23"/>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43"/>
      <c r="AH193" s="43"/>
      <c r="AI193" s="43"/>
      <c r="AJ193" s="43"/>
      <c r="AK193" s="43"/>
      <c r="AL193" s="43"/>
      <c r="AM193" s="43"/>
      <c r="AN193" s="43"/>
      <c r="AO193" s="43"/>
      <c r="AP193" s="43"/>
      <c r="AQ193" s="43"/>
      <c r="AR193" s="43"/>
      <c r="AS193" s="24"/>
      <c r="AT193" s="24"/>
      <c r="AU193" s="24"/>
      <c r="AV193" s="24"/>
      <c r="AW193" s="24"/>
      <c r="AX193" s="24"/>
      <c r="AY193" s="24"/>
      <c r="AZ193" s="24"/>
      <c r="BA193" s="24"/>
      <c r="BB193" s="24"/>
      <c r="BC193" s="24"/>
      <c r="BD193" s="24"/>
      <c r="BE193" s="43"/>
      <c r="BF193" s="43"/>
      <c r="BG193" s="43"/>
      <c r="BH193" s="43"/>
      <c r="BI193" s="43"/>
      <c r="BJ193" s="43"/>
      <c r="BK193" s="43"/>
      <c r="BL193" s="43"/>
      <c r="BM193" s="43"/>
      <c r="BN193" s="43"/>
      <c r="BO193" s="43"/>
      <c r="BP193" s="43"/>
    </row>
    <row r="194" spans="2:68" ht="12.75" customHeight="1">
      <c r="B194" s="23"/>
      <c r="C194" s="23"/>
      <c r="D194" s="23"/>
      <c r="E194" s="23"/>
      <c r="F194" s="23"/>
      <c r="G194" s="23"/>
      <c r="H194" s="23"/>
      <c r="I194" s="23"/>
      <c r="J194" s="23"/>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43"/>
      <c r="AH194" s="43"/>
      <c r="AI194" s="43"/>
      <c r="AJ194" s="43"/>
      <c r="AK194" s="43"/>
      <c r="AL194" s="43"/>
      <c r="AM194" s="43"/>
      <c r="AN194" s="43"/>
      <c r="AO194" s="43"/>
      <c r="AP194" s="43"/>
      <c r="AQ194" s="43"/>
      <c r="AR194" s="43"/>
      <c r="AS194" s="24"/>
      <c r="AT194" s="24"/>
      <c r="AU194" s="24"/>
      <c r="AV194" s="24"/>
      <c r="AW194" s="24"/>
      <c r="AX194" s="24"/>
      <c r="AY194" s="24"/>
      <c r="AZ194" s="24"/>
      <c r="BA194" s="24"/>
      <c r="BB194" s="24"/>
      <c r="BC194" s="24"/>
      <c r="BD194" s="24"/>
      <c r="BE194" s="43"/>
      <c r="BF194" s="43"/>
      <c r="BG194" s="43"/>
      <c r="BH194" s="43"/>
      <c r="BI194" s="43"/>
      <c r="BJ194" s="43"/>
      <c r="BK194" s="43"/>
      <c r="BL194" s="43"/>
      <c r="BM194" s="43"/>
      <c r="BN194" s="43"/>
      <c r="BO194" s="43"/>
      <c r="BP194" s="43"/>
    </row>
    <row r="195" spans="2:68" ht="12.75" customHeight="1">
      <c r="B195" s="23"/>
      <c r="C195" s="23"/>
      <c r="D195" s="23"/>
      <c r="E195" s="23"/>
      <c r="F195" s="23"/>
      <c r="G195" s="23"/>
      <c r="H195" s="23"/>
      <c r="I195" s="23"/>
      <c r="J195" s="23"/>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43"/>
      <c r="AH195" s="43"/>
      <c r="AI195" s="43"/>
      <c r="AJ195" s="43"/>
      <c r="AK195" s="43"/>
      <c r="AL195" s="43"/>
      <c r="AM195" s="43"/>
      <c r="AN195" s="43"/>
      <c r="AO195" s="43"/>
      <c r="AP195" s="43"/>
      <c r="AQ195" s="43"/>
      <c r="AR195" s="43"/>
      <c r="AS195" s="24"/>
      <c r="AT195" s="24"/>
      <c r="AU195" s="24"/>
      <c r="AV195" s="24"/>
      <c r="AW195" s="24"/>
      <c r="AX195" s="24"/>
      <c r="AY195" s="24"/>
      <c r="AZ195" s="24"/>
      <c r="BA195" s="24"/>
      <c r="BB195" s="24"/>
      <c r="BC195" s="24"/>
      <c r="BD195" s="24"/>
      <c r="BE195" s="43"/>
      <c r="BF195" s="43"/>
      <c r="BG195" s="43"/>
      <c r="BH195" s="43"/>
      <c r="BI195" s="43"/>
      <c r="BJ195" s="43"/>
      <c r="BK195" s="43"/>
      <c r="BL195" s="43"/>
      <c r="BM195" s="43"/>
      <c r="BN195" s="43"/>
      <c r="BO195" s="43"/>
      <c r="BP195" s="43"/>
    </row>
    <row r="196" spans="2:68" ht="12.75" customHeight="1">
      <c r="B196" s="23"/>
      <c r="C196" s="23"/>
      <c r="D196" s="23"/>
      <c r="E196" s="23"/>
      <c r="F196" s="23"/>
      <c r="G196" s="23"/>
      <c r="H196" s="23"/>
      <c r="I196" s="23"/>
      <c r="J196" s="23"/>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43"/>
      <c r="AH196" s="43"/>
      <c r="AI196" s="43"/>
      <c r="AJ196" s="43"/>
      <c r="AK196" s="43"/>
      <c r="AL196" s="43"/>
      <c r="AM196" s="43"/>
      <c r="AN196" s="43"/>
      <c r="AO196" s="43"/>
      <c r="AP196" s="43"/>
      <c r="AQ196" s="43"/>
      <c r="AR196" s="43"/>
      <c r="AS196" s="24"/>
      <c r="AT196" s="24"/>
      <c r="AU196" s="24"/>
      <c r="AV196" s="24"/>
      <c r="AW196" s="24"/>
      <c r="AX196" s="24"/>
      <c r="AY196" s="24"/>
      <c r="AZ196" s="24"/>
      <c r="BA196" s="24"/>
      <c r="BB196" s="24"/>
      <c r="BC196" s="24"/>
      <c r="BD196" s="24"/>
      <c r="BE196" s="43"/>
      <c r="BF196" s="43"/>
      <c r="BG196" s="43"/>
      <c r="BH196" s="43"/>
      <c r="BI196" s="43"/>
      <c r="BJ196" s="43"/>
      <c r="BK196" s="43"/>
      <c r="BL196" s="43"/>
      <c r="BM196" s="43"/>
      <c r="BN196" s="43"/>
      <c r="BO196" s="43"/>
      <c r="BP196" s="43"/>
    </row>
    <row r="197" spans="2:68" ht="12.75" customHeight="1">
      <c r="B197" s="23"/>
      <c r="C197" s="23"/>
      <c r="D197" s="23"/>
      <c r="E197" s="23"/>
      <c r="F197" s="23"/>
      <c r="G197" s="23"/>
      <c r="H197" s="23"/>
      <c r="I197" s="23"/>
      <c r="J197" s="23"/>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43"/>
      <c r="AH197" s="43"/>
      <c r="AI197" s="43"/>
      <c r="AJ197" s="43"/>
      <c r="AK197" s="43"/>
      <c r="AL197" s="43"/>
      <c r="AM197" s="43"/>
      <c r="AN197" s="43"/>
      <c r="AO197" s="43"/>
      <c r="AP197" s="43"/>
      <c r="AQ197" s="43"/>
      <c r="AR197" s="43"/>
      <c r="AS197" s="24"/>
      <c r="AT197" s="24"/>
      <c r="AU197" s="24"/>
      <c r="AV197" s="24"/>
      <c r="AW197" s="24"/>
      <c r="AX197" s="24"/>
      <c r="AY197" s="24"/>
      <c r="AZ197" s="24"/>
      <c r="BA197" s="24"/>
      <c r="BB197" s="24"/>
      <c r="BC197" s="24"/>
      <c r="BD197" s="24"/>
      <c r="BE197" s="43"/>
      <c r="BF197" s="43"/>
      <c r="BG197" s="43"/>
      <c r="BH197" s="43"/>
      <c r="BI197" s="43"/>
      <c r="BJ197" s="43"/>
      <c r="BK197" s="43"/>
      <c r="BL197" s="43"/>
      <c r="BM197" s="43"/>
      <c r="BN197" s="43"/>
      <c r="BO197" s="43"/>
      <c r="BP197" s="43"/>
    </row>
    <row r="198" spans="2:68" ht="12.75" customHeight="1">
      <c r="B198" s="23"/>
      <c r="C198" s="23"/>
      <c r="D198" s="23"/>
      <c r="E198" s="23"/>
      <c r="F198" s="23"/>
      <c r="G198" s="23"/>
      <c r="H198" s="23"/>
      <c r="I198" s="23"/>
      <c r="J198" s="23"/>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43"/>
      <c r="AH198" s="43"/>
      <c r="AI198" s="43"/>
      <c r="AJ198" s="43"/>
      <c r="AK198" s="43"/>
      <c r="AL198" s="43"/>
      <c r="AM198" s="43"/>
      <c r="AN198" s="43"/>
      <c r="AO198" s="43"/>
      <c r="AP198" s="43"/>
      <c r="AQ198" s="43"/>
      <c r="AR198" s="43"/>
      <c r="AS198" s="24"/>
      <c r="AT198" s="24"/>
      <c r="AU198" s="24"/>
      <c r="AV198" s="24"/>
      <c r="AW198" s="24"/>
      <c r="AX198" s="24"/>
      <c r="AY198" s="24"/>
      <c r="AZ198" s="24"/>
      <c r="BA198" s="24"/>
      <c r="BB198" s="24"/>
      <c r="BC198" s="24"/>
      <c r="BD198" s="24"/>
      <c r="BE198" s="43"/>
      <c r="BF198" s="43"/>
      <c r="BG198" s="43"/>
      <c r="BH198" s="43"/>
      <c r="BI198" s="43"/>
      <c r="BJ198" s="43"/>
      <c r="BK198" s="43"/>
      <c r="BL198" s="43"/>
      <c r="BM198" s="43"/>
      <c r="BN198" s="43"/>
      <c r="BO198" s="43"/>
      <c r="BP198" s="43"/>
    </row>
    <row r="199" spans="2:68" ht="12.75" customHeight="1">
      <c r="B199" s="23"/>
      <c r="C199" s="23"/>
      <c r="D199" s="23"/>
      <c r="E199" s="23"/>
      <c r="F199" s="23"/>
      <c r="G199" s="23"/>
      <c r="H199" s="23"/>
      <c r="I199" s="23"/>
      <c r="J199" s="23"/>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43"/>
      <c r="AH199" s="43"/>
      <c r="AI199" s="43"/>
      <c r="AJ199" s="43"/>
      <c r="AK199" s="43"/>
      <c r="AL199" s="43"/>
      <c r="AM199" s="43"/>
      <c r="AN199" s="43"/>
      <c r="AO199" s="43"/>
      <c r="AP199" s="43"/>
      <c r="AQ199" s="43"/>
      <c r="AR199" s="43"/>
      <c r="AS199" s="24"/>
      <c r="AT199" s="24"/>
      <c r="AU199" s="24"/>
      <c r="AV199" s="24"/>
      <c r="AW199" s="24"/>
      <c r="AX199" s="24"/>
      <c r="AY199" s="24"/>
      <c r="AZ199" s="24"/>
      <c r="BA199" s="24"/>
      <c r="BB199" s="24"/>
      <c r="BC199" s="24"/>
      <c r="BD199" s="24"/>
      <c r="BE199" s="43"/>
      <c r="BF199" s="43"/>
      <c r="BG199" s="43"/>
      <c r="BH199" s="43"/>
      <c r="BI199" s="43"/>
      <c r="BJ199" s="43"/>
      <c r="BK199" s="43"/>
      <c r="BL199" s="43"/>
      <c r="BM199" s="43"/>
      <c r="BN199" s="43"/>
      <c r="BO199" s="43"/>
      <c r="BP199" s="43"/>
    </row>
    <row r="200" spans="2:68" ht="12.75" customHeight="1">
      <c r="B200" s="23"/>
      <c r="C200" s="23"/>
      <c r="D200" s="23"/>
      <c r="E200" s="23"/>
      <c r="F200" s="23"/>
      <c r="G200" s="23"/>
      <c r="H200" s="23"/>
      <c r="I200" s="23"/>
      <c r="J200" s="23"/>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43"/>
      <c r="AH200" s="43"/>
      <c r="AI200" s="43"/>
      <c r="AJ200" s="43"/>
      <c r="AK200" s="43"/>
      <c r="AL200" s="43"/>
      <c r="AM200" s="43"/>
      <c r="AN200" s="43"/>
      <c r="AO200" s="43"/>
      <c r="AP200" s="43"/>
      <c r="AQ200" s="43"/>
      <c r="AR200" s="43"/>
      <c r="AS200" s="24"/>
      <c r="AT200" s="24"/>
      <c r="AU200" s="24"/>
      <c r="AV200" s="24"/>
      <c r="AW200" s="24"/>
      <c r="AX200" s="24"/>
      <c r="AY200" s="24"/>
      <c r="AZ200" s="24"/>
      <c r="BA200" s="24"/>
      <c r="BB200" s="24"/>
      <c r="BC200" s="24"/>
      <c r="BD200" s="24"/>
      <c r="BE200" s="43"/>
      <c r="BF200" s="43"/>
      <c r="BG200" s="43"/>
      <c r="BH200" s="43"/>
      <c r="BI200" s="43"/>
      <c r="BJ200" s="43"/>
      <c r="BK200" s="43"/>
      <c r="BL200" s="43"/>
      <c r="BM200" s="43"/>
      <c r="BN200" s="43"/>
      <c r="BO200" s="43"/>
      <c r="BP200" s="43"/>
    </row>
    <row r="201" spans="2:68" ht="12.75" customHeight="1">
      <c r="B201" s="23"/>
      <c r="C201" s="23"/>
      <c r="D201" s="23"/>
      <c r="E201" s="23"/>
      <c r="F201" s="23"/>
      <c r="G201" s="23"/>
      <c r="H201" s="23"/>
      <c r="I201" s="23"/>
      <c r="J201" s="23"/>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43"/>
      <c r="AH201" s="43"/>
      <c r="AI201" s="43"/>
      <c r="AJ201" s="43"/>
      <c r="AK201" s="43"/>
      <c r="AL201" s="43"/>
      <c r="AM201" s="43"/>
      <c r="AN201" s="43"/>
      <c r="AO201" s="43"/>
      <c r="AP201" s="43"/>
      <c r="AQ201" s="43"/>
      <c r="AR201" s="43"/>
      <c r="AS201" s="24"/>
      <c r="AT201" s="24"/>
      <c r="AU201" s="24"/>
      <c r="AV201" s="24"/>
      <c r="AW201" s="24"/>
      <c r="AX201" s="24"/>
      <c r="AY201" s="24"/>
      <c r="AZ201" s="24"/>
      <c r="BA201" s="24"/>
      <c r="BB201" s="24"/>
      <c r="BC201" s="24"/>
      <c r="BD201" s="24"/>
      <c r="BE201" s="43"/>
      <c r="BF201" s="43"/>
      <c r="BG201" s="43"/>
      <c r="BH201" s="43"/>
      <c r="BI201" s="43"/>
      <c r="BJ201" s="43"/>
      <c r="BK201" s="43"/>
      <c r="BL201" s="43"/>
      <c r="BM201" s="43"/>
      <c r="BN201" s="43"/>
      <c r="BO201" s="43"/>
      <c r="BP201" s="43"/>
    </row>
    <row r="202" spans="2:68" ht="12.75" customHeight="1">
      <c r="B202" s="23"/>
      <c r="C202" s="23"/>
      <c r="D202" s="23"/>
      <c r="E202" s="23"/>
      <c r="F202" s="23"/>
      <c r="G202" s="23"/>
      <c r="H202" s="23"/>
      <c r="I202" s="23"/>
      <c r="J202" s="23"/>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43"/>
      <c r="AH202" s="43"/>
      <c r="AI202" s="43"/>
      <c r="AJ202" s="43"/>
      <c r="AK202" s="43"/>
      <c r="AL202" s="43"/>
      <c r="AM202" s="43"/>
      <c r="AN202" s="43"/>
      <c r="AO202" s="43"/>
      <c r="AP202" s="43"/>
      <c r="AQ202" s="43"/>
      <c r="AR202" s="43"/>
      <c r="AS202" s="24"/>
      <c r="AT202" s="24"/>
      <c r="AU202" s="24"/>
      <c r="AV202" s="24"/>
      <c r="AW202" s="24"/>
      <c r="AX202" s="24"/>
      <c r="AY202" s="24"/>
      <c r="AZ202" s="24"/>
      <c r="BA202" s="24"/>
      <c r="BB202" s="24"/>
      <c r="BC202" s="24"/>
      <c r="BD202" s="24"/>
      <c r="BE202" s="43"/>
      <c r="BF202" s="43"/>
      <c r="BG202" s="43"/>
      <c r="BH202" s="43"/>
      <c r="BI202" s="43"/>
      <c r="BJ202" s="43"/>
      <c r="BK202" s="43"/>
      <c r="BL202" s="43"/>
      <c r="BM202" s="43"/>
      <c r="BN202" s="43"/>
      <c r="BO202" s="43"/>
      <c r="BP202" s="43"/>
    </row>
    <row r="203" spans="2:68" ht="12.75" customHeight="1">
      <c r="B203" s="23"/>
      <c r="C203" s="23"/>
      <c r="D203" s="23"/>
      <c r="E203" s="23"/>
      <c r="F203" s="23"/>
      <c r="G203" s="23"/>
      <c r="H203" s="23"/>
      <c r="I203" s="23"/>
      <c r="J203" s="23"/>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43"/>
      <c r="AH203" s="43"/>
      <c r="AI203" s="43"/>
      <c r="AJ203" s="43"/>
      <c r="AK203" s="43"/>
      <c r="AL203" s="43"/>
      <c r="AM203" s="43"/>
      <c r="AN203" s="43"/>
      <c r="AO203" s="43"/>
      <c r="AP203" s="43"/>
      <c r="AQ203" s="43"/>
      <c r="AR203" s="43"/>
      <c r="AS203" s="24"/>
      <c r="AT203" s="24"/>
      <c r="AU203" s="24"/>
      <c r="AV203" s="24"/>
      <c r="AW203" s="24"/>
      <c r="AX203" s="24"/>
      <c r="AY203" s="24"/>
      <c r="AZ203" s="24"/>
      <c r="BA203" s="24"/>
      <c r="BB203" s="24"/>
      <c r="BC203" s="24"/>
      <c r="BD203" s="24"/>
      <c r="BE203" s="43"/>
      <c r="BF203" s="43"/>
      <c r="BG203" s="43"/>
      <c r="BH203" s="43"/>
      <c r="BI203" s="43"/>
      <c r="BJ203" s="43"/>
      <c r="BK203" s="43"/>
      <c r="BL203" s="43"/>
      <c r="BM203" s="43"/>
      <c r="BN203" s="43"/>
      <c r="BO203" s="43"/>
      <c r="BP203" s="43"/>
    </row>
    <row r="204" spans="2:68" ht="12.75" customHeight="1">
      <c r="B204" s="23"/>
      <c r="C204" s="23"/>
      <c r="D204" s="23"/>
      <c r="E204" s="23"/>
      <c r="F204" s="23"/>
      <c r="G204" s="23"/>
      <c r="H204" s="23"/>
      <c r="I204" s="23"/>
      <c r="J204" s="23"/>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43"/>
      <c r="AH204" s="43"/>
      <c r="AI204" s="43"/>
      <c r="AJ204" s="43"/>
      <c r="AK204" s="43"/>
      <c r="AL204" s="43"/>
      <c r="AM204" s="43"/>
      <c r="AN204" s="43"/>
      <c r="AO204" s="43"/>
      <c r="AP204" s="43"/>
      <c r="AQ204" s="43"/>
      <c r="AR204" s="43"/>
      <c r="AS204" s="24"/>
      <c r="AT204" s="24"/>
      <c r="AU204" s="24"/>
      <c r="AV204" s="24"/>
      <c r="AW204" s="24"/>
      <c r="AX204" s="24"/>
      <c r="AY204" s="24"/>
      <c r="AZ204" s="24"/>
      <c r="BA204" s="24"/>
      <c r="BB204" s="24"/>
      <c r="BC204" s="24"/>
      <c r="BD204" s="24"/>
      <c r="BE204" s="43"/>
      <c r="BF204" s="43"/>
      <c r="BG204" s="43"/>
      <c r="BH204" s="43"/>
      <c r="BI204" s="43"/>
      <c r="BJ204" s="43"/>
      <c r="BK204" s="43"/>
      <c r="BL204" s="43"/>
      <c r="BM204" s="43"/>
      <c r="BN204" s="43"/>
      <c r="BO204" s="43"/>
      <c r="BP204" s="43"/>
    </row>
    <row r="205" spans="2:68" ht="12.75" customHeight="1">
      <c r="B205" s="23"/>
      <c r="C205" s="23"/>
      <c r="D205" s="23"/>
      <c r="E205" s="23"/>
      <c r="F205" s="23"/>
      <c r="G205" s="23"/>
      <c r="H205" s="23"/>
      <c r="I205" s="23"/>
      <c r="J205" s="23"/>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43"/>
      <c r="AH205" s="43"/>
      <c r="AI205" s="43"/>
      <c r="AJ205" s="43"/>
      <c r="AK205" s="43"/>
      <c r="AL205" s="43"/>
      <c r="AM205" s="43"/>
      <c r="AN205" s="43"/>
      <c r="AO205" s="43"/>
      <c r="AP205" s="43"/>
      <c r="AQ205" s="43"/>
      <c r="AR205" s="43"/>
      <c r="AS205" s="24"/>
      <c r="AT205" s="24"/>
      <c r="AU205" s="24"/>
      <c r="AV205" s="24"/>
      <c r="AW205" s="24"/>
      <c r="AX205" s="24"/>
      <c r="AY205" s="24"/>
      <c r="AZ205" s="24"/>
      <c r="BA205" s="24"/>
      <c r="BB205" s="24"/>
      <c r="BC205" s="24"/>
      <c r="BD205" s="24"/>
      <c r="BE205" s="43"/>
      <c r="BF205" s="43"/>
      <c r="BG205" s="43"/>
      <c r="BH205" s="43"/>
      <c r="BI205" s="43"/>
      <c r="BJ205" s="43"/>
      <c r="BK205" s="43"/>
      <c r="BL205" s="43"/>
      <c r="BM205" s="43"/>
      <c r="BN205" s="43"/>
      <c r="BO205" s="43"/>
      <c r="BP205" s="43"/>
    </row>
    <row r="206" spans="2:68" ht="12.75" customHeight="1">
      <c r="B206" s="23"/>
      <c r="C206" s="23"/>
      <c r="D206" s="23"/>
      <c r="E206" s="23"/>
      <c r="F206" s="23"/>
      <c r="G206" s="23"/>
      <c r="H206" s="23"/>
      <c r="I206" s="23"/>
      <c r="J206" s="23"/>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43"/>
      <c r="AH206" s="43"/>
      <c r="AI206" s="43"/>
      <c r="AJ206" s="43"/>
      <c r="AK206" s="43"/>
      <c r="AL206" s="43"/>
      <c r="AM206" s="43"/>
      <c r="AN206" s="43"/>
      <c r="AO206" s="43"/>
      <c r="AP206" s="43"/>
      <c r="AQ206" s="43"/>
      <c r="AR206" s="43"/>
      <c r="AS206" s="24"/>
      <c r="AT206" s="24"/>
      <c r="AU206" s="24"/>
      <c r="AV206" s="24"/>
      <c r="AW206" s="24"/>
      <c r="AX206" s="24"/>
      <c r="AY206" s="24"/>
      <c r="AZ206" s="24"/>
      <c r="BA206" s="24"/>
      <c r="BB206" s="24"/>
      <c r="BC206" s="24"/>
      <c r="BD206" s="24"/>
      <c r="BE206" s="43"/>
      <c r="BF206" s="43"/>
      <c r="BG206" s="43"/>
      <c r="BH206" s="43"/>
      <c r="BI206" s="43"/>
      <c r="BJ206" s="43"/>
      <c r="BK206" s="43"/>
      <c r="BL206" s="43"/>
      <c r="BM206" s="43"/>
      <c r="BN206" s="43"/>
      <c r="BO206" s="43"/>
      <c r="BP206" s="43"/>
    </row>
    <row r="207" spans="2:68" ht="12.75" customHeight="1">
      <c r="B207" s="23"/>
      <c r="C207" s="23"/>
      <c r="D207" s="23"/>
      <c r="E207" s="23"/>
      <c r="F207" s="23"/>
      <c r="G207" s="23"/>
      <c r="H207" s="23"/>
      <c r="I207" s="23"/>
      <c r="J207" s="23"/>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43"/>
      <c r="AH207" s="43"/>
      <c r="AI207" s="43"/>
      <c r="AJ207" s="43"/>
      <c r="AK207" s="43"/>
      <c r="AL207" s="43"/>
      <c r="AM207" s="43"/>
      <c r="AN207" s="43"/>
      <c r="AO207" s="43"/>
      <c r="AP207" s="43"/>
      <c r="AQ207" s="43"/>
      <c r="AR207" s="43"/>
      <c r="AS207" s="24"/>
      <c r="AT207" s="24"/>
      <c r="AU207" s="24"/>
      <c r="AV207" s="24"/>
      <c r="AW207" s="24"/>
      <c r="AX207" s="24"/>
      <c r="AY207" s="24"/>
      <c r="AZ207" s="24"/>
      <c r="BA207" s="24"/>
      <c r="BB207" s="24"/>
      <c r="BC207" s="24"/>
      <c r="BD207" s="24"/>
      <c r="BE207" s="43"/>
      <c r="BF207" s="43"/>
      <c r="BG207" s="43"/>
      <c r="BH207" s="43"/>
      <c r="BI207" s="43"/>
      <c r="BJ207" s="43"/>
      <c r="BK207" s="43"/>
      <c r="BL207" s="43"/>
      <c r="BM207" s="43"/>
      <c r="BN207" s="43"/>
      <c r="BO207" s="43"/>
      <c r="BP207" s="43"/>
    </row>
    <row r="208" spans="2:68" ht="12.75" customHeight="1">
      <c r="B208" s="23"/>
      <c r="C208" s="23"/>
      <c r="D208" s="23"/>
      <c r="E208" s="23"/>
      <c r="F208" s="23"/>
      <c r="G208" s="23"/>
      <c r="H208" s="23"/>
      <c r="I208" s="23"/>
      <c r="J208" s="23"/>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43"/>
      <c r="AH208" s="43"/>
      <c r="AI208" s="43"/>
      <c r="AJ208" s="43"/>
      <c r="AK208" s="43"/>
      <c r="AL208" s="43"/>
      <c r="AM208" s="43"/>
      <c r="AN208" s="43"/>
      <c r="AO208" s="43"/>
      <c r="AP208" s="43"/>
      <c r="AQ208" s="43"/>
      <c r="AR208" s="43"/>
      <c r="AS208" s="24"/>
      <c r="AT208" s="24"/>
      <c r="AU208" s="24"/>
      <c r="AV208" s="24"/>
      <c r="AW208" s="24"/>
      <c r="AX208" s="24"/>
      <c r="AY208" s="24"/>
      <c r="AZ208" s="24"/>
      <c r="BA208" s="24"/>
      <c r="BB208" s="24"/>
      <c r="BC208" s="24"/>
      <c r="BD208" s="24"/>
      <c r="BE208" s="43"/>
      <c r="BF208" s="43"/>
      <c r="BG208" s="43"/>
      <c r="BH208" s="43"/>
      <c r="BI208" s="43"/>
      <c r="BJ208" s="43"/>
      <c r="BK208" s="43"/>
      <c r="BL208" s="43"/>
      <c r="BM208" s="43"/>
      <c r="BN208" s="43"/>
      <c r="BO208" s="43"/>
      <c r="BP208" s="43"/>
    </row>
    <row r="209" spans="2:68" ht="12.75" customHeight="1">
      <c r="B209" s="23"/>
      <c r="C209" s="23"/>
      <c r="D209" s="23"/>
      <c r="E209" s="23"/>
      <c r="F209" s="23"/>
      <c r="G209" s="23"/>
      <c r="H209" s="23"/>
      <c r="I209" s="23"/>
      <c r="J209" s="23"/>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43"/>
      <c r="AH209" s="43"/>
      <c r="AI209" s="43"/>
      <c r="AJ209" s="43"/>
      <c r="AK209" s="43"/>
      <c r="AL209" s="43"/>
      <c r="AM209" s="43"/>
      <c r="AN209" s="43"/>
      <c r="AO209" s="43"/>
      <c r="AP209" s="43"/>
      <c r="AQ209" s="43"/>
      <c r="AR209" s="43"/>
      <c r="AS209" s="24"/>
      <c r="AT209" s="24"/>
      <c r="AU209" s="24"/>
      <c r="AV209" s="24"/>
      <c r="AW209" s="24"/>
      <c r="AX209" s="24"/>
      <c r="AY209" s="24"/>
      <c r="AZ209" s="24"/>
      <c r="BA209" s="24"/>
      <c r="BB209" s="24"/>
      <c r="BC209" s="24"/>
      <c r="BD209" s="24"/>
      <c r="BE209" s="43"/>
      <c r="BF209" s="43"/>
      <c r="BG209" s="43"/>
      <c r="BH209" s="43"/>
      <c r="BI209" s="43"/>
      <c r="BJ209" s="43"/>
      <c r="BK209" s="43"/>
      <c r="BL209" s="43"/>
      <c r="BM209" s="43"/>
      <c r="BN209" s="43"/>
      <c r="BO209" s="43"/>
      <c r="BP209" s="43"/>
    </row>
    <row r="210" spans="2:68" ht="12.75" customHeight="1">
      <c r="B210" s="23"/>
      <c r="C210" s="23"/>
      <c r="D210" s="23"/>
      <c r="E210" s="23"/>
      <c r="F210" s="23"/>
      <c r="G210" s="23"/>
      <c r="H210" s="23"/>
      <c r="I210" s="23"/>
      <c r="J210" s="23"/>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43"/>
      <c r="AH210" s="43"/>
      <c r="AI210" s="43"/>
      <c r="AJ210" s="43"/>
      <c r="AK210" s="43"/>
      <c r="AL210" s="43"/>
      <c r="AM210" s="43"/>
      <c r="AN210" s="43"/>
      <c r="AO210" s="43"/>
      <c r="AP210" s="43"/>
      <c r="AQ210" s="43"/>
      <c r="AR210" s="43"/>
      <c r="AS210" s="24"/>
      <c r="AT210" s="24"/>
      <c r="AU210" s="24"/>
      <c r="AV210" s="24"/>
      <c r="AW210" s="24"/>
      <c r="AX210" s="24"/>
      <c r="AY210" s="24"/>
      <c r="AZ210" s="24"/>
      <c r="BA210" s="24"/>
      <c r="BB210" s="24"/>
      <c r="BC210" s="24"/>
      <c r="BD210" s="24"/>
      <c r="BE210" s="43"/>
      <c r="BF210" s="43"/>
      <c r="BG210" s="43"/>
      <c r="BH210" s="43"/>
      <c r="BI210" s="43"/>
      <c r="BJ210" s="43"/>
      <c r="BK210" s="43"/>
      <c r="BL210" s="43"/>
      <c r="BM210" s="43"/>
      <c r="BN210" s="43"/>
      <c r="BO210" s="43"/>
      <c r="BP210" s="43"/>
    </row>
    <row r="211" spans="2:68" ht="12.75" customHeight="1">
      <c r="B211" s="23"/>
      <c r="C211" s="23"/>
      <c r="D211" s="23"/>
      <c r="E211" s="23"/>
      <c r="F211" s="23"/>
      <c r="G211" s="23"/>
      <c r="H211" s="23"/>
      <c r="I211" s="23"/>
      <c r="J211" s="23"/>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43"/>
      <c r="AH211" s="43"/>
      <c r="AI211" s="43"/>
      <c r="AJ211" s="43"/>
      <c r="AK211" s="43"/>
      <c r="AL211" s="43"/>
      <c r="AM211" s="43"/>
      <c r="AN211" s="43"/>
      <c r="AO211" s="43"/>
      <c r="AP211" s="43"/>
      <c r="AQ211" s="43"/>
      <c r="AR211" s="43"/>
      <c r="AS211" s="24"/>
      <c r="AT211" s="24"/>
      <c r="AU211" s="24"/>
      <c r="AV211" s="24"/>
      <c r="AW211" s="24"/>
      <c r="AX211" s="24"/>
      <c r="AY211" s="24"/>
      <c r="AZ211" s="24"/>
      <c r="BA211" s="24"/>
      <c r="BB211" s="24"/>
      <c r="BC211" s="24"/>
      <c r="BD211" s="24"/>
      <c r="BE211" s="43"/>
      <c r="BF211" s="43"/>
      <c r="BG211" s="43"/>
      <c r="BH211" s="43"/>
      <c r="BI211" s="43"/>
      <c r="BJ211" s="43"/>
      <c r="BK211" s="43"/>
      <c r="BL211" s="43"/>
      <c r="BM211" s="43"/>
      <c r="BN211" s="43"/>
      <c r="BO211" s="43"/>
      <c r="BP211" s="43"/>
    </row>
    <row r="212" spans="2:68" ht="12.75" customHeight="1">
      <c r="B212" s="23"/>
      <c r="C212" s="23"/>
      <c r="D212" s="23"/>
      <c r="E212" s="23"/>
      <c r="F212" s="23"/>
      <c r="G212" s="23"/>
      <c r="H212" s="23"/>
      <c r="I212" s="23"/>
      <c r="J212" s="23"/>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43"/>
      <c r="AH212" s="43"/>
      <c r="AI212" s="43"/>
      <c r="AJ212" s="43"/>
      <c r="AK212" s="43"/>
      <c r="AL212" s="43"/>
      <c r="AM212" s="43"/>
      <c r="AN212" s="43"/>
      <c r="AO212" s="43"/>
      <c r="AP212" s="43"/>
      <c r="AQ212" s="43"/>
      <c r="AR212" s="43"/>
      <c r="AS212" s="24"/>
      <c r="AT212" s="24"/>
      <c r="AU212" s="24"/>
      <c r="AV212" s="24"/>
      <c r="AW212" s="24"/>
      <c r="AX212" s="24"/>
      <c r="AY212" s="24"/>
      <c r="AZ212" s="24"/>
      <c r="BA212" s="24"/>
      <c r="BB212" s="24"/>
      <c r="BC212" s="24"/>
      <c r="BD212" s="24"/>
      <c r="BE212" s="43"/>
      <c r="BF212" s="43"/>
      <c r="BG212" s="43"/>
      <c r="BH212" s="43"/>
      <c r="BI212" s="43"/>
      <c r="BJ212" s="43"/>
      <c r="BK212" s="43"/>
      <c r="BL212" s="43"/>
      <c r="BM212" s="43"/>
      <c r="BN212" s="43"/>
      <c r="BO212" s="43"/>
      <c r="BP212" s="43"/>
    </row>
    <row r="213" spans="2:68" ht="12.75" customHeight="1">
      <c r="B213" s="23"/>
      <c r="C213" s="23"/>
      <c r="D213" s="23"/>
      <c r="E213" s="23"/>
      <c r="F213" s="23"/>
      <c r="G213" s="23"/>
      <c r="H213" s="23"/>
      <c r="I213" s="23"/>
      <c r="J213" s="23"/>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43"/>
      <c r="AH213" s="43"/>
      <c r="AI213" s="43"/>
      <c r="AJ213" s="43"/>
      <c r="AK213" s="43"/>
      <c r="AL213" s="43"/>
      <c r="AM213" s="43"/>
      <c r="AN213" s="43"/>
      <c r="AO213" s="43"/>
      <c r="AP213" s="43"/>
      <c r="AQ213" s="43"/>
      <c r="AR213" s="43"/>
      <c r="AS213" s="24"/>
      <c r="AT213" s="24"/>
      <c r="AU213" s="24"/>
      <c r="AV213" s="24"/>
      <c r="AW213" s="24"/>
      <c r="AX213" s="24"/>
      <c r="AY213" s="24"/>
      <c r="AZ213" s="24"/>
      <c r="BA213" s="24"/>
      <c r="BB213" s="24"/>
      <c r="BC213" s="24"/>
      <c r="BD213" s="24"/>
      <c r="BE213" s="43"/>
      <c r="BF213" s="43"/>
      <c r="BG213" s="43"/>
      <c r="BH213" s="43"/>
      <c r="BI213" s="43"/>
      <c r="BJ213" s="43"/>
      <c r="BK213" s="43"/>
      <c r="BL213" s="43"/>
      <c r="BM213" s="43"/>
      <c r="BN213" s="43"/>
      <c r="BO213" s="43"/>
      <c r="BP213" s="43"/>
    </row>
    <row r="214" spans="2:68" ht="12.75" customHeight="1">
      <c r="B214" s="23"/>
      <c r="C214" s="23"/>
      <c r="D214" s="23"/>
      <c r="E214" s="23"/>
      <c r="F214" s="23"/>
      <c r="G214" s="23"/>
      <c r="H214" s="23"/>
      <c r="I214" s="23"/>
      <c r="J214" s="23"/>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43"/>
      <c r="AH214" s="43"/>
      <c r="AI214" s="43"/>
      <c r="AJ214" s="43"/>
      <c r="AK214" s="43"/>
      <c r="AL214" s="43"/>
      <c r="AM214" s="43"/>
      <c r="AN214" s="43"/>
      <c r="AO214" s="43"/>
      <c r="AP214" s="43"/>
      <c r="AQ214" s="43"/>
      <c r="AR214" s="43"/>
      <c r="AS214" s="24"/>
      <c r="AT214" s="24"/>
      <c r="AU214" s="24"/>
      <c r="AV214" s="24"/>
      <c r="AW214" s="24"/>
      <c r="AX214" s="24"/>
      <c r="AY214" s="24"/>
      <c r="AZ214" s="24"/>
      <c r="BA214" s="24"/>
      <c r="BB214" s="24"/>
      <c r="BC214" s="24"/>
      <c r="BD214" s="24"/>
      <c r="BE214" s="43"/>
      <c r="BF214" s="43"/>
      <c r="BG214" s="43"/>
      <c r="BH214" s="43"/>
      <c r="BI214" s="43"/>
      <c r="BJ214" s="43"/>
      <c r="BK214" s="43"/>
      <c r="BL214" s="43"/>
      <c r="BM214" s="43"/>
      <c r="BN214" s="43"/>
      <c r="BO214" s="43"/>
      <c r="BP214" s="43"/>
    </row>
    <row r="215" spans="2:68" ht="12.75" customHeight="1">
      <c r="B215" s="23"/>
      <c r="C215" s="23"/>
      <c r="D215" s="23"/>
      <c r="E215" s="23"/>
      <c r="F215" s="23"/>
      <c r="G215" s="23"/>
      <c r="H215" s="23"/>
      <c r="I215" s="23"/>
      <c r="J215" s="23"/>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43"/>
      <c r="AH215" s="43"/>
      <c r="AI215" s="43"/>
      <c r="AJ215" s="43"/>
      <c r="AK215" s="43"/>
      <c r="AL215" s="43"/>
      <c r="AM215" s="43"/>
      <c r="AN215" s="43"/>
      <c r="AO215" s="43"/>
      <c r="AP215" s="43"/>
      <c r="AQ215" s="43"/>
      <c r="AR215" s="43"/>
      <c r="AS215" s="24"/>
      <c r="AT215" s="24"/>
      <c r="AU215" s="24"/>
      <c r="AV215" s="24"/>
      <c r="AW215" s="24"/>
      <c r="AX215" s="24"/>
      <c r="AY215" s="24"/>
      <c r="AZ215" s="24"/>
      <c r="BA215" s="24"/>
      <c r="BB215" s="24"/>
      <c r="BC215" s="24"/>
      <c r="BD215" s="24"/>
      <c r="BE215" s="43"/>
      <c r="BF215" s="43"/>
      <c r="BG215" s="43"/>
      <c r="BH215" s="43"/>
      <c r="BI215" s="43"/>
      <c r="BJ215" s="43"/>
      <c r="BK215" s="43"/>
      <c r="BL215" s="43"/>
      <c r="BM215" s="43"/>
      <c r="BN215" s="43"/>
      <c r="BO215" s="43"/>
      <c r="BP215" s="43"/>
    </row>
    <row r="216" spans="2:68" ht="12.75" customHeight="1">
      <c r="B216" s="23"/>
      <c r="C216" s="23"/>
      <c r="D216" s="23"/>
      <c r="E216" s="23"/>
      <c r="F216" s="23"/>
      <c r="G216" s="23"/>
      <c r="H216" s="23"/>
      <c r="I216" s="23"/>
      <c r="J216" s="23"/>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43"/>
      <c r="AH216" s="43"/>
      <c r="AI216" s="43"/>
      <c r="AJ216" s="43"/>
      <c r="AK216" s="43"/>
      <c r="AL216" s="43"/>
      <c r="AM216" s="43"/>
      <c r="AN216" s="43"/>
      <c r="AO216" s="43"/>
      <c r="AP216" s="43"/>
      <c r="AQ216" s="43"/>
      <c r="AR216" s="43"/>
      <c r="AS216" s="24"/>
      <c r="AT216" s="24"/>
      <c r="AU216" s="24"/>
      <c r="AV216" s="24"/>
      <c r="AW216" s="24"/>
      <c r="AX216" s="24"/>
      <c r="AY216" s="24"/>
      <c r="AZ216" s="24"/>
      <c r="BA216" s="24"/>
      <c r="BB216" s="24"/>
      <c r="BC216" s="24"/>
      <c r="BD216" s="24"/>
      <c r="BE216" s="43"/>
      <c r="BF216" s="43"/>
      <c r="BG216" s="43"/>
      <c r="BH216" s="43"/>
      <c r="BI216" s="43"/>
      <c r="BJ216" s="43"/>
      <c r="BK216" s="43"/>
      <c r="BL216" s="43"/>
      <c r="BM216" s="43"/>
      <c r="BN216" s="43"/>
      <c r="BO216" s="43"/>
      <c r="BP216" s="43"/>
    </row>
    <row r="217" spans="2:68" ht="12.75" customHeight="1">
      <c r="B217" s="23"/>
      <c r="C217" s="23"/>
      <c r="D217" s="23"/>
      <c r="E217" s="23"/>
      <c r="F217" s="23"/>
      <c r="G217" s="23"/>
      <c r="H217" s="23"/>
      <c r="I217" s="23"/>
      <c r="J217" s="23"/>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43"/>
      <c r="AH217" s="43"/>
      <c r="AI217" s="43"/>
      <c r="AJ217" s="43"/>
      <c r="AK217" s="43"/>
      <c r="AL217" s="43"/>
      <c r="AM217" s="43"/>
      <c r="AN217" s="43"/>
      <c r="AO217" s="43"/>
      <c r="AP217" s="43"/>
      <c r="AQ217" s="43"/>
      <c r="AR217" s="43"/>
      <c r="AS217" s="24"/>
      <c r="AT217" s="24"/>
      <c r="AU217" s="24"/>
      <c r="AV217" s="24"/>
      <c r="AW217" s="24"/>
      <c r="AX217" s="24"/>
      <c r="AY217" s="24"/>
      <c r="AZ217" s="24"/>
      <c r="BA217" s="24"/>
      <c r="BB217" s="24"/>
      <c r="BC217" s="24"/>
      <c r="BD217" s="24"/>
      <c r="BE217" s="43"/>
      <c r="BF217" s="43"/>
      <c r="BG217" s="43"/>
      <c r="BH217" s="43"/>
      <c r="BI217" s="43"/>
      <c r="BJ217" s="43"/>
      <c r="BK217" s="43"/>
      <c r="BL217" s="43"/>
      <c r="BM217" s="43"/>
      <c r="BN217" s="43"/>
      <c r="BO217" s="43"/>
      <c r="BP217" s="43"/>
    </row>
    <row r="218" spans="2:68" ht="12.75" customHeight="1">
      <c r="B218" s="23"/>
      <c r="C218" s="23"/>
      <c r="D218" s="23"/>
      <c r="E218" s="23"/>
      <c r="F218" s="23"/>
      <c r="G218" s="23"/>
      <c r="H218" s="23"/>
      <c r="I218" s="23"/>
      <c r="J218" s="23"/>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43"/>
      <c r="AH218" s="43"/>
      <c r="AI218" s="43"/>
      <c r="AJ218" s="43"/>
      <c r="AK218" s="43"/>
      <c r="AL218" s="43"/>
      <c r="AM218" s="43"/>
      <c r="AN218" s="43"/>
      <c r="AO218" s="43"/>
      <c r="AP218" s="43"/>
      <c r="AQ218" s="43"/>
      <c r="AR218" s="43"/>
      <c r="AS218" s="24"/>
      <c r="AT218" s="24"/>
      <c r="AU218" s="24"/>
      <c r="AV218" s="24"/>
      <c r="AW218" s="24"/>
      <c r="AX218" s="24"/>
      <c r="AY218" s="24"/>
      <c r="AZ218" s="24"/>
      <c r="BA218" s="24"/>
      <c r="BB218" s="24"/>
      <c r="BC218" s="24"/>
      <c r="BD218" s="24"/>
      <c r="BE218" s="43"/>
      <c r="BF218" s="43"/>
      <c r="BG218" s="43"/>
      <c r="BH218" s="43"/>
      <c r="BI218" s="43"/>
      <c r="BJ218" s="43"/>
      <c r="BK218" s="43"/>
      <c r="BL218" s="43"/>
      <c r="BM218" s="43"/>
      <c r="BN218" s="43"/>
      <c r="BO218" s="43"/>
      <c r="BP218" s="43"/>
    </row>
    <row r="219" spans="2:68" ht="12.75" customHeight="1">
      <c r="B219" s="23"/>
      <c r="C219" s="23"/>
      <c r="D219" s="23"/>
      <c r="E219" s="23"/>
      <c r="F219" s="23"/>
      <c r="G219" s="23"/>
      <c r="H219" s="23"/>
      <c r="I219" s="23"/>
      <c r="J219" s="23"/>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43"/>
      <c r="AH219" s="43"/>
      <c r="AI219" s="43"/>
      <c r="AJ219" s="43"/>
      <c r="AK219" s="43"/>
      <c r="AL219" s="43"/>
      <c r="AM219" s="43"/>
      <c r="AN219" s="43"/>
      <c r="AO219" s="43"/>
      <c r="AP219" s="43"/>
      <c r="AQ219" s="43"/>
      <c r="AR219" s="43"/>
      <c r="AS219" s="24"/>
      <c r="AT219" s="24"/>
      <c r="AU219" s="24"/>
      <c r="AV219" s="24"/>
      <c r="AW219" s="24"/>
      <c r="AX219" s="24"/>
      <c r="AY219" s="24"/>
      <c r="AZ219" s="24"/>
      <c r="BA219" s="24"/>
      <c r="BB219" s="24"/>
      <c r="BC219" s="24"/>
      <c r="BD219" s="24"/>
      <c r="BE219" s="43"/>
      <c r="BF219" s="43"/>
      <c r="BG219" s="43"/>
      <c r="BH219" s="43"/>
      <c r="BI219" s="43"/>
      <c r="BJ219" s="43"/>
      <c r="BK219" s="43"/>
      <c r="BL219" s="43"/>
      <c r="BM219" s="43"/>
      <c r="BN219" s="43"/>
      <c r="BO219" s="43"/>
      <c r="BP219" s="43"/>
    </row>
    <row r="220" spans="2:68" ht="12.75" customHeight="1">
      <c r="B220" s="23"/>
      <c r="C220" s="23"/>
      <c r="D220" s="23"/>
      <c r="E220" s="23"/>
      <c r="F220" s="23"/>
      <c r="G220" s="23"/>
      <c r="H220" s="23"/>
      <c r="I220" s="23"/>
      <c r="J220" s="23"/>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43"/>
      <c r="AH220" s="43"/>
      <c r="AI220" s="43"/>
      <c r="AJ220" s="43"/>
      <c r="AK220" s="43"/>
      <c r="AL220" s="43"/>
      <c r="AM220" s="43"/>
      <c r="AN220" s="43"/>
      <c r="AO220" s="43"/>
      <c r="AP220" s="43"/>
      <c r="AQ220" s="43"/>
      <c r="AR220" s="43"/>
      <c r="AS220" s="24"/>
      <c r="AT220" s="24"/>
      <c r="AU220" s="24"/>
      <c r="AV220" s="24"/>
      <c r="AW220" s="24"/>
      <c r="AX220" s="24"/>
      <c r="AY220" s="24"/>
      <c r="AZ220" s="24"/>
      <c r="BA220" s="24"/>
      <c r="BB220" s="24"/>
      <c r="BC220" s="24"/>
      <c r="BD220" s="24"/>
      <c r="BE220" s="43"/>
      <c r="BF220" s="43"/>
      <c r="BG220" s="43"/>
      <c r="BH220" s="43"/>
      <c r="BI220" s="43"/>
      <c r="BJ220" s="43"/>
      <c r="BK220" s="43"/>
      <c r="BL220" s="43"/>
      <c r="BM220" s="43"/>
      <c r="BN220" s="43"/>
      <c r="BO220" s="43"/>
      <c r="BP220" s="43"/>
    </row>
    <row r="221" spans="2:68" ht="12.75" customHeight="1">
      <c r="B221" s="23"/>
      <c r="C221" s="23"/>
      <c r="D221" s="23"/>
      <c r="E221" s="23"/>
      <c r="F221" s="23"/>
      <c r="G221" s="23"/>
      <c r="H221" s="23"/>
      <c r="I221" s="23"/>
      <c r="J221" s="23"/>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43"/>
      <c r="AH221" s="43"/>
      <c r="AI221" s="43"/>
      <c r="AJ221" s="43"/>
      <c r="AK221" s="43"/>
      <c r="AL221" s="43"/>
      <c r="AM221" s="43"/>
      <c r="AN221" s="43"/>
      <c r="AO221" s="43"/>
      <c r="AP221" s="43"/>
      <c r="AQ221" s="43"/>
      <c r="AR221" s="43"/>
      <c r="AS221" s="24"/>
      <c r="AT221" s="24"/>
      <c r="AU221" s="24"/>
      <c r="AV221" s="24"/>
      <c r="AW221" s="24"/>
      <c r="AX221" s="24"/>
      <c r="AY221" s="24"/>
      <c r="AZ221" s="24"/>
      <c r="BA221" s="24"/>
      <c r="BB221" s="24"/>
      <c r="BC221" s="24"/>
      <c r="BD221" s="24"/>
      <c r="BE221" s="43"/>
      <c r="BF221" s="43"/>
      <c r="BG221" s="43"/>
      <c r="BH221" s="43"/>
      <c r="BI221" s="43"/>
      <c r="BJ221" s="43"/>
      <c r="BK221" s="43"/>
      <c r="BL221" s="43"/>
      <c r="BM221" s="43"/>
      <c r="BN221" s="43"/>
      <c r="BO221" s="43"/>
      <c r="BP221" s="43"/>
    </row>
    <row r="222" spans="2:68" ht="12.75" customHeight="1">
      <c r="B222" s="23"/>
      <c r="C222" s="23"/>
      <c r="D222" s="23"/>
      <c r="E222" s="23"/>
      <c r="F222" s="23"/>
      <c r="G222" s="23"/>
      <c r="H222" s="23"/>
      <c r="I222" s="23"/>
      <c r="J222" s="23"/>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43"/>
      <c r="AH222" s="43"/>
      <c r="AI222" s="43"/>
      <c r="AJ222" s="43"/>
      <c r="AK222" s="43"/>
      <c r="AL222" s="43"/>
      <c r="AM222" s="43"/>
      <c r="AN222" s="43"/>
      <c r="AO222" s="43"/>
      <c r="AP222" s="43"/>
      <c r="AQ222" s="43"/>
      <c r="AR222" s="43"/>
      <c r="AS222" s="24"/>
      <c r="AT222" s="24"/>
      <c r="AU222" s="24"/>
      <c r="AV222" s="24"/>
      <c r="AW222" s="24"/>
      <c r="AX222" s="24"/>
      <c r="AY222" s="24"/>
      <c r="AZ222" s="24"/>
      <c r="BA222" s="24"/>
      <c r="BB222" s="24"/>
      <c r="BC222" s="24"/>
      <c r="BD222" s="24"/>
      <c r="BE222" s="43"/>
      <c r="BF222" s="43"/>
      <c r="BG222" s="43"/>
      <c r="BH222" s="43"/>
      <c r="BI222" s="43"/>
      <c r="BJ222" s="43"/>
      <c r="BK222" s="43"/>
      <c r="BL222" s="43"/>
      <c r="BM222" s="43"/>
      <c r="BN222" s="43"/>
      <c r="BO222" s="43"/>
      <c r="BP222" s="43"/>
    </row>
    <row r="223" spans="2:68" ht="12.75" customHeight="1">
      <c r="B223" s="23"/>
      <c r="C223" s="23"/>
      <c r="D223" s="23"/>
      <c r="E223" s="23"/>
      <c r="F223" s="23"/>
      <c r="G223" s="23"/>
      <c r="H223" s="23"/>
      <c r="I223" s="23"/>
      <c r="J223" s="23"/>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43"/>
      <c r="AH223" s="43"/>
      <c r="AI223" s="43"/>
      <c r="AJ223" s="43"/>
      <c r="AK223" s="43"/>
      <c r="AL223" s="43"/>
      <c r="AM223" s="43"/>
      <c r="AN223" s="43"/>
      <c r="AO223" s="43"/>
      <c r="AP223" s="43"/>
      <c r="AQ223" s="43"/>
      <c r="AR223" s="43"/>
      <c r="AS223" s="24"/>
      <c r="AT223" s="24"/>
      <c r="AU223" s="24"/>
      <c r="AV223" s="24"/>
      <c r="AW223" s="24"/>
      <c r="AX223" s="24"/>
      <c r="AY223" s="24"/>
      <c r="AZ223" s="24"/>
      <c r="BA223" s="24"/>
      <c r="BB223" s="24"/>
      <c r="BC223" s="24"/>
      <c r="BD223" s="24"/>
      <c r="BE223" s="43"/>
      <c r="BF223" s="43"/>
      <c r="BG223" s="43"/>
      <c r="BH223" s="43"/>
      <c r="BI223" s="43"/>
      <c r="BJ223" s="43"/>
      <c r="BK223" s="43"/>
      <c r="BL223" s="43"/>
      <c r="BM223" s="43"/>
      <c r="BN223" s="43"/>
      <c r="BO223" s="43"/>
      <c r="BP223" s="43"/>
    </row>
    <row r="224" spans="2:68" ht="12.75" customHeight="1">
      <c r="B224" s="23"/>
      <c r="C224" s="23"/>
      <c r="D224" s="23"/>
      <c r="E224" s="23"/>
      <c r="F224" s="23"/>
      <c r="G224" s="23"/>
      <c r="H224" s="23"/>
      <c r="I224" s="23"/>
      <c r="J224" s="23"/>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43"/>
      <c r="AH224" s="43"/>
      <c r="AI224" s="43"/>
      <c r="AJ224" s="43"/>
      <c r="AK224" s="43"/>
      <c r="AL224" s="43"/>
      <c r="AM224" s="43"/>
      <c r="AN224" s="43"/>
      <c r="AO224" s="43"/>
      <c r="AP224" s="43"/>
      <c r="AQ224" s="43"/>
      <c r="AR224" s="43"/>
      <c r="AS224" s="24"/>
      <c r="AT224" s="24"/>
      <c r="AU224" s="24"/>
      <c r="AV224" s="24"/>
      <c r="AW224" s="24"/>
      <c r="AX224" s="24"/>
      <c r="AY224" s="24"/>
      <c r="AZ224" s="24"/>
      <c r="BA224" s="24"/>
      <c r="BB224" s="24"/>
      <c r="BC224" s="24"/>
      <c r="BD224" s="24"/>
      <c r="BE224" s="43"/>
      <c r="BF224" s="43"/>
      <c r="BG224" s="43"/>
      <c r="BH224" s="43"/>
      <c r="BI224" s="43"/>
      <c r="BJ224" s="43"/>
      <c r="BK224" s="43"/>
      <c r="BL224" s="43"/>
      <c r="BM224" s="43"/>
      <c r="BN224" s="43"/>
      <c r="BO224" s="43"/>
      <c r="BP224" s="43"/>
    </row>
    <row r="225" spans="2:68" ht="12.75" customHeight="1">
      <c r="B225" s="23"/>
      <c r="C225" s="23"/>
      <c r="D225" s="23"/>
      <c r="E225" s="23"/>
      <c r="F225" s="23"/>
      <c r="G225" s="23"/>
      <c r="H225" s="23"/>
      <c r="I225" s="23"/>
      <c r="J225" s="23"/>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43"/>
      <c r="AH225" s="43"/>
      <c r="AI225" s="43"/>
      <c r="AJ225" s="43"/>
      <c r="AK225" s="43"/>
      <c r="AL225" s="43"/>
      <c r="AM225" s="43"/>
      <c r="AN225" s="43"/>
      <c r="AO225" s="43"/>
      <c r="AP225" s="43"/>
      <c r="AQ225" s="43"/>
      <c r="AR225" s="43"/>
      <c r="AS225" s="24"/>
      <c r="AT225" s="24"/>
      <c r="AU225" s="24"/>
      <c r="AV225" s="24"/>
      <c r="AW225" s="24"/>
      <c r="AX225" s="24"/>
      <c r="AY225" s="24"/>
      <c r="AZ225" s="24"/>
      <c r="BA225" s="24"/>
      <c r="BB225" s="24"/>
      <c r="BC225" s="24"/>
      <c r="BD225" s="24"/>
      <c r="BE225" s="43"/>
      <c r="BF225" s="43"/>
      <c r="BG225" s="43"/>
      <c r="BH225" s="43"/>
      <c r="BI225" s="43"/>
      <c r="BJ225" s="43"/>
      <c r="BK225" s="43"/>
      <c r="BL225" s="43"/>
      <c r="BM225" s="43"/>
      <c r="BN225" s="43"/>
      <c r="BO225" s="43"/>
      <c r="BP225" s="43"/>
    </row>
    <row r="226" spans="2:68" ht="12.75" customHeight="1">
      <c r="B226" s="23"/>
      <c r="C226" s="23"/>
      <c r="D226" s="23"/>
      <c r="E226" s="23"/>
      <c r="F226" s="23"/>
      <c r="G226" s="23"/>
      <c r="H226" s="23"/>
      <c r="I226" s="23"/>
      <c r="J226" s="23"/>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43"/>
      <c r="AH226" s="43"/>
      <c r="AI226" s="43"/>
      <c r="AJ226" s="43"/>
      <c r="AK226" s="43"/>
      <c r="AL226" s="43"/>
      <c r="AM226" s="43"/>
      <c r="AN226" s="43"/>
      <c r="AO226" s="43"/>
      <c r="AP226" s="43"/>
      <c r="AQ226" s="43"/>
      <c r="AR226" s="43"/>
      <c r="AS226" s="24"/>
      <c r="AT226" s="24"/>
      <c r="AU226" s="24"/>
      <c r="AV226" s="24"/>
      <c r="AW226" s="24"/>
      <c r="AX226" s="24"/>
      <c r="AY226" s="24"/>
      <c r="AZ226" s="24"/>
      <c r="BA226" s="24"/>
      <c r="BB226" s="24"/>
      <c r="BC226" s="24"/>
      <c r="BD226" s="24"/>
      <c r="BE226" s="43"/>
      <c r="BF226" s="43"/>
      <c r="BG226" s="43"/>
      <c r="BH226" s="43"/>
      <c r="BI226" s="43"/>
      <c r="BJ226" s="43"/>
      <c r="BK226" s="43"/>
      <c r="BL226" s="43"/>
      <c r="BM226" s="43"/>
      <c r="BN226" s="43"/>
      <c r="BO226" s="43"/>
      <c r="BP226" s="43"/>
    </row>
    <row r="227" spans="2:68" ht="12.75" customHeight="1">
      <c r="B227" s="23"/>
      <c r="C227" s="23"/>
      <c r="D227" s="23"/>
      <c r="E227" s="23"/>
      <c r="F227" s="23"/>
      <c r="G227" s="23"/>
      <c r="H227" s="23"/>
      <c r="I227" s="23"/>
      <c r="J227" s="23"/>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43"/>
      <c r="AH227" s="43"/>
      <c r="AI227" s="43"/>
      <c r="AJ227" s="43"/>
      <c r="AK227" s="43"/>
      <c r="AL227" s="43"/>
      <c r="AM227" s="43"/>
      <c r="AN227" s="43"/>
      <c r="AO227" s="43"/>
      <c r="AP227" s="43"/>
      <c r="AQ227" s="43"/>
      <c r="AR227" s="43"/>
      <c r="AS227" s="24"/>
      <c r="AT227" s="24"/>
      <c r="AU227" s="24"/>
      <c r="AV227" s="24"/>
      <c r="AW227" s="24"/>
      <c r="AX227" s="24"/>
      <c r="AY227" s="24"/>
      <c r="AZ227" s="24"/>
      <c r="BA227" s="24"/>
      <c r="BB227" s="24"/>
      <c r="BC227" s="24"/>
      <c r="BD227" s="24"/>
      <c r="BE227" s="43"/>
      <c r="BF227" s="43"/>
      <c r="BG227" s="43"/>
      <c r="BH227" s="43"/>
      <c r="BI227" s="43"/>
      <c r="BJ227" s="43"/>
      <c r="BK227" s="43"/>
      <c r="BL227" s="43"/>
      <c r="BM227" s="43"/>
      <c r="BN227" s="43"/>
      <c r="BO227" s="43"/>
      <c r="BP227" s="43"/>
    </row>
    <row r="228" spans="2:68" ht="12.75" customHeight="1">
      <c r="B228" s="23"/>
      <c r="C228" s="23"/>
      <c r="D228" s="23"/>
      <c r="E228" s="23"/>
      <c r="F228" s="23"/>
      <c r="G228" s="23"/>
      <c r="H228" s="23"/>
      <c r="I228" s="23"/>
      <c r="J228" s="23"/>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43"/>
      <c r="AH228" s="43"/>
      <c r="AI228" s="43"/>
      <c r="AJ228" s="43"/>
      <c r="AK228" s="43"/>
      <c r="AL228" s="43"/>
      <c r="AM228" s="43"/>
      <c r="AN228" s="43"/>
      <c r="AO228" s="43"/>
      <c r="AP228" s="43"/>
      <c r="AQ228" s="43"/>
      <c r="AR228" s="43"/>
      <c r="AS228" s="24"/>
      <c r="AT228" s="24"/>
      <c r="AU228" s="24"/>
      <c r="AV228" s="24"/>
      <c r="AW228" s="24"/>
      <c r="AX228" s="24"/>
      <c r="AY228" s="24"/>
      <c r="AZ228" s="24"/>
      <c r="BA228" s="24"/>
      <c r="BB228" s="24"/>
      <c r="BC228" s="24"/>
      <c r="BD228" s="24"/>
      <c r="BE228" s="43"/>
      <c r="BF228" s="43"/>
      <c r="BG228" s="43"/>
      <c r="BH228" s="43"/>
      <c r="BI228" s="43"/>
      <c r="BJ228" s="43"/>
      <c r="BK228" s="43"/>
      <c r="BL228" s="43"/>
      <c r="BM228" s="43"/>
      <c r="BN228" s="43"/>
      <c r="BO228" s="43"/>
      <c r="BP228" s="43"/>
    </row>
    <row r="229" spans="2:68" ht="12.75" customHeight="1">
      <c r="B229" s="23"/>
      <c r="C229" s="23"/>
      <c r="D229" s="23"/>
      <c r="E229" s="23"/>
      <c r="F229" s="23"/>
      <c r="G229" s="23"/>
      <c r="H229" s="23"/>
      <c r="I229" s="23"/>
      <c r="J229" s="23"/>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43"/>
      <c r="AH229" s="43"/>
      <c r="AI229" s="43"/>
      <c r="AJ229" s="43"/>
      <c r="AK229" s="43"/>
      <c r="AL229" s="43"/>
      <c r="AM229" s="43"/>
      <c r="AN229" s="43"/>
      <c r="AO229" s="43"/>
      <c r="AP229" s="43"/>
      <c r="AQ229" s="43"/>
      <c r="AR229" s="43"/>
      <c r="AS229" s="24"/>
      <c r="AT229" s="24"/>
      <c r="AU229" s="24"/>
      <c r="AV229" s="24"/>
      <c r="AW229" s="24"/>
      <c r="AX229" s="24"/>
      <c r="AY229" s="24"/>
      <c r="AZ229" s="24"/>
      <c r="BA229" s="24"/>
      <c r="BB229" s="24"/>
      <c r="BC229" s="24"/>
      <c r="BD229" s="24"/>
      <c r="BE229" s="43"/>
      <c r="BF229" s="43"/>
      <c r="BG229" s="43"/>
      <c r="BH229" s="43"/>
      <c r="BI229" s="43"/>
      <c r="BJ229" s="43"/>
      <c r="BK229" s="43"/>
      <c r="BL229" s="43"/>
      <c r="BM229" s="43"/>
      <c r="BN229" s="43"/>
      <c r="BO229" s="43"/>
      <c r="BP229" s="43"/>
    </row>
    <row r="230" spans="2:68" ht="12.75" customHeight="1">
      <c r="B230" s="23"/>
      <c r="C230" s="23"/>
      <c r="D230" s="23"/>
      <c r="E230" s="23"/>
      <c r="F230" s="23"/>
      <c r="G230" s="23"/>
      <c r="H230" s="23"/>
      <c r="I230" s="23"/>
      <c r="J230" s="23"/>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43"/>
      <c r="AH230" s="43"/>
      <c r="AI230" s="43"/>
      <c r="AJ230" s="43"/>
      <c r="AK230" s="43"/>
      <c r="AL230" s="43"/>
      <c r="AM230" s="43"/>
      <c r="AN230" s="43"/>
      <c r="AO230" s="43"/>
      <c r="AP230" s="43"/>
      <c r="AQ230" s="43"/>
      <c r="AR230" s="43"/>
      <c r="AS230" s="24"/>
      <c r="AT230" s="24"/>
      <c r="AU230" s="24"/>
      <c r="AV230" s="24"/>
      <c r="AW230" s="24"/>
      <c r="AX230" s="24"/>
      <c r="AY230" s="24"/>
      <c r="AZ230" s="24"/>
      <c r="BA230" s="24"/>
      <c r="BB230" s="24"/>
      <c r="BC230" s="24"/>
      <c r="BD230" s="24"/>
      <c r="BE230" s="43"/>
      <c r="BF230" s="43"/>
      <c r="BG230" s="43"/>
      <c r="BH230" s="43"/>
      <c r="BI230" s="43"/>
      <c r="BJ230" s="43"/>
      <c r="BK230" s="43"/>
      <c r="BL230" s="43"/>
      <c r="BM230" s="43"/>
      <c r="BN230" s="43"/>
      <c r="BO230" s="43"/>
      <c r="BP230" s="43"/>
    </row>
    <row r="231" spans="2:68" ht="12.75" customHeight="1">
      <c r="B231" s="23"/>
      <c r="C231" s="23"/>
      <c r="D231" s="23"/>
      <c r="E231" s="23"/>
      <c r="F231" s="23"/>
      <c r="G231" s="23"/>
      <c r="H231" s="23"/>
      <c r="I231" s="23"/>
      <c r="J231" s="23"/>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43"/>
      <c r="AH231" s="43"/>
      <c r="AI231" s="43"/>
      <c r="AJ231" s="43"/>
      <c r="AK231" s="43"/>
      <c r="AL231" s="43"/>
      <c r="AM231" s="43"/>
      <c r="AN231" s="43"/>
      <c r="AO231" s="43"/>
      <c r="AP231" s="43"/>
      <c r="AQ231" s="43"/>
      <c r="AR231" s="43"/>
      <c r="AS231" s="24"/>
      <c r="AT231" s="24"/>
      <c r="AU231" s="24"/>
      <c r="AV231" s="24"/>
      <c r="AW231" s="24"/>
      <c r="AX231" s="24"/>
      <c r="AY231" s="24"/>
      <c r="AZ231" s="24"/>
      <c r="BA231" s="24"/>
      <c r="BB231" s="24"/>
      <c r="BC231" s="24"/>
      <c r="BD231" s="24"/>
      <c r="BE231" s="43"/>
      <c r="BF231" s="43"/>
      <c r="BG231" s="43"/>
      <c r="BH231" s="43"/>
      <c r="BI231" s="43"/>
      <c r="BJ231" s="43"/>
      <c r="BK231" s="43"/>
      <c r="BL231" s="43"/>
      <c r="BM231" s="43"/>
      <c r="BN231" s="43"/>
      <c r="BO231" s="43"/>
      <c r="BP231" s="43"/>
    </row>
    <row r="232" spans="2:68" ht="12.75" customHeight="1">
      <c r="B232" s="23"/>
      <c r="C232" s="23"/>
      <c r="D232" s="23"/>
      <c r="E232" s="23"/>
      <c r="F232" s="23"/>
      <c r="G232" s="23"/>
      <c r="H232" s="23"/>
      <c r="I232" s="23"/>
      <c r="J232" s="23"/>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43"/>
      <c r="AH232" s="43"/>
      <c r="AI232" s="43"/>
      <c r="AJ232" s="43"/>
      <c r="AK232" s="43"/>
      <c r="AL232" s="43"/>
      <c r="AM232" s="43"/>
      <c r="AN232" s="43"/>
      <c r="AO232" s="43"/>
      <c r="AP232" s="43"/>
      <c r="AQ232" s="43"/>
      <c r="AR232" s="43"/>
      <c r="AS232" s="24"/>
      <c r="AT232" s="24"/>
      <c r="AU232" s="24"/>
      <c r="AV232" s="24"/>
      <c r="AW232" s="24"/>
      <c r="AX232" s="24"/>
      <c r="AY232" s="24"/>
      <c r="AZ232" s="24"/>
      <c r="BA232" s="24"/>
      <c r="BB232" s="24"/>
      <c r="BC232" s="24"/>
      <c r="BD232" s="24"/>
      <c r="BE232" s="43"/>
      <c r="BF232" s="43"/>
      <c r="BG232" s="43"/>
      <c r="BH232" s="43"/>
      <c r="BI232" s="43"/>
      <c r="BJ232" s="43"/>
      <c r="BK232" s="43"/>
      <c r="BL232" s="43"/>
      <c r="BM232" s="43"/>
      <c r="BN232" s="43"/>
      <c r="BO232" s="43"/>
      <c r="BP232" s="43"/>
    </row>
    <row r="233" spans="2:68" ht="12.75" customHeight="1">
      <c r="B233" s="23"/>
      <c r="C233" s="23"/>
      <c r="D233" s="23"/>
      <c r="E233" s="23"/>
      <c r="F233" s="23"/>
      <c r="G233" s="23"/>
      <c r="H233" s="23"/>
      <c r="I233" s="23"/>
      <c r="J233" s="23"/>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43"/>
      <c r="AH233" s="43"/>
      <c r="AI233" s="43"/>
      <c r="AJ233" s="43"/>
      <c r="AK233" s="43"/>
      <c r="AL233" s="43"/>
      <c r="AM233" s="43"/>
      <c r="AN233" s="43"/>
      <c r="AO233" s="43"/>
      <c r="AP233" s="43"/>
      <c r="AQ233" s="43"/>
      <c r="AR233" s="43"/>
      <c r="AS233" s="24"/>
      <c r="AT233" s="24"/>
      <c r="AU233" s="24"/>
      <c r="AV233" s="24"/>
      <c r="AW233" s="24"/>
      <c r="AX233" s="24"/>
      <c r="AY233" s="24"/>
      <c r="AZ233" s="24"/>
      <c r="BA233" s="24"/>
      <c r="BB233" s="24"/>
      <c r="BC233" s="24"/>
      <c r="BD233" s="24"/>
      <c r="BE233" s="43"/>
      <c r="BF233" s="43"/>
      <c r="BG233" s="43"/>
      <c r="BH233" s="43"/>
      <c r="BI233" s="43"/>
      <c r="BJ233" s="43"/>
      <c r="BK233" s="43"/>
      <c r="BL233" s="43"/>
      <c r="BM233" s="43"/>
      <c r="BN233" s="43"/>
      <c r="BO233" s="43"/>
      <c r="BP233" s="43"/>
    </row>
    <row r="234" spans="2:68" ht="12.75" customHeight="1">
      <c r="B234" s="23"/>
      <c r="C234" s="23"/>
      <c r="D234" s="23"/>
      <c r="E234" s="23"/>
      <c r="F234" s="23"/>
      <c r="G234" s="23"/>
      <c r="H234" s="23"/>
      <c r="I234" s="23"/>
      <c r="J234" s="23"/>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43"/>
      <c r="AH234" s="43"/>
      <c r="AI234" s="43"/>
      <c r="AJ234" s="43"/>
      <c r="AK234" s="43"/>
      <c r="AL234" s="43"/>
      <c r="AM234" s="43"/>
      <c r="AN234" s="43"/>
      <c r="AO234" s="43"/>
      <c r="AP234" s="43"/>
      <c r="AQ234" s="43"/>
      <c r="AR234" s="43"/>
      <c r="AS234" s="24"/>
      <c r="AT234" s="24"/>
      <c r="AU234" s="24"/>
      <c r="AV234" s="24"/>
      <c r="AW234" s="24"/>
      <c r="AX234" s="24"/>
      <c r="AY234" s="24"/>
      <c r="AZ234" s="24"/>
      <c r="BA234" s="24"/>
      <c r="BB234" s="24"/>
      <c r="BC234" s="24"/>
      <c r="BD234" s="24"/>
      <c r="BE234" s="43"/>
      <c r="BF234" s="43"/>
      <c r="BG234" s="43"/>
      <c r="BH234" s="43"/>
      <c r="BI234" s="43"/>
      <c r="BJ234" s="43"/>
      <c r="BK234" s="43"/>
      <c r="BL234" s="43"/>
      <c r="BM234" s="43"/>
      <c r="BN234" s="43"/>
      <c r="BO234" s="43"/>
      <c r="BP234" s="43"/>
    </row>
    <row r="235" spans="2:68" ht="12.75" customHeight="1">
      <c r="B235" s="23"/>
      <c r="C235" s="23"/>
      <c r="D235" s="23"/>
      <c r="E235" s="23"/>
      <c r="F235" s="23"/>
      <c r="G235" s="23"/>
      <c r="H235" s="23"/>
      <c r="I235" s="23"/>
      <c r="J235" s="23"/>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43"/>
      <c r="AH235" s="43"/>
      <c r="AI235" s="43"/>
      <c r="AJ235" s="43"/>
      <c r="AK235" s="43"/>
      <c r="AL235" s="43"/>
      <c r="AM235" s="43"/>
      <c r="AN235" s="43"/>
      <c r="AO235" s="43"/>
      <c r="AP235" s="43"/>
      <c r="AQ235" s="43"/>
      <c r="AR235" s="43"/>
      <c r="AS235" s="24"/>
      <c r="AT235" s="24"/>
      <c r="AU235" s="24"/>
      <c r="AV235" s="24"/>
      <c r="AW235" s="24"/>
      <c r="AX235" s="24"/>
      <c r="AY235" s="24"/>
      <c r="AZ235" s="24"/>
      <c r="BA235" s="24"/>
      <c r="BB235" s="24"/>
      <c r="BC235" s="24"/>
      <c r="BD235" s="24"/>
      <c r="BE235" s="43"/>
      <c r="BF235" s="43"/>
      <c r="BG235" s="43"/>
      <c r="BH235" s="43"/>
      <c r="BI235" s="43"/>
      <c r="BJ235" s="43"/>
      <c r="BK235" s="43"/>
      <c r="BL235" s="43"/>
      <c r="BM235" s="43"/>
      <c r="BN235" s="43"/>
      <c r="BO235" s="43"/>
      <c r="BP235" s="43"/>
    </row>
    <row r="236" spans="2:68" ht="12.75" customHeight="1">
      <c r="B236" s="23"/>
      <c r="C236" s="23"/>
      <c r="D236" s="23"/>
      <c r="E236" s="23"/>
      <c r="F236" s="23"/>
      <c r="G236" s="23"/>
      <c r="H236" s="23"/>
      <c r="I236" s="23"/>
      <c r="J236" s="23"/>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43"/>
      <c r="AH236" s="43"/>
      <c r="AI236" s="43"/>
      <c r="AJ236" s="43"/>
      <c r="AK236" s="43"/>
      <c r="AL236" s="43"/>
      <c r="AM236" s="43"/>
      <c r="AN236" s="43"/>
      <c r="AO236" s="43"/>
      <c r="AP236" s="43"/>
      <c r="AQ236" s="43"/>
      <c r="AR236" s="43"/>
      <c r="AS236" s="24"/>
      <c r="AT236" s="24"/>
      <c r="AU236" s="24"/>
      <c r="AV236" s="24"/>
      <c r="AW236" s="24"/>
      <c r="AX236" s="24"/>
      <c r="AY236" s="24"/>
      <c r="AZ236" s="24"/>
      <c r="BA236" s="24"/>
      <c r="BB236" s="24"/>
      <c r="BC236" s="24"/>
      <c r="BD236" s="24"/>
      <c r="BE236" s="43"/>
      <c r="BF236" s="43"/>
      <c r="BG236" s="43"/>
      <c r="BH236" s="43"/>
      <c r="BI236" s="43"/>
      <c r="BJ236" s="43"/>
      <c r="BK236" s="43"/>
      <c r="BL236" s="43"/>
      <c r="BM236" s="43"/>
      <c r="BN236" s="43"/>
      <c r="BO236" s="43"/>
      <c r="BP236" s="43"/>
    </row>
    <row r="237" spans="2:68" ht="12.75" customHeight="1">
      <c r="B237" s="23"/>
      <c r="C237" s="23"/>
      <c r="D237" s="23"/>
      <c r="E237" s="23"/>
      <c r="F237" s="23"/>
      <c r="G237" s="23"/>
      <c r="H237" s="23"/>
      <c r="I237" s="23"/>
      <c r="J237" s="23"/>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43"/>
      <c r="AH237" s="43"/>
      <c r="AI237" s="43"/>
      <c r="AJ237" s="43"/>
      <c r="AK237" s="43"/>
      <c r="AL237" s="43"/>
      <c r="AM237" s="43"/>
      <c r="AN237" s="43"/>
      <c r="AO237" s="43"/>
      <c r="AP237" s="43"/>
      <c r="AQ237" s="43"/>
      <c r="AR237" s="43"/>
      <c r="AS237" s="24"/>
      <c r="AT237" s="24"/>
      <c r="AU237" s="24"/>
      <c r="AV237" s="24"/>
      <c r="AW237" s="24"/>
      <c r="AX237" s="24"/>
      <c r="AY237" s="24"/>
      <c r="AZ237" s="24"/>
      <c r="BA237" s="24"/>
      <c r="BB237" s="24"/>
      <c r="BC237" s="24"/>
      <c r="BD237" s="24"/>
      <c r="BE237" s="43"/>
      <c r="BF237" s="43"/>
      <c r="BG237" s="43"/>
      <c r="BH237" s="43"/>
      <c r="BI237" s="43"/>
      <c r="BJ237" s="43"/>
      <c r="BK237" s="43"/>
      <c r="BL237" s="43"/>
      <c r="BM237" s="43"/>
      <c r="BN237" s="43"/>
      <c r="BO237" s="43"/>
      <c r="BP237" s="43"/>
    </row>
    <row r="238" spans="2:68" ht="12.75" customHeight="1">
      <c r="B238" s="23"/>
      <c r="C238" s="23"/>
      <c r="D238" s="23"/>
      <c r="E238" s="23"/>
      <c r="F238" s="23"/>
      <c r="G238" s="23"/>
      <c r="H238" s="23"/>
      <c r="I238" s="23"/>
      <c r="J238" s="23"/>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43"/>
      <c r="AH238" s="43"/>
      <c r="AI238" s="43"/>
      <c r="AJ238" s="43"/>
      <c r="AK238" s="43"/>
      <c r="AL238" s="43"/>
      <c r="AM238" s="43"/>
      <c r="AN238" s="43"/>
      <c r="AO238" s="43"/>
      <c r="AP238" s="43"/>
      <c r="AQ238" s="43"/>
      <c r="AR238" s="43"/>
      <c r="AS238" s="24"/>
      <c r="AT238" s="24"/>
      <c r="AU238" s="24"/>
      <c r="AV238" s="24"/>
      <c r="AW238" s="24"/>
      <c r="AX238" s="24"/>
      <c r="AY238" s="24"/>
      <c r="AZ238" s="24"/>
      <c r="BA238" s="24"/>
      <c r="BB238" s="24"/>
      <c r="BC238" s="24"/>
      <c r="BD238" s="24"/>
      <c r="BE238" s="43"/>
      <c r="BF238" s="43"/>
      <c r="BG238" s="43"/>
      <c r="BH238" s="43"/>
      <c r="BI238" s="43"/>
      <c r="BJ238" s="43"/>
      <c r="BK238" s="43"/>
      <c r="BL238" s="43"/>
      <c r="BM238" s="43"/>
      <c r="BN238" s="43"/>
      <c r="BO238" s="43"/>
      <c r="BP238" s="43"/>
    </row>
    <row r="239" spans="2:68" ht="12.75" customHeight="1">
      <c r="B239" s="23"/>
      <c r="C239" s="23"/>
      <c r="D239" s="23"/>
      <c r="E239" s="23"/>
      <c r="F239" s="23"/>
      <c r="G239" s="23"/>
      <c r="H239" s="23"/>
      <c r="I239" s="23"/>
      <c r="J239" s="23"/>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43"/>
      <c r="AH239" s="43"/>
      <c r="AI239" s="43"/>
      <c r="AJ239" s="43"/>
      <c r="AK239" s="43"/>
      <c r="AL239" s="43"/>
      <c r="AM239" s="43"/>
      <c r="AN239" s="43"/>
      <c r="AO239" s="43"/>
      <c r="AP239" s="43"/>
      <c r="AQ239" s="43"/>
      <c r="AR239" s="43"/>
      <c r="AS239" s="24"/>
      <c r="AT239" s="24"/>
      <c r="AU239" s="24"/>
      <c r="AV239" s="24"/>
      <c r="AW239" s="24"/>
      <c r="AX239" s="24"/>
      <c r="AY239" s="24"/>
      <c r="AZ239" s="24"/>
      <c r="BA239" s="24"/>
      <c r="BB239" s="24"/>
      <c r="BC239" s="24"/>
      <c r="BD239" s="24"/>
      <c r="BE239" s="43"/>
      <c r="BF239" s="43"/>
      <c r="BG239" s="43"/>
      <c r="BH239" s="43"/>
      <c r="BI239" s="43"/>
      <c r="BJ239" s="43"/>
      <c r="BK239" s="43"/>
      <c r="BL239" s="43"/>
      <c r="BM239" s="43"/>
      <c r="BN239" s="43"/>
      <c r="BO239" s="43"/>
      <c r="BP239" s="43"/>
    </row>
    <row r="240" spans="2:68" ht="12.75" customHeight="1">
      <c r="B240" s="23"/>
      <c r="C240" s="23"/>
      <c r="D240" s="23"/>
      <c r="E240" s="23"/>
      <c r="F240" s="23"/>
      <c r="G240" s="23"/>
      <c r="H240" s="23"/>
      <c r="I240" s="23"/>
      <c r="J240" s="23"/>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43"/>
      <c r="AH240" s="43"/>
      <c r="AI240" s="43"/>
      <c r="AJ240" s="43"/>
      <c r="AK240" s="43"/>
      <c r="AL240" s="43"/>
      <c r="AM240" s="43"/>
      <c r="AN240" s="43"/>
      <c r="AO240" s="43"/>
      <c r="AP240" s="43"/>
      <c r="AQ240" s="43"/>
      <c r="AR240" s="43"/>
      <c r="AS240" s="24"/>
      <c r="AT240" s="24"/>
      <c r="AU240" s="24"/>
      <c r="AV240" s="24"/>
      <c r="AW240" s="24"/>
      <c r="AX240" s="24"/>
      <c r="AY240" s="24"/>
      <c r="AZ240" s="24"/>
      <c r="BA240" s="24"/>
      <c r="BB240" s="24"/>
      <c r="BC240" s="24"/>
      <c r="BD240" s="24"/>
      <c r="BE240" s="43"/>
      <c r="BF240" s="43"/>
      <c r="BG240" s="43"/>
      <c r="BH240" s="43"/>
      <c r="BI240" s="43"/>
      <c r="BJ240" s="43"/>
      <c r="BK240" s="43"/>
      <c r="BL240" s="43"/>
      <c r="BM240" s="43"/>
      <c r="BN240" s="43"/>
      <c r="BO240" s="43"/>
      <c r="BP240" s="43"/>
    </row>
    <row r="241" spans="2:68" ht="12.75" customHeight="1">
      <c r="B241" s="23"/>
      <c r="C241" s="23"/>
      <c r="D241" s="23"/>
      <c r="E241" s="23"/>
      <c r="F241" s="23"/>
      <c r="G241" s="23"/>
      <c r="H241" s="23"/>
      <c r="I241" s="23"/>
      <c r="J241" s="23"/>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43"/>
      <c r="AH241" s="43"/>
      <c r="AI241" s="43"/>
      <c r="AJ241" s="43"/>
      <c r="AK241" s="43"/>
      <c r="AL241" s="43"/>
      <c r="AM241" s="43"/>
      <c r="AN241" s="43"/>
      <c r="AO241" s="43"/>
      <c r="AP241" s="43"/>
      <c r="AQ241" s="43"/>
      <c r="AR241" s="43"/>
      <c r="AS241" s="24"/>
      <c r="AT241" s="24"/>
      <c r="AU241" s="24"/>
      <c r="AV241" s="24"/>
      <c r="AW241" s="24"/>
      <c r="AX241" s="24"/>
      <c r="AY241" s="24"/>
      <c r="AZ241" s="24"/>
      <c r="BA241" s="24"/>
      <c r="BB241" s="24"/>
      <c r="BC241" s="24"/>
      <c r="BD241" s="24"/>
      <c r="BE241" s="43"/>
      <c r="BF241" s="43"/>
      <c r="BG241" s="43"/>
      <c r="BH241" s="43"/>
      <c r="BI241" s="43"/>
      <c r="BJ241" s="43"/>
      <c r="BK241" s="43"/>
      <c r="BL241" s="43"/>
      <c r="BM241" s="43"/>
      <c r="BN241" s="43"/>
      <c r="BO241" s="43"/>
      <c r="BP241" s="43"/>
    </row>
    <row r="242" spans="2:68" ht="12.75" customHeight="1">
      <c r="B242" s="23"/>
      <c r="C242" s="23"/>
      <c r="D242" s="23"/>
      <c r="E242" s="23"/>
      <c r="F242" s="23"/>
      <c r="G242" s="23"/>
      <c r="H242" s="23"/>
      <c r="I242" s="23"/>
      <c r="J242" s="23"/>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43"/>
      <c r="AH242" s="43"/>
      <c r="AI242" s="43"/>
      <c r="AJ242" s="43"/>
      <c r="AK242" s="43"/>
      <c r="AL242" s="43"/>
      <c r="AM242" s="43"/>
      <c r="AN242" s="43"/>
      <c r="AO242" s="43"/>
      <c r="AP242" s="43"/>
      <c r="AQ242" s="43"/>
      <c r="AR242" s="43"/>
      <c r="AS242" s="24"/>
      <c r="AT242" s="24"/>
      <c r="AU242" s="24"/>
      <c r="AV242" s="24"/>
      <c r="AW242" s="24"/>
      <c r="AX242" s="24"/>
      <c r="AY242" s="24"/>
      <c r="AZ242" s="24"/>
      <c r="BA242" s="24"/>
      <c r="BB242" s="24"/>
      <c r="BC242" s="24"/>
      <c r="BD242" s="24"/>
      <c r="BE242" s="43"/>
      <c r="BF242" s="43"/>
      <c r="BG242" s="43"/>
      <c r="BH242" s="43"/>
      <c r="BI242" s="43"/>
      <c r="BJ242" s="43"/>
      <c r="BK242" s="43"/>
      <c r="BL242" s="43"/>
      <c r="BM242" s="43"/>
      <c r="BN242" s="43"/>
      <c r="BO242" s="43"/>
      <c r="BP242" s="43"/>
    </row>
    <row r="243" spans="2:68" ht="12.75" customHeight="1">
      <c r="B243" s="23"/>
      <c r="C243" s="23"/>
      <c r="D243" s="23"/>
      <c r="E243" s="23"/>
      <c r="F243" s="23"/>
      <c r="G243" s="23"/>
      <c r="H243" s="23"/>
      <c r="I243" s="23"/>
      <c r="J243" s="23"/>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43"/>
      <c r="AH243" s="43"/>
      <c r="AI243" s="43"/>
      <c r="AJ243" s="43"/>
      <c r="AK243" s="43"/>
      <c r="AL243" s="43"/>
      <c r="AM243" s="43"/>
      <c r="AN243" s="43"/>
      <c r="AO243" s="43"/>
      <c r="AP243" s="43"/>
      <c r="AQ243" s="43"/>
      <c r="AR243" s="43"/>
      <c r="AS243" s="24"/>
      <c r="AT243" s="24"/>
      <c r="AU243" s="24"/>
      <c r="AV243" s="24"/>
      <c r="AW243" s="24"/>
      <c r="AX243" s="24"/>
      <c r="AY243" s="24"/>
      <c r="AZ243" s="24"/>
      <c r="BA243" s="24"/>
      <c r="BB243" s="24"/>
      <c r="BC243" s="24"/>
      <c r="BD243" s="24"/>
      <c r="BE243" s="43"/>
      <c r="BF243" s="43"/>
      <c r="BG243" s="43"/>
      <c r="BH243" s="43"/>
      <c r="BI243" s="43"/>
      <c r="BJ243" s="43"/>
      <c r="BK243" s="43"/>
      <c r="BL243" s="43"/>
      <c r="BM243" s="43"/>
      <c r="BN243" s="43"/>
      <c r="BO243" s="43"/>
      <c r="BP243" s="43"/>
    </row>
    <row r="244" spans="2:68" ht="12.75" customHeight="1">
      <c r="B244" s="23"/>
      <c r="C244" s="23"/>
      <c r="D244" s="23"/>
      <c r="E244" s="23"/>
      <c r="F244" s="23"/>
      <c r="G244" s="23"/>
      <c r="H244" s="23"/>
      <c r="I244" s="23"/>
      <c r="J244" s="23"/>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43"/>
      <c r="AH244" s="43"/>
      <c r="AI244" s="43"/>
      <c r="AJ244" s="43"/>
      <c r="AK244" s="43"/>
      <c r="AL244" s="43"/>
      <c r="AM244" s="43"/>
      <c r="AN244" s="43"/>
      <c r="AO244" s="43"/>
      <c r="AP244" s="43"/>
      <c r="AQ244" s="43"/>
      <c r="AR244" s="43"/>
      <c r="AS244" s="24"/>
      <c r="AT244" s="24"/>
      <c r="AU244" s="24"/>
      <c r="AV244" s="24"/>
      <c r="AW244" s="24"/>
      <c r="AX244" s="24"/>
      <c r="AY244" s="24"/>
      <c r="AZ244" s="24"/>
      <c r="BA244" s="24"/>
      <c r="BB244" s="24"/>
      <c r="BC244" s="24"/>
      <c r="BD244" s="24"/>
      <c r="BE244" s="43"/>
      <c r="BF244" s="43"/>
      <c r="BG244" s="43"/>
      <c r="BH244" s="43"/>
      <c r="BI244" s="43"/>
      <c r="BJ244" s="43"/>
      <c r="BK244" s="43"/>
      <c r="BL244" s="43"/>
      <c r="BM244" s="43"/>
      <c r="BN244" s="43"/>
      <c r="BO244" s="43"/>
      <c r="BP244" s="43"/>
    </row>
    <row r="245" spans="2:68" ht="12.75" customHeight="1">
      <c r="B245" s="23"/>
      <c r="C245" s="23"/>
      <c r="D245" s="23"/>
      <c r="E245" s="23"/>
      <c r="F245" s="23"/>
      <c r="G245" s="23"/>
      <c r="H245" s="23"/>
      <c r="I245" s="23"/>
      <c r="J245" s="23"/>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43"/>
      <c r="AH245" s="43"/>
      <c r="AI245" s="43"/>
      <c r="AJ245" s="43"/>
      <c r="AK245" s="43"/>
      <c r="AL245" s="43"/>
      <c r="AM245" s="43"/>
      <c r="AN245" s="43"/>
      <c r="AO245" s="43"/>
      <c r="AP245" s="43"/>
      <c r="AQ245" s="43"/>
      <c r="AR245" s="43"/>
      <c r="AS245" s="24"/>
      <c r="AT245" s="24"/>
      <c r="AU245" s="24"/>
      <c r="AV245" s="24"/>
      <c r="AW245" s="24"/>
      <c r="AX245" s="24"/>
      <c r="AY245" s="24"/>
      <c r="AZ245" s="24"/>
      <c r="BA245" s="24"/>
      <c r="BB245" s="24"/>
      <c r="BC245" s="24"/>
      <c r="BD245" s="24"/>
      <c r="BE245" s="43"/>
      <c r="BF245" s="43"/>
      <c r="BG245" s="43"/>
      <c r="BH245" s="43"/>
      <c r="BI245" s="43"/>
      <c r="BJ245" s="43"/>
      <c r="BK245" s="43"/>
      <c r="BL245" s="43"/>
      <c r="BM245" s="43"/>
      <c r="BN245" s="43"/>
      <c r="BO245" s="43"/>
      <c r="BP245" s="43"/>
    </row>
    <row r="246" spans="2:68" ht="12.75" customHeight="1">
      <c r="B246" s="23"/>
      <c r="C246" s="23"/>
      <c r="D246" s="23"/>
      <c r="E246" s="23"/>
      <c r="F246" s="23"/>
      <c r="G246" s="23"/>
      <c r="H246" s="23"/>
      <c r="I246" s="23"/>
      <c r="J246" s="23"/>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43"/>
      <c r="AH246" s="43"/>
      <c r="AI246" s="43"/>
      <c r="AJ246" s="43"/>
      <c r="AK246" s="43"/>
      <c r="AL246" s="43"/>
      <c r="AM246" s="43"/>
      <c r="AN246" s="43"/>
      <c r="AO246" s="43"/>
      <c r="AP246" s="43"/>
      <c r="AQ246" s="43"/>
      <c r="AR246" s="43"/>
      <c r="AS246" s="24"/>
      <c r="AT246" s="24"/>
      <c r="AU246" s="24"/>
      <c r="AV246" s="24"/>
      <c r="AW246" s="24"/>
      <c r="AX246" s="24"/>
      <c r="AY246" s="24"/>
      <c r="AZ246" s="24"/>
      <c r="BA246" s="24"/>
      <c r="BB246" s="24"/>
      <c r="BC246" s="24"/>
      <c r="BD246" s="24"/>
      <c r="BE246" s="43"/>
      <c r="BF246" s="43"/>
      <c r="BG246" s="43"/>
      <c r="BH246" s="43"/>
      <c r="BI246" s="43"/>
      <c r="BJ246" s="43"/>
      <c r="BK246" s="43"/>
      <c r="BL246" s="43"/>
      <c r="BM246" s="43"/>
      <c r="BN246" s="43"/>
      <c r="BO246" s="43"/>
      <c r="BP246" s="43"/>
    </row>
    <row r="247" spans="2:68" ht="12.75" customHeight="1">
      <c r="B247" s="23"/>
      <c r="C247" s="23"/>
      <c r="D247" s="23"/>
      <c r="E247" s="23"/>
      <c r="F247" s="23"/>
      <c r="G247" s="23"/>
      <c r="H247" s="23"/>
      <c r="I247" s="23"/>
      <c r="J247" s="23"/>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43"/>
      <c r="AH247" s="43"/>
      <c r="AI247" s="43"/>
      <c r="AJ247" s="43"/>
      <c r="AK247" s="43"/>
      <c r="AL247" s="43"/>
      <c r="AM247" s="43"/>
      <c r="AN247" s="43"/>
      <c r="AO247" s="43"/>
      <c r="AP247" s="43"/>
      <c r="AQ247" s="43"/>
      <c r="AR247" s="43"/>
      <c r="AS247" s="24"/>
      <c r="AT247" s="24"/>
      <c r="AU247" s="24"/>
      <c r="AV247" s="24"/>
      <c r="AW247" s="24"/>
      <c r="AX247" s="24"/>
      <c r="AY247" s="24"/>
      <c r="AZ247" s="24"/>
      <c r="BA247" s="24"/>
      <c r="BB247" s="24"/>
      <c r="BC247" s="24"/>
      <c r="BD247" s="24"/>
      <c r="BE247" s="43"/>
      <c r="BF247" s="43"/>
      <c r="BG247" s="43"/>
      <c r="BH247" s="43"/>
      <c r="BI247" s="43"/>
      <c r="BJ247" s="43"/>
      <c r="BK247" s="43"/>
      <c r="BL247" s="43"/>
      <c r="BM247" s="43"/>
      <c r="BN247" s="43"/>
      <c r="BO247" s="43"/>
      <c r="BP247" s="43"/>
    </row>
    <row r="248" spans="2:68" ht="12.75" customHeight="1">
      <c r="B248" s="23"/>
      <c r="C248" s="23"/>
      <c r="D248" s="23"/>
      <c r="E248" s="23"/>
      <c r="F248" s="23"/>
      <c r="G248" s="23"/>
      <c r="H248" s="23"/>
      <c r="I248" s="23"/>
      <c r="J248" s="23"/>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43"/>
      <c r="AH248" s="43"/>
      <c r="AI248" s="43"/>
      <c r="AJ248" s="43"/>
      <c r="AK248" s="43"/>
      <c r="AL248" s="43"/>
      <c r="AM248" s="43"/>
      <c r="AN248" s="43"/>
      <c r="AO248" s="43"/>
      <c r="AP248" s="43"/>
      <c r="AQ248" s="43"/>
      <c r="AR248" s="43"/>
      <c r="AS248" s="24"/>
      <c r="AT248" s="24"/>
      <c r="AU248" s="24"/>
      <c r="AV248" s="24"/>
      <c r="AW248" s="24"/>
      <c r="AX248" s="24"/>
      <c r="AY248" s="24"/>
      <c r="AZ248" s="24"/>
      <c r="BA248" s="24"/>
      <c r="BB248" s="24"/>
      <c r="BC248" s="24"/>
      <c r="BD248" s="24"/>
      <c r="BE248" s="43"/>
      <c r="BF248" s="43"/>
      <c r="BG248" s="43"/>
      <c r="BH248" s="43"/>
      <c r="BI248" s="43"/>
      <c r="BJ248" s="43"/>
      <c r="BK248" s="43"/>
      <c r="BL248" s="43"/>
      <c r="BM248" s="43"/>
      <c r="BN248" s="43"/>
      <c r="BO248" s="43"/>
      <c r="BP248" s="43"/>
    </row>
    <row r="249" spans="2:68" ht="12.75" customHeight="1">
      <c r="B249" s="23"/>
      <c r="C249" s="23"/>
      <c r="D249" s="23"/>
      <c r="E249" s="23"/>
      <c r="F249" s="23"/>
      <c r="G249" s="23"/>
      <c r="H249" s="23"/>
      <c r="I249" s="23"/>
      <c r="J249" s="23"/>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43"/>
      <c r="AH249" s="43"/>
      <c r="AI249" s="43"/>
      <c r="AJ249" s="43"/>
      <c r="AK249" s="43"/>
      <c r="AL249" s="43"/>
      <c r="AM249" s="43"/>
      <c r="AN249" s="43"/>
      <c r="AO249" s="43"/>
      <c r="AP249" s="43"/>
      <c r="AQ249" s="43"/>
      <c r="AR249" s="43"/>
      <c r="AS249" s="24"/>
      <c r="AT249" s="24"/>
      <c r="AU249" s="24"/>
      <c r="AV249" s="24"/>
      <c r="AW249" s="24"/>
      <c r="AX249" s="24"/>
      <c r="AY249" s="24"/>
      <c r="AZ249" s="24"/>
      <c r="BA249" s="24"/>
      <c r="BB249" s="24"/>
      <c r="BC249" s="24"/>
      <c r="BD249" s="24"/>
      <c r="BE249" s="43"/>
      <c r="BF249" s="43"/>
      <c r="BG249" s="43"/>
      <c r="BH249" s="43"/>
      <c r="BI249" s="43"/>
      <c r="BJ249" s="43"/>
      <c r="BK249" s="43"/>
      <c r="BL249" s="43"/>
      <c r="BM249" s="43"/>
      <c r="BN249" s="43"/>
      <c r="BO249" s="43"/>
      <c r="BP249" s="43"/>
    </row>
    <row r="250" spans="2:68" ht="12.75" customHeight="1">
      <c r="B250" s="23"/>
      <c r="C250" s="23"/>
      <c r="D250" s="23"/>
      <c r="E250" s="23"/>
      <c r="F250" s="23"/>
      <c r="G250" s="23"/>
      <c r="H250" s="23"/>
      <c r="I250" s="23"/>
      <c r="J250" s="23"/>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43"/>
      <c r="AH250" s="43"/>
      <c r="AI250" s="43"/>
      <c r="AJ250" s="43"/>
      <c r="AK250" s="43"/>
      <c r="AL250" s="43"/>
      <c r="AM250" s="43"/>
      <c r="AN250" s="43"/>
      <c r="AO250" s="43"/>
      <c r="AP250" s="43"/>
      <c r="AQ250" s="43"/>
      <c r="AR250" s="43"/>
      <c r="AS250" s="24"/>
      <c r="AT250" s="24"/>
      <c r="AU250" s="24"/>
      <c r="AV250" s="24"/>
      <c r="AW250" s="24"/>
      <c r="AX250" s="24"/>
      <c r="AY250" s="24"/>
      <c r="AZ250" s="24"/>
      <c r="BA250" s="24"/>
      <c r="BB250" s="24"/>
      <c r="BC250" s="24"/>
      <c r="BD250" s="24"/>
      <c r="BE250" s="43"/>
      <c r="BF250" s="43"/>
      <c r="BG250" s="43"/>
      <c r="BH250" s="43"/>
      <c r="BI250" s="43"/>
      <c r="BJ250" s="43"/>
      <c r="BK250" s="43"/>
      <c r="BL250" s="43"/>
      <c r="BM250" s="43"/>
      <c r="BN250" s="43"/>
      <c r="BO250" s="43"/>
      <c r="BP250" s="43"/>
    </row>
    <row r="251" spans="2:68" ht="12.75" customHeight="1">
      <c r="B251" s="23"/>
      <c r="C251" s="23"/>
      <c r="D251" s="23"/>
      <c r="E251" s="23"/>
      <c r="F251" s="23"/>
      <c r="G251" s="23"/>
      <c r="H251" s="23"/>
      <c r="I251" s="23"/>
      <c r="J251" s="23"/>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43"/>
      <c r="AH251" s="43"/>
      <c r="AI251" s="43"/>
      <c r="AJ251" s="43"/>
      <c r="AK251" s="43"/>
      <c r="AL251" s="43"/>
      <c r="AM251" s="43"/>
      <c r="AN251" s="43"/>
      <c r="AO251" s="43"/>
      <c r="AP251" s="43"/>
      <c r="AQ251" s="43"/>
      <c r="AR251" s="43"/>
      <c r="AS251" s="24"/>
      <c r="AT251" s="24"/>
      <c r="AU251" s="24"/>
      <c r="AV251" s="24"/>
      <c r="AW251" s="24"/>
      <c r="AX251" s="24"/>
      <c r="AY251" s="24"/>
      <c r="AZ251" s="24"/>
      <c r="BA251" s="24"/>
      <c r="BB251" s="24"/>
      <c r="BC251" s="24"/>
      <c r="BD251" s="24"/>
      <c r="BE251" s="43"/>
      <c r="BF251" s="43"/>
      <c r="BG251" s="43"/>
      <c r="BH251" s="43"/>
      <c r="BI251" s="43"/>
      <c r="BJ251" s="43"/>
      <c r="BK251" s="43"/>
      <c r="BL251" s="43"/>
      <c r="BM251" s="43"/>
      <c r="BN251" s="43"/>
      <c r="BO251" s="43"/>
      <c r="BP251" s="43"/>
    </row>
    <row r="252" spans="2:68" ht="12.75" customHeight="1">
      <c r="B252" s="23"/>
      <c r="C252" s="23"/>
      <c r="D252" s="23"/>
      <c r="E252" s="23"/>
      <c r="F252" s="23"/>
      <c r="G252" s="23"/>
      <c r="H252" s="23"/>
      <c r="I252" s="23"/>
      <c r="J252" s="23"/>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43"/>
      <c r="AH252" s="43"/>
      <c r="AI252" s="43"/>
      <c r="AJ252" s="43"/>
      <c r="AK252" s="43"/>
      <c r="AL252" s="43"/>
      <c r="AM252" s="43"/>
      <c r="AN252" s="43"/>
      <c r="AO252" s="43"/>
      <c r="AP252" s="43"/>
      <c r="AQ252" s="43"/>
      <c r="AR252" s="43"/>
      <c r="AS252" s="24"/>
      <c r="AT252" s="24"/>
      <c r="AU252" s="24"/>
      <c r="AV252" s="24"/>
      <c r="AW252" s="24"/>
      <c r="AX252" s="24"/>
      <c r="AY252" s="24"/>
      <c r="AZ252" s="24"/>
      <c r="BA252" s="24"/>
      <c r="BB252" s="24"/>
      <c r="BC252" s="24"/>
      <c r="BD252" s="24"/>
      <c r="BE252" s="43"/>
      <c r="BF252" s="43"/>
      <c r="BG252" s="43"/>
      <c r="BH252" s="43"/>
      <c r="BI252" s="43"/>
      <c r="BJ252" s="43"/>
      <c r="BK252" s="43"/>
      <c r="BL252" s="43"/>
      <c r="BM252" s="43"/>
      <c r="BN252" s="43"/>
      <c r="BO252" s="43"/>
      <c r="BP252" s="43"/>
    </row>
    <row r="253" spans="2:68" ht="12.75" customHeight="1">
      <c r="B253" s="23"/>
      <c r="C253" s="23"/>
      <c r="D253" s="23"/>
      <c r="E253" s="23"/>
      <c r="F253" s="23"/>
      <c r="G253" s="23"/>
      <c r="H253" s="23"/>
      <c r="I253" s="23"/>
      <c r="J253" s="23"/>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43"/>
      <c r="AH253" s="43"/>
      <c r="AI253" s="43"/>
      <c r="AJ253" s="43"/>
      <c r="AK253" s="43"/>
      <c r="AL253" s="43"/>
      <c r="AM253" s="43"/>
      <c r="AN253" s="43"/>
      <c r="AO253" s="43"/>
      <c r="AP253" s="43"/>
      <c r="AQ253" s="43"/>
      <c r="AR253" s="43"/>
      <c r="AS253" s="24"/>
      <c r="AT253" s="24"/>
      <c r="AU253" s="24"/>
      <c r="AV253" s="24"/>
      <c r="AW253" s="24"/>
      <c r="AX253" s="24"/>
      <c r="AY253" s="24"/>
      <c r="AZ253" s="24"/>
      <c r="BA253" s="24"/>
      <c r="BB253" s="24"/>
      <c r="BC253" s="24"/>
      <c r="BD253" s="24"/>
      <c r="BE253" s="43"/>
      <c r="BF253" s="43"/>
      <c r="BG253" s="43"/>
      <c r="BH253" s="43"/>
      <c r="BI253" s="43"/>
      <c r="BJ253" s="43"/>
      <c r="BK253" s="43"/>
      <c r="BL253" s="43"/>
      <c r="BM253" s="43"/>
      <c r="BN253" s="43"/>
      <c r="BO253" s="43"/>
      <c r="BP253" s="43"/>
    </row>
    <row r="254" spans="2:68" ht="12.75" customHeight="1">
      <c r="B254" s="23"/>
      <c r="C254" s="23"/>
      <c r="D254" s="23"/>
      <c r="E254" s="23"/>
      <c r="F254" s="23"/>
      <c r="G254" s="23"/>
      <c r="H254" s="23"/>
      <c r="I254" s="23"/>
      <c r="J254" s="23"/>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43"/>
      <c r="AH254" s="43"/>
      <c r="AI254" s="43"/>
      <c r="AJ254" s="43"/>
      <c r="AK254" s="43"/>
      <c r="AL254" s="43"/>
      <c r="AM254" s="43"/>
      <c r="AN254" s="43"/>
      <c r="AO254" s="43"/>
      <c r="AP254" s="43"/>
      <c r="AQ254" s="43"/>
      <c r="AR254" s="43"/>
      <c r="AS254" s="24"/>
      <c r="AT254" s="24"/>
      <c r="AU254" s="24"/>
      <c r="AV254" s="24"/>
      <c r="AW254" s="24"/>
      <c r="AX254" s="24"/>
      <c r="AY254" s="24"/>
      <c r="AZ254" s="24"/>
      <c r="BA254" s="24"/>
      <c r="BB254" s="24"/>
      <c r="BC254" s="24"/>
      <c r="BD254" s="24"/>
      <c r="BE254" s="43"/>
      <c r="BF254" s="43"/>
      <c r="BG254" s="43"/>
      <c r="BH254" s="43"/>
      <c r="BI254" s="43"/>
      <c r="BJ254" s="43"/>
      <c r="BK254" s="43"/>
      <c r="BL254" s="43"/>
      <c r="BM254" s="43"/>
      <c r="BN254" s="43"/>
      <c r="BO254" s="43"/>
      <c r="BP254" s="43"/>
    </row>
    <row r="255" spans="2:68" ht="12.75" customHeight="1">
      <c r="B255" s="23"/>
      <c r="C255" s="23"/>
      <c r="D255" s="23"/>
      <c r="E255" s="23"/>
      <c r="F255" s="23"/>
      <c r="G255" s="23"/>
      <c r="H255" s="23"/>
      <c r="I255" s="23"/>
      <c r="J255" s="23"/>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43"/>
      <c r="AH255" s="43"/>
      <c r="AI255" s="43"/>
      <c r="AJ255" s="43"/>
      <c r="AK255" s="43"/>
      <c r="AL255" s="43"/>
      <c r="AM255" s="43"/>
      <c r="AN255" s="43"/>
      <c r="AO255" s="43"/>
      <c r="AP255" s="43"/>
      <c r="AQ255" s="43"/>
      <c r="AR255" s="43"/>
      <c r="AS255" s="24"/>
      <c r="AT255" s="24"/>
      <c r="AU255" s="24"/>
      <c r="AV255" s="24"/>
      <c r="AW255" s="24"/>
      <c r="AX255" s="24"/>
      <c r="AY255" s="24"/>
      <c r="AZ255" s="24"/>
      <c r="BA255" s="24"/>
      <c r="BB255" s="24"/>
      <c r="BC255" s="24"/>
      <c r="BD255" s="24"/>
      <c r="BE255" s="43"/>
      <c r="BF255" s="43"/>
      <c r="BG255" s="43"/>
      <c r="BH255" s="43"/>
      <c r="BI255" s="43"/>
      <c r="BJ255" s="43"/>
      <c r="BK255" s="43"/>
      <c r="BL255" s="43"/>
      <c r="BM255" s="43"/>
      <c r="BN255" s="43"/>
      <c r="BO255" s="43"/>
      <c r="BP255" s="43"/>
    </row>
    <row r="256" spans="2:68" ht="12.75" customHeight="1">
      <c r="B256" s="23"/>
      <c r="C256" s="23"/>
      <c r="D256" s="23"/>
      <c r="E256" s="23"/>
      <c r="F256" s="23"/>
      <c r="G256" s="23"/>
      <c r="H256" s="23"/>
      <c r="I256" s="23"/>
      <c r="J256" s="23"/>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43"/>
      <c r="AH256" s="43"/>
      <c r="AI256" s="43"/>
      <c r="AJ256" s="43"/>
      <c r="AK256" s="43"/>
      <c r="AL256" s="43"/>
      <c r="AM256" s="43"/>
      <c r="AN256" s="43"/>
      <c r="AO256" s="43"/>
      <c r="AP256" s="43"/>
      <c r="AQ256" s="43"/>
      <c r="AR256" s="43"/>
      <c r="AS256" s="24"/>
      <c r="AT256" s="24"/>
      <c r="AU256" s="24"/>
      <c r="AV256" s="24"/>
      <c r="AW256" s="24"/>
      <c r="AX256" s="24"/>
      <c r="AY256" s="24"/>
      <c r="AZ256" s="24"/>
      <c r="BA256" s="24"/>
      <c r="BB256" s="24"/>
      <c r="BC256" s="24"/>
      <c r="BD256" s="24"/>
      <c r="BE256" s="43"/>
      <c r="BF256" s="43"/>
      <c r="BG256" s="43"/>
      <c r="BH256" s="43"/>
      <c r="BI256" s="43"/>
      <c r="BJ256" s="43"/>
      <c r="BK256" s="43"/>
      <c r="BL256" s="43"/>
      <c r="BM256" s="43"/>
      <c r="BN256" s="43"/>
      <c r="BO256" s="43"/>
      <c r="BP256" s="43"/>
    </row>
    <row r="257" spans="2:68" ht="12.75" customHeight="1">
      <c r="B257" s="23"/>
      <c r="C257" s="23"/>
      <c r="D257" s="23"/>
      <c r="E257" s="23"/>
      <c r="F257" s="23"/>
      <c r="G257" s="23"/>
      <c r="H257" s="23"/>
      <c r="I257" s="23"/>
      <c r="J257" s="23"/>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43"/>
      <c r="AH257" s="43"/>
      <c r="AI257" s="43"/>
      <c r="AJ257" s="43"/>
      <c r="AK257" s="43"/>
      <c r="AL257" s="43"/>
      <c r="AM257" s="43"/>
      <c r="AN257" s="43"/>
      <c r="AO257" s="43"/>
      <c r="AP257" s="43"/>
      <c r="AQ257" s="43"/>
      <c r="AR257" s="43"/>
      <c r="AS257" s="24"/>
      <c r="AT257" s="24"/>
      <c r="AU257" s="24"/>
      <c r="AV257" s="24"/>
      <c r="AW257" s="24"/>
      <c r="AX257" s="24"/>
      <c r="AY257" s="24"/>
      <c r="AZ257" s="24"/>
      <c r="BA257" s="24"/>
      <c r="BB257" s="24"/>
      <c r="BC257" s="24"/>
      <c r="BD257" s="24"/>
      <c r="BE257" s="43"/>
      <c r="BF257" s="43"/>
      <c r="BG257" s="43"/>
      <c r="BH257" s="43"/>
      <c r="BI257" s="43"/>
      <c r="BJ257" s="43"/>
      <c r="BK257" s="43"/>
      <c r="BL257" s="43"/>
      <c r="BM257" s="43"/>
      <c r="BN257" s="43"/>
      <c r="BO257" s="43"/>
      <c r="BP257" s="43"/>
    </row>
    <row r="258" spans="2:68" ht="12.75" customHeight="1">
      <c r="B258" s="23"/>
      <c r="C258" s="23"/>
      <c r="D258" s="23"/>
      <c r="E258" s="23"/>
      <c r="F258" s="23"/>
      <c r="G258" s="23"/>
      <c r="H258" s="23"/>
      <c r="I258" s="23"/>
      <c r="J258" s="23"/>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43"/>
      <c r="AH258" s="43"/>
      <c r="AI258" s="43"/>
      <c r="AJ258" s="43"/>
      <c r="AK258" s="43"/>
      <c r="AL258" s="43"/>
      <c r="AM258" s="43"/>
      <c r="AN258" s="43"/>
      <c r="AO258" s="43"/>
      <c r="AP258" s="43"/>
      <c r="AQ258" s="43"/>
      <c r="AR258" s="43"/>
      <c r="AS258" s="24"/>
      <c r="AT258" s="24"/>
      <c r="AU258" s="24"/>
      <c r="AV258" s="24"/>
      <c r="AW258" s="24"/>
      <c r="AX258" s="24"/>
      <c r="AY258" s="24"/>
      <c r="AZ258" s="24"/>
      <c r="BA258" s="24"/>
      <c r="BB258" s="24"/>
      <c r="BC258" s="24"/>
      <c r="BD258" s="24"/>
      <c r="BE258" s="43"/>
      <c r="BF258" s="43"/>
      <c r="BG258" s="43"/>
      <c r="BH258" s="43"/>
      <c r="BI258" s="43"/>
      <c r="BJ258" s="43"/>
      <c r="BK258" s="43"/>
      <c r="BL258" s="43"/>
      <c r="BM258" s="43"/>
      <c r="BN258" s="43"/>
      <c r="BO258" s="43"/>
      <c r="BP258" s="43"/>
    </row>
    <row r="259" spans="2:68" ht="12.75" customHeight="1">
      <c r="B259" s="23"/>
      <c r="C259" s="23"/>
      <c r="D259" s="23"/>
      <c r="E259" s="23"/>
      <c r="F259" s="23"/>
      <c r="G259" s="23"/>
      <c r="H259" s="23"/>
      <c r="I259" s="23"/>
      <c r="J259" s="23"/>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43"/>
      <c r="AH259" s="43"/>
      <c r="AI259" s="43"/>
      <c r="AJ259" s="43"/>
      <c r="AK259" s="43"/>
      <c r="AL259" s="43"/>
      <c r="AM259" s="43"/>
      <c r="AN259" s="43"/>
      <c r="AO259" s="43"/>
      <c r="AP259" s="43"/>
      <c r="AQ259" s="43"/>
      <c r="AR259" s="43"/>
      <c r="AS259" s="24"/>
      <c r="AT259" s="24"/>
      <c r="AU259" s="24"/>
      <c r="AV259" s="24"/>
      <c r="AW259" s="24"/>
      <c r="AX259" s="24"/>
      <c r="AY259" s="24"/>
      <c r="AZ259" s="24"/>
      <c r="BA259" s="24"/>
      <c r="BB259" s="24"/>
      <c r="BC259" s="24"/>
      <c r="BD259" s="24"/>
      <c r="BE259" s="43"/>
      <c r="BF259" s="43"/>
      <c r="BG259" s="43"/>
      <c r="BH259" s="43"/>
      <c r="BI259" s="43"/>
      <c r="BJ259" s="43"/>
      <c r="BK259" s="43"/>
      <c r="BL259" s="43"/>
      <c r="BM259" s="43"/>
      <c r="BN259" s="43"/>
      <c r="BO259" s="43"/>
      <c r="BP259" s="43"/>
    </row>
    <row r="260" spans="2:68" ht="12.75" customHeight="1">
      <c r="B260" s="23"/>
      <c r="C260" s="23"/>
      <c r="D260" s="23"/>
      <c r="E260" s="23"/>
      <c r="F260" s="23"/>
      <c r="G260" s="23"/>
      <c r="H260" s="23"/>
      <c r="I260" s="23"/>
      <c r="J260" s="23"/>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43"/>
      <c r="AH260" s="43"/>
      <c r="AI260" s="43"/>
      <c r="AJ260" s="43"/>
      <c r="AK260" s="43"/>
      <c r="AL260" s="43"/>
      <c r="AM260" s="43"/>
      <c r="AN260" s="43"/>
      <c r="AO260" s="43"/>
      <c r="AP260" s="43"/>
      <c r="AQ260" s="43"/>
      <c r="AR260" s="43"/>
      <c r="AS260" s="24"/>
      <c r="AT260" s="24"/>
      <c r="AU260" s="24"/>
      <c r="AV260" s="24"/>
      <c r="AW260" s="24"/>
      <c r="AX260" s="24"/>
      <c r="AY260" s="24"/>
      <c r="AZ260" s="24"/>
      <c r="BA260" s="24"/>
      <c r="BB260" s="24"/>
      <c r="BC260" s="24"/>
      <c r="BD260" s="24"/>
      <c r="BE260" s="43"/>
      <c r="BF260" s="43"/>
      <c r="BG260" s="43"/>
      <c r="BH260" s="43"/>
      <c r="BI260" s="43"/>
      <c r="BJ260" s="43"/>
      <c r="BK260" s="43"/>
      <c r="BL260" s="43"/>
      <c r="BM260" s="43"/>
      <c r="BN260" s="43"/>
      <c r="BO260" s="43"/>
      <c r="BP260" s="43"/>
    </row>
    <row r="261" spans="2:68" ht="12.75" customHeight="1">
      <c r="B261" s="23"/>
      <c r="C261" s="23"/>
      <c r="D261" s="23"/>
      <c r="E261" s="23"/>
      <c r="F261" s="23"/>
      <c r="G261" s="23"/>
      <c r="H261" s="23"/>
      <c r="I261" s="23"/>
      <c r="J261" s="23"/>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43"/>
      <c r="AH261" s="43"/>
      <c r="AI261" s="43"/>
      <c r="AJ261" s="43"/>
      <c r="AK261" s="43"/>
      <c r="AL261" s="43"/>
      <c r="AM261" s="43"/>
      <c r="AN261" s="43"/>
      <c r="AO261" s="43"/>
      <c r="AP261" s="43"/>
      <c r="AQ261" s="43"/>
      <c r="AR261" s="43"/>
      <c r="AS261" s="24"/>
      <c r="AT261" s="24"/>
      <c r="AU261" s="24"/>
      <c r="AV261" s="24"/>
      <c r="AW261" s="24"/>
      <c r="AX261" s="24"/>
      <c r="AY261" s="24"/>
      <c r="AZ261" s="24"/>
      <c r="BA261" s="24"/>
      <c r="BB261" s="24"/>
      <c r="BC261" s="24"/>
      <c r="BD261" s="24"/>
      <c r="BE261" s="43"/>
      <c r="BF261" s="43"/>
      <c r="BG261" s="43"/>
      <c r="BH261" s="43"/>
      <c r="BI261" s="43"/>
      <c r="BJ261" s="43"/>
      <c r="BK261" s="43"/>
      <c r="BL261" s="43"/>
      <c r="BM261" s="43"/>
      <c r="BN261" s="43"/>
      <c r="BO261" s="43"/>
      <c r="BP261" s="43"/>
    </row>
    <row r="262" spans="2:68" ht="12.75" customHeight="1">
      <c r="B262" s="23"/>
      <c r="C262" s="23"/>
      <c r="D262" s="23"/>
      <c r="E262" s="23"/>
      <c r="F262" s="23"/>
      <c r="G262" s="23"/>
      <c r="H262" s="23"/>
      <c r="I262" s="23"/>
      <c r="J262" s="23"/>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43"/>
      <c r="AH262" s="43"/>
      <c r="AI262" s="43"/>
      <c r="AJ262" s="43"/>
      <c r="AK262" s="43"/>
      <c r="AL262" s="43"/>
      <c r="AM262" s="43"/>
      <c r="AN262" s="43"/>
      <c r="AO262" s="43"/>
      <c r="AP262" s="43"/>
      <c r="AQ262" s="43"/>
      <c r="AR262" s="43"/>
      <c r="AS262" s="24"/>
      <c r="AT262" s="24"/>
      <c r="AU262" s="24"/>
      <c r="AV262" s="24"/>
      <c r="AW262" s="24"/>
      <c r="AX262" s="24"/>
      <c r="AY262" s="24"/>
      <c r="AZ262" s="24"/>
      <c r="BA262" s="24"/>
      <c r="BB262" s="24"/>
      <c r="BC262" s="24"/>
      <c r="BD262" s="24"/>
      <c r="BE262" s="43"/>
      <c r="BF262" s="43"/>
      <c r="BG262" s="43"/>
      <c r="BH262" s="43"/>
      <c r="BI262" s="43"/>
      <c r="BJ262" s="43"/>
      <c r="BK262" s="43"/>
      <c r="BL262" s="43"/>
      <c r="BM262" s="43"/>
      <c r="BN262" s="43"/>
      <c r="BO262" s="43"/>
      <c r="BP262" s="43"/>
    </row>
    <row r="263" spans="2:68" ht="12.75" customHeight="1">
      <c r="B263" s="23"/>
      <c r="C263" s="23"/>
      <c r="D263" s="23"/>
      <c r="E263" s="23"/>
      <c r="F263" s="23"/>
      <c r="G263" s="23"/>
      <c r="H263" s="23"/>
      <c r="I263" s="23"/>
      <c r="J263" s="23"/>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43"/>
      <c r="AH263" s="43"/>
      <c r="AI263" s="43"/>
      <c r="AJ263" s="43"/>
      <c r="AK263" s="43"/>
      <c r="AL263" s="43"/>
      <c r="AM263" s="43"/>
      <c r="AN263" s="43"/>
      <c r="AO263" s="43"/>
      <c r="AP263" s="43"/>
      <c r="AQ263" s="43"/>
      <c r="AR263" s="43"/>
      <c r="AS263" s="24"/>
      <c r="AT263" s="24"/>
      <c r="AU263" s="24"/>
      <c r="AV263" s="24"/>
      <c r="AW263" s="24"/>
      <c r="AX263" s="24"/>
      <c r="AY263" s="24"/>
      <c r="AZ263" s="24"/>
      <c r="BA263" s="24"/>
      <c r="BB263" s="24"/>
      <c r="BC263" s="24"/>
      <c r="BD263" s="24"/>
      <c r="BE263" s="43"/>
      <c r="BF263" s="43"/>
      <c r="BG263" s="43"/>
      <c r="BH263" s="43"/>
      <c r="BI263" s="43"/>
      <c r="BJ263" s="43"/>
      <c r="BK263" s="43"/>
      <c r="BL263" s="43"/>
      <c r="BM263" s="43"/>
      <c r="BN263" s="43"/>
      <c r="BO263" s="43"/>
      <c r="BP263" s="43"/>
    </row>
    <row r="264" spans="2:68" ht="12.75" customHeight="1">
      <c r="B264" s="23"/>
      <c r="C264" s="23"/>
      <c r="D264" s="23"/>
      <c r="E264" s="23"/>
      <c r="F264" s="23"/>
      <c r="G264" s="23"/>
      <c r="H264" s="23"/>
      <c r="I264" s="23"/>
      <c r="J264" s="23"/>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43"/>
      <c r="AH264" s="43"/>
      <c r="AI264" s="43"/>
      <c r="AJ264" s="43"/>
      <c r="AK264" s="43"/>
      <c r="AL264" s="43"/>
      <c r="AM264" s="43"/>
      <c r="AN264" s="43"/>
      <c r="AO264" s="43"/>
      <c r="AP264" s="43"/>
      <c r="AQ264" s="43"/>
      <c r="AR264" s="43"/>
      <c r="AS264" s="24"/>
      <c r="AT264" s="24"/>
      <c r="AU264" s="24"/>
      <c r="AV264" s="24"/>
      <c r="AW264" s="24"/>
      <c r="AX264" s="24"/>
      <c r="AY264" s="24"/>
      <c r="AZ264" s="24"/>
      <c r="BA264" s="24"/>
      <c r="BB264" s="24"/>
      <c r="BC264" s="24"/>
      <c r="BD264" s="24"/>
      <c r="BE264" s="43"/>
      <c r="BF264" s="43"/>
      <c r="BG264" s="43"/>
      <c r="BH264" s="43"/>
      <c r="BI264" s="43"/>
      <c r="BJ264" s="43"/>
      <c r="BK264" s="43"/>
      <c r="BL264" s="43"/>
      <c r="BM264" s="43"/>
      <c r="BN264" s="43"/>
      <c r="BO264" s="43"/>
      <c r="BP264" s="43"/>
    </row>
    <row r="265" spans="2:68" ht="12.75" customHeight="1">
      <c r="B265" s="23"/>
      <c r="C265" s="23"/>
      <c r="D265" s="23"/>
      <c r="E265" s="23"/>
      <c r="F265" s="23"/>
      <c r="G265" s="23"/>
      <c r="H265" s="23"/>
      <c r="I265" s="23"/>
      <c r="J265" s="23"/>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43"/>
      <c r="AH265" s="43"/>
      <c r="AI265" s="43"/>
      <c r="AJ265" s="43"/>
      <c r="AK265" s="43"/>
      <c r="AL265" s="43"/>
      <c r="AM265" s="43"/>
      <c r="AN265" s="43"/>
      <c r="AO265" s="43"/>
      <c r="AP265" s="43"/>
      <c r="AQ265" s="43"/>
      <c r="AR265" s="43"/>
      <c r="AS265" s="24"/>
      <c r="AT265" s="24"/>
      <c r="AU265" s="24"/>
      <c r="AV265" s="24"/>
      <c r="AW265" s="24"/>
      <c r="AX265" s="24"/>
      <c r="AY265" s="24"/>
      <c r="AZ265" s="24"/>
      <c r="BA265" s="24"/>
      <c r="BB265" s="24"/>
      <c r="BC265" s="24"/>
      <c r="BD265" s="24"/>
      <c r="BE265" s="43"/>
      <c r="BF265" s="43"/>
      <c r="BG265" s="43"/>
      <c r="BH265" s="43"/>
      <c r="BI265" s="43"/>
      <c r="BJ265" s="43"/>
      <c r="BK265" s="43"/>
      <c r="BL265" s="43"/>
      <c r="BM265" s="43"/>
      <c r="BN265" s="43"/>
      <c r="BO265" s="43"/>
      <c r="BP265" s="43"/>
    </row>
    <row r="266" spans="2:68" ht="12.75" customHeight="1">
      <c r="B266" s="23"/>
      <c r="C266" s="23"/>
      <c r="D266" s="23"/>
      <c r="E266" s="23"/>
      <c r="F266" s="23"/>
      <c r="G266" s="23"/>
      <c r="H266" s="23"/>
      <c r="I266" s="23"/>
      <c r="J266" s="23"/>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43"/>
      <c r="AH266" s="43"/>
      <c r="AI266" s="43"/>
      <c r="AJ266" s="43"/>
      <c r="AK266" s="43"/>
      <c r="AL266" s="43"/>
      <c r="AM266" s="43"/>
      <c r="AN266" s="43"/>
      <c r="AO266" s="43"/>
      <c r="AP266" s="43"/>
      <c r="AQ266" s="43"/>
      <c r="AR266" s="43"/>
      <c r="AS266" s="24"/>
      <c r="AT266" s="24"/>
      <c r="AU266" s="24"/>
      <c r="AV266" s="24"/>
      <c r="AW266" s="24"/>
      <c r="AX266" s="24"/>
      <c r="AY266" s="24"/>
      <c r="AZ266" s="24"/>
      <c r="BA266" s="24"/>
      <c r="BB266" s="24"/>
      <c r="BC266" s="24"/>
      <c r="BD266" s="24"/>
      <c r="BE266" s="43"/>
      <c r="BF266" s="43"/>
      <c r="BG266" s="43"/>
      <c r="BH266" s="43"/>
      <c r="BI266" s="43"/>
      <c r="BJ266" s="43"/>
      <c r="BK266" s="43"/>
      <c r="BL266" s="43"/>
      <c r="BM266" s="43"/>
      <c r="BN266" s="43"/>
      <c r="BO266" s="43"/>
      <c r="BP266" s="43"/>
    </row>
    <row r="267" spans="2:68" ht="12.75" customHeight="1">
      <c r="B267" s="23"/>
      <c r="C267" s="23"/>
      <c r="D267" s="23"/>
      <c r="E267" s="23"/>
      <c r="F267" s="23"/>
      <c r="G267" s="23"/>
      <c r="H267" s="23"/>
      <c r="I267" s="23"/>
      <c r="J267" s="23"/>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43"/>
      <c r="AH267" s="43"/>
      <c r="AI267" s="43"/>
      <c r="AJ267" s="43"/>
      <c r="AK267" s="43"/>
      <c r="AL267" s="43"/>
      <c r="AM267" s="43"/>
      <c r="AN267" s="43"/>
      <c r="AO267" s="43"/>
      <c r="AP267" s="43"/>
      <c r="AQ267" s="43"/>
      <c r="AR267" s="43"/>
      <c r="AS267" s="24"/>
      <c r="AT267" s="24"/>
      <c r="AU267" s="24"/>
      <c r="AV267" s="24"/>
      <c r="AW267" s="24"/>
      <c r="AX267" s="24"/>
      <c r="AY267" s="24"/>
      <c r="AZ267" s="24"/>
      <c r="BA267" s="24"/>
      <c r="BB267" s="24"/>
      <c r="BC267" s="24"/>
      <c r="BD267" s="24"/>
      <c r="BE267" s="43"/>
      <c r="BF267" s="43"/>
      <c r="BG267" s="43"/>
      <c r="BH267" s="43"/>
      <c r="BI267" s="43"/>
      <c r="BJ267" s="43"/>
      <c r="BK267" s="43"/>
      <c r="BL267" s="43"/>
      <c r="BM267" s="43"/>
      <c r="BN267" s="43"/>
      <c r="BO267" s="43"/>
      <c r="BP267" s="43"/>
    </row>
    <row r="268" spans="2:68" ht="12.75" customHeight="1">
      <c r="B268" s="23"/>
      <c r="C268" s="23"/>
      <c r="D268" s="23"/>
      <c r="E268" s="23"/>
      <c r="F268" s="23"/>
      <c r="G268" s="23"/>
      <c r="H268" s="23"/>
      <c r="I268" s="23"/>
      <c r="J268" s="23"/>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43"/>
      <c r="AH268" s="43"/>
      <c r="AI268" s="43"/>
      <c r="AJ268" s="43"/>
      <c r="AK268" s="43"/>
      <c r="AL268" s="43"/>
      <c r="AM268" s="43"/>
      <c r="AN268" s="43"/>
      <c r="AO268" s="43"/>
      <c r="AP268" s="43"/>
      <c r="AQ268" s="43"/>
      <c r="AR268" s="43"/>
      <c r="AS268" s="24"/>
      <c r="AT268" s="24"/>
      <c r="AU268" s="24"/>
      <c r="AV268" s="24"/>
      <c r="AW268" s="24"/>
      <c r="AX268" s="24"/>
      <c r="AY268" s="24"/>
      <c r="AZ268" s="24"/>
      <c r="BA268" s="24"/>
      <c r="BB268" s="24"/>
      <c r="BC268" s="24"/>
      <c r="BD268" s="24"/>
      <c r="BE268" s="43"/>
      <c r="BF268" s="43"/>
      <c r="BG268" s="43"/>
      <c r="BH268" s="43"/>
      <c r="BI268" s="43"/>
      <c r="BJ268" s="43"/>
      <c r="BK268" s="43"/>
      <c r="BL268" s="43"/>
      <c r="BM268" s="43"/>
      <c r="BN268" s="43"/>
      <c r="BO268" s="43"/>
      <c r="BP268" s="43"/>
    </row>
    <row r="269" spans="2:68" ht="12.75" customHeight="1">
      <c r="B269" s="23"/>
      <c r="C269" s="23"/>
      <c r="D269" s="23"/>
      <c r="E269" s="23"/>
      <c r="F269" s="23"/>
      <c r="G269" s="23"/>
      <c r="H269" s="23"/>
      <c r="I269" s="23"/>
      <c r="J269" s="23"/>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43"/>
      <c r="AH269" s="43"/>
      <c r="AI269" s="43"/>
      <c r="AJ269" s="43"/>
      <c r="AK269" s="43"/>
      <c r="AL269" s="43"/>
      <c r="AM269" s="43"/>
      <c r="AN269" s="43"/>
      <c r="AO269" s="43"/>
      <c r="AP269" s="43"/>
      <c r="AQ269" s="43"/>
      <c r="AR269" s="43"/>
      <c r="AS269" s="24"/>
      <c r="AT269" s="24"/>
      <c r="AU269" s="24"/>
      <c r="AV269" s="24"/>
      <c r="AW269" s="24"/>
      <c r="AX269" s="24"/>
      <c r="AY269" s="24"/>
      <c r="AZ269" s="24"/>
      <c r="BA269" s="24"/>
      <c r="BB269" s="24"/>
      <c r="BC269" s="24"/>
      <c r="BD269" s="24"/>
      <c r="BE269" s="43"/>
      <c r="BF269" s="43"/>
      <c r="BG269" s="43"/>
      <c r="BH269" s="43"/>
      <c r="BI269" s="43"/>
      <c r="BJ269" s="43"/>
      <c r="BK269" s="43"/>
      <c r="BL269" s="43"/>
      <c r="BM269" s="43"/>
      <c r="BN269" s="43"/>
      <c r="BO269" s="43"/>
      <c r="BP269" s="43"/>
    </row>
    <row r="270" spans="2:68" ht="12.75" customHeight="1">
      <c r="B270" s="23"/>
      <c r="C270" s="23"/>
      <c r="D270" s="23"/>
      <c r="E270" s="23"/>
      <c r="F270" s="23"/>
      <c r="G270" s="23"/>
      <c r="H270" s="23"/>
      <c r="I270" s="23"/>
      <c r="J270" s="23"/>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43"/>
      <c r="AH270" s="43"/>
      <c r="AI270" s="43"/>
      <c r="AJ270" s="43"/>
      <c r="AK270" s="43"/>
      <c r="AL270" s="43"/>
      <c r="AM270" s="43"/>
      <c r="AN270" s="43"/>
      <c r="AO270" s="43"/>
      <c r="AP270" s="43"/>
      <c r="AQ270" s="43"/>
      <c r="AR270" s="43"/>
      <c r="AS270" s="24"/>
      <c r="AT270" s="24"/>
      <c r="AU270" s="24"/>
      <c r="AV270" s="24"/>
      <c r="AW270" s="24"/>
      <c r="AX270" s="24"/>
      <c r="AY270" s="24"/>
      <c r="AZ270" s="24"/>
      <c r="BA270" s="24"/>
      <c r="BB270" s="24"/>
      <c r="BC270" s="24"/>
      <c r="BD270" s="24"/>
      <c r="BE270" s="43"/>
      <c r="BF270" s="43"/>
      <c r="BG270" s="43"/>
      <c r="BH270" s="43"/>
      <c r="BI270" s="43"/>
      <c r="BJ270" s="43"/>
      <c r="BK270" s="43"/>
      <c r="BL270" s="43"/>
      <c r="BM270" s="43"/>
      <c r="BN270" s="43"/>
      <c r="BO270" s="43"/>
      <c r="BP270" s="43"/>
    </row>
    <row r="271" spans="2:68" ht="12.75" customHeight="1">
      <c r="B271" s="23"/>
      <c r="C271" s="23"/>
      <c r="D271" s="23"/>
      <c r="E271" s="23"/>
      <c r="F271" s="23"/>
      <c r="G271" s="23"/>
      <c r="H271" s="23"/>
      <c r="I271" s="23"/>
      <c r="J271" s="23"/>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43"/>
      <c r="AH271" s="43"/>
      <c r="AI271" s="43"/>
      <c r="AJ271" s="43"/>
      <c r="AK271" s="43"/>
      <c r="AL271" s="43"/>
      <c r="AM271" s="43"/>
      <c r="AN271" s="43"/>
      <c r="AO271" s="43"/>
      <c r="AP271" s="43"/>
      <c r="AQ271" s="43"/>
      <c r="AR271" s="43"/>
      <c r="AS271" s="24"/>
      <c r="AT271" s="24"/>
      <c r="AU271" s="24"/>
      <c r="AV271" s="24"/>
      <c r="AW271" s="24"/>
      <c r="AX271" s="24"/>
      <c r="AY271" s="24"/>
      <c r="AZ271" s="24"/>
      <c r="BA271" s="24"/>
      <c r="BB271" s="24"/>
      <c r="BC271" s="24"/>
      <c r="BD271" s="24"/>
      <c r="BE271" s="43"/>
      <c r="BF271" s="43"/>
      <c r="BG271" s="43"/>
      <c r="BH271" s="43"/>
      <c r="BI271" s="43"/>
      <c r="BJ271" s="43"/>
      <c r="BK271" s="43"/>
      <c r="BL271" s="43"/>
      <c r="BM271" s="43"/>
      <c r="BN271" s="43"/>
      <c r="BO271" s="43"/>
      <c r="BP271" s="43"/>
    </row>
    <row r="272" spans="2:68" ht="12.75" customHeight="1">
      <c r="B272" s="23"/>
      <c r="C272" s="23"/>
      <c r="D272" s="23"/>
      <c r="E272" s="23"/>
      <c r="F272" s="23"/>
      <c r="G272" s="23"/>
      <c r="H272" s="23"/>
      <c r="I272" s="23"/>
      <c r="J272" s="23"/>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43"/>
      <c r="AH272" s="43"/>
      <c r="AI272" s="43"/>
      <c r="AJ272" s="43"/>
      <c r="AK272" s="43"/>
      <c r="AL272" s="43"/>
      <c r="AM272" s="43"/>
      <c r="AN272" s="43"/>
      <c r="AO272" s="43"/>
      <c r="AP272" s="43"/>
      <c r="AQ272" s="43"/>
      <c r="AR272" s="43"/>
      <c r="AS272" s="24"/>
      <c r="AT272" s="24"/>
      <c r="AU272" s="24"/>
      <c r="AV272" s="24"/>
      <c r="AW272" s="24"/>
      <c r="AX272" s="24"/>
      <c r="AY272" s="24"/>
      <c r="AZ272" s="24"/>
      <c r="BA272" s="24"/>
      <c r="BB272" s="24"/>
      <c r="BC272" s="24"/>
      <c r="BD272" s="24"/>
      <c r="BE272" s="43"/>
      <c r="BF272" s="43"/>
      <c r="BG272" s="43"/>
      <c r="BH272" s="43"/>
      <c r="BI272" s="43"/>
      <c r="BJ272" s="43"/>
      <c r="BK272" s="43"/>
      <c r="BL272" s="43"/>
      <c r="BM272" s="43"/>
      <c r="BN272" s="43"/>
      <c r="BO272" s="43"/>
      <c r="BP272" s="43"/>
    </row>
    <row r="273" spans="2:68" ht="12.75" customHeight="1">
      <c r="B273" s="23"/>
      <c r="C273" s="23"/>
      <c r="D273" s="23"/>
      <c r="E273" s="23"/>
      <c r="F273" s="23"/>
      <c r="G273" s="23"/>
      <c r="H273" s="23"/>
      <c r="I273" s="23"/>
      <c r="J273" s="23"/>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43"/>
      <c r="AH273" s="43"/>
      <c r="AI273" s="43"/>
      <c r="AJ273" s="43"/>
      <c r="AK273" s="43"/>
      <c r="AL273" s="43"/>
      <c r="AM273" s="43"/>
      <c r="AN273" s="43"/>
      <c r="AO273" s="43"/>
      <c r="AP273" s="43"/>
      <c r="AQ273" s="43"/>
      <c r="AR273" s="43"/>
      <c r="AS273" s="24"/>
      <c r="AT273" s="24"/>
      <c r="AU273" s="24"/>
      <c r="AV273" s="24"/>
      <c r="AW273" s="24"/>
      <c r="AX273" s="24"/>
      <c r="AY273" s="24"/>
      <c r="AZ273" s="24"/>
      <c r="BA273" s="24"/>
      <c r="BB273" s="24"/>
      <c r="BC273" s="24"/>
      <c r="BD273" s="24"/>
      <c r="BE273" s="43"/>
      <c r="BF273" s="43"/>
      <c r="BG273" s="43"/>
      <c r="BH273" s="43"/>
      <c r="BI273" s="43"/>
      <c r="BJ273" s="43"/>
      <c r="BK273" s="43"/>
      <c r="BL273" s="43"/>
      <c r="BM273" s="43"/>
      <c r="BN273" s="43"/>
      <c r="BO273" s="43"/>
      <c r="BP273" s="43"/>
    </row>
    <row r="274" spans="2:68" ht="12.75" customHeight="1">
      <c r="B274" s="23"/>
      <c r="C274" s="23"/>
      <c r="D274" s="23"/>
      <c r="E274" s="23"/>
      <c r="F274" s="23"/>
      <c r="G274" s="23"/>
      <c r="H274" s="23"/>
      <c r="I274" s="23"/>
      <c r="J274" s="23"/>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43"/>
      <c r="AH274" s="43"/>
      <c r="AI274" s="43"/>
      <c r="AJ274" s="43"/>
      <c r="AK274" s="43"/>
      <c r="AL274" s="43"/>
      <c r="AM274" s="43"/>
      <c r="AN274" s="43"/>
      <c r="AO274" s="43"/>
      <c r="AP274" s="43"/>
      <c r="AQ274" s="43"/>
      <c r="AR274" s="43"/>
      <c r="AS274" s="24"/>
      <c r="AT274" s="24"/>
      <c r="AU274" s="24"/>
      <c r="AV274" s="24"/>
      <c r="AW274" s="24"/>
      <c r="AX274" s="24"/>
      <c r="AY274" s="24"/>
      <c r="AZ274" s="24"/>
      <c r="BA274" s="24"/>
      <c r="BB274" s="24"/>
      <c r="BC274" s="24"/>
      <c r="BD274" s="24"/>
      <c r="BE274" s="43"/>
      <c r="BF274" s="43"/>
      <c r="BG274" s="43"/>
      <c r="BH274" s="43"/>
      <c r="BI274" s="43"/>
      <c r="BJ274" s="43"/>
      <c r="BK274" s="43"/>
      <c r="BL274" s="43"/>
      <c r="BM274" s="43"/>
      <c r="BN274" s="43"/>
      <c r="BO274" s="43"/>
      <c r="BP274" s="43"/>
    </row>
    <row r="275" spans="2:68" ht="12.75" customHeight="1">
      <c r="B275" s="23"/>
      <c r="C275" s="23"/>
      <c r="D275" s="23"/>
      <c r="E275" s="23"/>
      <c r="F275" s="23"/>
      <c r="G275" s="23"/>
      <c r="H275" s="23"/>
      <c r="I275" s="23"/>
      <c r="J275" s="23"/>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43"/>
      <c r="AH275" s="43"/>
      <c r="AI275" s="43"/>
      <c r="AJ275" s="43"/>
      <c r="AK275" s="43"/>
      <c r="AL275" s="43"/>
      <c r="AM275" s="43"/>
      <c r="AN275" s="43"/>
      <c r="AO275" s="43"/>
      <c r="AP275" s="43"/>
      <c r="AQ275" s="43"/>
      <c r="AR275" s="43"/>
      <c r="AS275" s="24"/>
      <c r="AT275" s="24"/>
      <c r="AU275" s="24"/>
      <c r="AV275" s="24"/>
      <c r="AW275" s="24"/>
      <c r="AX275" s="24"/>
      <c r="AY275" s="24"/>
      <c r="AZ275" s="24"/>
      <c r="BA275" s="24"/>
      <c r="BB275" s="24"/>
      <c r="BC275" s="24"/>
      <c r="BD275" s="24"/>
      <c r="BE275" s="43"/>
      <c r="BF275" s="43"/>
      <c r="BG275" s="43"/>
      <c r="BH275" s="43"/>
      <c r="BI275" s="43"/>
      <c r="BJ275" s="43"/>
      <c r="BK275" s="43"/>
      <c r="BL275" s="43"/>
      <c r="BM275" s="43"/>
      <c r="BN275" s="43"/>
      <c r="BO275" s="43"/>
      <c r="BP275" s="43"/>
    </row>
    <row r="276" spans="2:68" ht="12.75" customHeight="1">
      <c r="B276" s="23"/>
      <c r="C276" s="23"/>
      <c r="D276" s="23"/>
      <c r="E276" s="23"/>
      <c r="F276" s="23"/>
      <c r="G276" s="23"/>
      <c r="H276" s="23"/>
      <c r="I276" s="23"/>
      <c r="J276" s="23"/>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43"/>
      <c r="AH276" s="43"/>
      <c r="AI276" s="43"/>
      <c r="AJ276" s="43"/>
      <c r="AK276" s="43"/>
      <c r="AL276" s="43"/>
      <c r="AM276" s="43"/>
      <c r="AN276" s="43"/>
      <c r="AO276" s="43"/>
      <c r="AP276" s="43"/>
      <c r="AQ276" s="43"/>
      <c r="AR276" s="43"/>
      <c r="AS276" s="24"/>
      <c r="AT276" s="24"/>
      <c r="AU276" s="24"/>
      <c r="AV276" s="24"/>
      <c r="AW276" s="24"/>
      <c r="AX276" s="24"/>
      <c r="AY276" s="24"/>
      <c r="AZ276" s="24"/>
      <c r="BA276" s="24"/>
      <c r="BB276" s="24"/>
      <c r="BC276" s="24"/>
      <c r="BD276" s="24"/>
      <c r="BE276" s="43"/>
      <c r="BF276" s="43"/>
      <c r="BG276" s="43"/>
      <c r="BH276" s="43"/>
      <c r="BI276" s="43"/>
      <c r="BJ276" s="43"/>
      <c r="BK276" s="43"/>
      <c r="BL276" s="43"/>
      <c r="BM276" s="43"/>
      <c r="BN276" s="43"/>
      <c r="BO276" s="43"/>
      <c r="BP276" s="43"/>
    </row>
    <row r="277" spans="2:68" ht="12.75" customHeight="1">
      <c r="B277" s="23"/>
      <c r="C277" s="23"/>
      <c r="D277" s="23"/>
      <c r="E277" s="23"/>
      <c r="F277" s="23"/>
      <c r="G277" s="23"/>
      <c r="H277" s="23"/>
      <c r="I277" s="23"/>
      <c r="J277" s="23"/>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43"/>
      <c r="AH277" s="43"/>
      <c r="AI277" s="43"/>
      <c r="AJ277" s="43"/>
      <c r="AK277" s="43"/>
      <c r="AL277" s="43"/>
      <c r="AM277" s="43"/>
      <c r="AN277" s="43"/>
      <c r="AO277" s="43"/>
      <c r="AP277" s="43"/>
      <c r="AQ277" s="43"/>
      <c r="AR277" s="43"/>
      <c r="AS277" s="24"/>
      <c r="AT277" s="24"/>
      <c r="AU277" s="24"/>
      <c r="AV277" s="24"/>
      <c r="AW277" s="24"/>
      <c r="AX277" s="24"/>
      <c r="AY277" s="24"/>
      <c r="AZ277" s="24"/>
      <c r="BA277" s="24"/>
      <c r="BB277" s="24"/>
      <c r="BC277" s="24"/>
      <c r="BD277" s="24"/>
      <c r="BE277" s="43"/>
      <c r="BF277" s="43"/>
      <c r="BG277" s="43"/>
      <c r="BH277" s="43"/>
      <c r="BI277" s="43"/>
      <c r="BJ277" s="43"/>
      <c r="BK277" s="43"/>
      <c r="BL277" s="43"/>
      <c r="BM277" s="43"/>
      <c r="BN277" s="43"/>
      <c r="BO277" s="43"/>
      <c r="BP277" s="43"/>
    </row>
    <row r="278" spans="2:68" ht="12.75" customHeight="1">
      <c r="B278" s="23"/>
      <c r="C278" s="23"/>
      <c r="D278" s="23"/>
      <c r="E278" s="23"/>
      <c r="F278" s="23"/>
      <c r="G278" s="23"/>
      <c r="H278" s="23"/>
      <c r="I278" s="23"/>
      <c r="J278" s="23"/>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43"/>
      <c r="AH278" s="43"/>
      <c r="AI278" s="43"/>
      <c r="AJ278" s="43"/>
      <c r="AK278" s="43"/>
      <c r="AL278" s="43"/>
      <c r="AM278" s="43"/>
      <c r="AN278" s="43"/>
      <c r="AO278" s="43"/>
      <c r="AP278" s="43"/>
      <c r="AQ278" s="43"/>
      <c r="AR278" s="43"/>
      <c r="AS278" s="24"/>
      <c r="AT278" s="24"/>
      <c r="AU278" s="24"/>
      <c r="AV278" s="24"/>
      <c r="AW278" s="24"/>
      <c r="AX278" s="24"/>
      <c r="AY278" s="24"/>
      <c r="AZ278" s="24"/>
      <c r="BA278" s="24"/>
      <c r="BB278" s="24"/>
      <c r="BC278" s="24"/>
      <c r="BD278" s="24"/>
      <c r="BE278" s="43"/>
      <c r="BF278" s="43"/>
      <c r="BG278" s="43"/>
      <c r="BH278" s="43"/>
      <c r="BI278" s="43"/>
      <c r="BJ278" s="43"/>
      <c r="BK278" s="43"/>
      <c r="BL278" s="43"/>
      <c r="BM278" s="43"/>
      <c r="BN278" s="43"/>
      <c r="BO278" s="43"/>
      <c r="BP278" s="43"/>
    </row>
    <row r="279" spans="2:68" ht="12.75" customHeight="1">
      <c r="B279" s="23"/>
      <c r="C279" s="23"/>
      <c r="D279" s="23"/>
      <c r="E279" s="23"/>
      <c r="F279" s="23"/>
      <c r="G279" s="23"/>
      <c r="H279" s="23"/>
      <c r="I279" s="23"/>
      <c r="J279" s="23"/>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43"/>
      <c r="AH279" s="43"/>
      <c r="AI279" s="43"/>
      <c r="AJ279" s="43"/>
      <c r="AK279" s="43"/>
      <c r="AL279" s="43"/>
      <c r="AM279" s="43"/>
      <c r="AN279" s="43"/>
      <c r="AO279" s="43"/>
      <c r="AP279" s="43"/>
      <c r="AQ279" s="43"/>
      <c r="AR279" s="43"/>
      <c r="AS279" s="24"/>
      <c r="AT279" s="24"/>
      <c r="AU279" s="24"/>
      <c r="AV279" s="24"/>
      <c r="AW279" s="24"/>
      <c r="AX279" s="24"/>
      <c r="AY279" s="24"/>
      <c r="AZ279" s="24"/>
      <c r="BA279" s="24"/>
      <c r="BB279" s="24"/>
      <c r="BC279" s="24"/>
      <c r="BD279" s="24"/>
      <c r="BE279" s="43"/>
      <c r="BF279" s="43"/>
      <c r="BG279" s="43"/>
      <c r="BH279" s="43"/>
      <c r="BI279" s="43"/>
      <c r="BJ279" s="43"/>
      <c r="BK279" s="43"/>
      <c r="BL279" s="43"/>
      <c r="BM279" s="43"/>
      <c r="BN279" s="43"/>
      <c r="BO279" s="43"/>
      <c r="BP279" s="43"/>
    </row>
    <row r="280" spans="2:68" ht="12.75" customHeight="1">
      <c r="B280" s="23"/>
      <c r="C280" s="23"/>
      <c r="D280" s="23"/>
      <c r="E280" s="23"/>
      <c r="F280" s="23"/>
      <c r="G280" s="23"/>
      <c r="H280" s="23"/>
      <c r="I280" s="23"/>
      <c r="J280" s="23"/>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43"/>
      <c r="AH280" s="43"/>
      <c r="AI280" s="43"/>
      <c r="AJ280" s="43"/>
      <c r="AK280" s="43"/>
      <c r="AL280" s="43"/>
      <c r="AM280" s="43"/>
      <c r="AN280" s="43"/>
      <c r="AO280" s="43"/>
      <c r="AP280" s="43"/>
      <c r="AQ280" s="43"/>
      <c r="AR280" s="43"/>
      <c r="AS280" s="24"/>
      <c r="AT280" s="24"/>
      <c r="AU280" s="24"/>
      <c r="AV280" s="24"/>
      <c r="AW280" s="24"/>
      <c r="AX280" s="24"/>
      <c r="AY280" s="24"/>
      <c r="AZ280" s="24"/>
      <c r="BA280" s="24"/>
      <c r="BB280" s="24"/>
      <c r="BC280" s="24"/>
      <c r="BD280" s="24"/>
      <c r="BE280" s="43"/>
      <c r="BF280" s="43"/>
      <c r="BG280" s="43"/>
      <c r="BH280" s="43"/>
      <c r="BI280" s="43"/>
      <c r="BJ280" s="43"/>
      <c r="BK280" s="43"/>
      <c r="BL280" s="43"/>
      <c r="BM280" s="43"/>
      <c r="BN280" s="43"/>
      <c r="BO280" s="43"/>
      <c r="BP280" s="43"/>
    </row>
    <row r="281" spans="2:68" ht="12.75" customHeight="1">
      <c r="B281" s="23"/>
      <c r="C281" s="23"/>
      <c r="D281" s="23"/>
      <c r="E281" s="23"/>
      <c r="F281" s="23"/>
      <c r="G281" s="23"/>
      <c r="H281" s="23"/>
      <c r="I281" s="23"/>
      <c r="J281" s="23"/>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43"/>
      <c r="AH281" s="43"/>
      <c r="AI281" s="43"/>
      <c r="AJ281" s="43"/>
      <c r="AK281" s="43"/>
      <c r="AL281" s="43"/>
      <c r="AM281" s="43"/>
      <c r="AN281" s="43"/>
      <c r="AO281" s="43"/>
      <c r="AP281" s="43"/>
      <c r="AQ281" s="43"/>
      <c r="AR281" s="43"/>
      <c r="AS281" s="24"/>
      <c r="AT281" s="24"/>
      <c r="AU281" s="24"/>
      <c r="AV281" s="24"/>
      <c r="AW281" s="24"/>
      <c r="AX281" s="24"/>
      <c r="AY281" s="24"/>
      <c r="AZ281" s="24"/>
      <c r="BA281" s="24"/>
      <c r="BB281" s="24"/>
      <c r="BC281" s="24"/>
      <c r="BD281" s="24"/>
      <c r="BE281" s="43"/>
      <c r="BF281" s="43"/>
      <c r="BG281" s="43"/>
      <c r="BH281" s="43"/>
      <c r="BI281" s="43"/>
      <c r="BJ281" s="43"/>
      <c r="BK281" s="43"/>
      <c r="BL281" s="43"/>
      <c r="BM281" s="43"/>
      <c r="BN281" s="43"/>
      <c r="BO281" s="43"/>
      <c r="BP281" s="43"/>
    </row>
    <row r="282" spans="2:68" ht="12.75" customHeight="1">
      <c r="B282" s="23"/>
      <c r="C282" s="23"/>
      <c r="D282" s="23"/>
      <c r="E282" s="23"/>
      <c r="F282" s="23"/>
      <c r="G282" s="23"/>
      <c r="H282" s="23"/>
      <c r="I282" s="23"/>
      <c r="J282" s="23"/>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43"/>
      <c r="AH282" s="43"/>
      <c r="AI282" s="43"/>
      <c r="AJ282" s="43"/>
      <c r="AK282" s="43"/>
      <c r="AL282" s="43"/>
      <c r="AM282" s="43"/>
      <c r="AN282" s="43"/>
      <c r="AO282" s="43"/>
      <c r="AP282" s="43"/>
      <c r="AQ282" s="43"/>
      <c r="AR282" s="43"/>
      <c r="AS282" s="24"/>
      <c r="AT282" s="24"/>
      <c r="AU282" s="24"/>
      <c r="AV282" s="24"/>
      <c r="AW282" s="24"/>
      <c r="AX282" s="24"/>
      <c r="AY282" s="24"/>
      <c r="AZ282" s="24"/>
      <c r="BA282" s="24"/>
      <c r="BB282" s="24"/>
      <c r="BC282" s="24"/>
      <c r="BD282" s="24"/>
      <c r="BE282" s="43"/>
      <c r="BF282" s="43"/>
      <c r="BG282" s="43"/>
      <c r="BH282" s="43"/>
      <c r="BI282" s="43"/>
      <c r="BJ282" s="43"/>
      <c r="BK282" s="43"/>
      <c r="BL282" s="43"/>
      <c r="BM282" s="43"/>
      <c r="BN282" s="43"/>
      <c r="BO282" s="43"/>
      <c r="BP282" s="43"/>
    </row>
    <row r="283" spans="2:68" ht="12.75" customHeight="1">
      <c r="B283" s="23"/>
      <c r="C283" s="23"/>
      <c r="D283" s="23"/>
      <c r="E283" s="23"/>
      <c r="F283" s="23"/>
      <c r="G283" s="23"/>
      <c r="H283" s="23"/>
      <c r="I283" s="23"/>
      <c r="J283" s="23"/>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43"/>
      <c r="AH283" s="43"/>
      <c r="AI283" s="43"/>
      <c r="AJ283" s="43"/>
      <c r="AK283" s="43"/>
      <c r="AL283" s="43"/>
      <c r="AM283" s="43"/>
      <c r="AN283" s="43"/>
      <c r="AO283" s="43"/>
      <c r="AP283" s="43"/>
      <c r="AQ283" s="43"/>
      <c r="AR283" s="43"/>
      <c r="AS283" s="24"/>
      <c r="AT283" s="24"/>
      <c r="AU283" s="24"/>
      <c r="AV283" s="24"/>
      <c r="AW283" s="24"/>
      <c r="AX283" s="24"/>
      <c r="AY283" s="24"/>
      <c r="AZ283" s="24"/>
      <c r="BA283" s="24"/>
      <c r="BB283" s="24"/>
      <c r="BC283" s="24"/>
      <c r="BD283" s="24"/>
      <c r="BE283" s="43"/>
      <c r="BF283" s="43"/>
      <c r="BG283" s="43"/>
      <c r="BH283" s="43"/>
      <c r="BI283" s="43"/>
      <c r="BJ283" s="43"/>
      <c r="BK283" s="43"/>
      <c r="BL283" s="43"/>
      <c r="BM283" s="43"/>
      <c r="BN283" s="43"/>
      <c r="BO283" s="43"/>
      <c r="BP283" s="43"/>
    </row>
    <row r="284" spans="2:68" ht="12.75" customHeight="1">
      <c r="B284" s="23"/>
      <c r="C284" s="23"/>
      <c r="D284" s="23"/>
      <c r="E284" s="23"/>
      <c r="F284" s="23"/>
      <c r="G284" s="23"/>
      <c r="H284" s="23"/>
      <c r="I284" s="23"/>
      <c r="J284" s="23"/>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43"/>
      <c r="AH284" s="43"/>
      <c r="AI284" s="43"/>
      <c r="AJ284" s="43"/>
      <c r="AK284" s="43"/>
      <c r="AL284" s="43"/>
      <c r="AM284" s="43"/>
      <c r="AN284" s="43"/>
      <c r="AO284" s="43"/>
      <c r="AP284" s="43"/>
      <c r="AQ284" s="43"/>
      <c r="AR284" s="43"/>
      <c r="AS284" s="24"/>
      <c r="AT284" s="24"/>
      <c r="AU284" s="24"/>
      <c r="AV284" s="24"/>
      <c r="AW284" s="24"/>
      <c r="AX284" s="24"/>
      <c r="AY284" s="24"/>
      <c r="AZ284" s="24"/>
      <c r="BA284" s="24"/>
      <c r="BB284" s="24"/>
      <c r="BC284" s="24"/>
      <c r="BD284" s="24"/>
      <c r="BE284" s="43"/>
      <c r="BF284" s="43"/>
      <c r="BG284" s="43"/>
      <c r="BH284" s="43"/>
      <c r="BI284" s="43"/>
      <c r="BJ284" s="43"/>
      <c r="BK284" s="43"/>
      <c r="BL284" s="43"/>
      <c r="BM284" s="43"/>
      <c r="BN284" s="43"/>
      <c r="BO284" s="43"/>
      <c r="BP284" s="43"/>
    </row>
    <row r="285" spans="2:68" ht="12.75" customHeight="1">
      <c r="B285" s="23"/>
      <c r="C285" s="23"/>
      <c r="D285" s="23"/>
      <c r="E285" s="23"/>
      <c r="F285" s="23"/>
      <c r="G285" s="23"/>
      <c r="H285" s="23"/>
      <c r="I285" s="23"/>
      <c r="J285" s="23"/>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43"/>
      <c r="AH285" s="43"/>
      <c r="AI285" s="43"/>
      <c r="AJ285" s="43"/>
      <c r="AK285" s="43"/>
      <c r="AL285" s="43"/>
      <c r="AM285" s="43"/>
      <c r="AN285" s="43"/>
      <c r="AO285" s="43"/>
      <c r="AP285" s="43"/>
      <c r="AQ285" s="43"/>
      <c r="AR285" s="43"/>
      <c r="AS285" s="24"/>
      <c r="AT285" s="24"/>
      <c r="AU285" s="24"/>
      <c r="AV285" s="24"/>
      <c r="AW285" s="24"/>
      <c r="AX285" s="24"/>
      <c r="AY285" s="24"/>
      <c r="AZ285" s="24"/>
      <c r="BA285" s="24"/>
      <c r="BB285" s="24"/>
      <c r="BC285" s="24"/>
      <c r="BD285" s="24"/>
      <c r="BE285" s="43"/>
      <c r="BF285" s="43"/>
      <c r="BG285" s="43"/>
      <c r="BH285" s="43"/>
      <c r="BI285" s="43"/>
      <c r="BJ285" s="43"/>
      <c r="BK285" s="43"/>
      <c r="BL285" s="43"/>
      <c r="BM285" s="43"/>
      <c r="BN285" s="43"/>
      <c r="BO285" s="43"/>
      <c r="BP285" s="43"/>
    </row>
    <row r="286" spans="2:68" ht="12.75" customHeight="1">
      <c r="B286" s="23"/>
      <c r="C286" s="23"/>
      <c r="D286" s="23"/>
      <c r="E286" s="23"/>
      <c r="F286" s="23"/>
      <c r="G286" s="23"/>
      <c r="H286" s="23"/>
      <c r="I286" s="23"/>
      <c r="J286" s="23"/>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43"/>
      <c r="AH286" s="43"/>
      <c r="AI286" s="43"/>
      <c r="AJ286" s="43"/>
      <c r="AK286" s="43"/>
      <c r="AL286" s="43"/>
      <c r="AM286" s="43"/>
      <c r="AN286" s="43"/>
      <c r="AO286" s="43"/>
      <c r="AP286" s="43"/>
      <c r="AQ286" s="43"/>
      <c r="AR286" s="43"/>
      <c r="AS286" s="24"/>
      <c r="AT286" s="24"/>
      <c r="AU286" s="24"/>
      <c r="AV286" s="24"/>
      <c r="AW286" s="24"/>
      <c r="AX286" s="24"/>
      <c r="AY286" s="24"/>
      <c r="AZ286" s="24"/>
      <c r="BA286" s="24"/>
      <c r="BB286" s="24"/>
      <c r="BC286" s="24"/>
      <c r="BD286" s="24"/>
      <c r="BE286" s="43"/>
      <c r="BF286" s="43"/>
      <c r="BG286" s="43"/>
      <c r="BH286" s="43"/>
      <c r="BI286" s="43"/>
      <c r="BJ286" s="43"/>
      <c r="BK286" s="43"/>
      <c r="BL286" s="43"/>
      <c r="BM286" s="43"/>
      <c r="BN286" s="43"/>
      <c r="BO286" s="43"/>
      <c r="BP286" s="43"/>
    </row>
    <row r="287" spans="2:68" ht="12.75" customHeight="1">
      <c r="B287" s="23"/>
      <c r="C287" s="23"/>
      <c r="D287" s="23"/>
      <c r="E287" s="23"/>
      <c r="F287" s="23"/>
      <c r="G287" s="23"/>
      <c r="H287" s="23"/>
      <c r="I287" s="23"/>
      <c r="J287" s="23"/>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43"/>
      <c r="AH287" s="43"/>
      <c r="AI287" s="43"/>
      <c r="AJ287" s="43"/>
      <c r="AK287" s="43"/>
      <c r="AL287" s="43"/>
      <c r="AM287" s="43"/>
      <c r="AN287" s="43"/>
      <c r="AO287" s="43"/>
      <c r="AP287" s="43"/>
      <c r="AQ287" s="43"/>
      <c r="AR287" s="43"/>
      <c r="AS287" s="24"/>
      <c r="AT287" s="24"/>
      <c r="AU287" s="24"/>
      <c r="AV287" s="24"/>
      <c r="AW287" s="24"/>
      <c r="AX287" s="24"/>
      <c r="AY287" s="24"/>
      <c r="AZ287" s="24"/>
      <c r="BA287" s="24"/>
      <c r="BB287" s="24"/>
      <c r="BC287" s="24"/>
      <c r="BD287" s="24"/>
      <c r="BE287" s="43"/>
      <c r="BF287" s="43"/>
      <c r="BG287" s="43"/>
      <c r="BH287" s="43"/>
      <c r="BI287" s="43"/>
      <c r="BJ287" s="43"/>
      <c r="BK287" s="43"/>
      <c r="BL287" s="43"/>
      <c r="BM287" s="43"/>
      <c r="BN287" s="43"/>
      <c r="BO287" s="43"/>
      <c r="BP287" s="43"/>
    </row>
    <row r="288" spans="2:68" ht="12.75" customHeight="1">
      <c r="B288" s="23"/>
      <c r="C288" s="23"/>
      <c r="D288" s="23"/>
      <c r="E288" s="23"/>
      <c r="F288" s="23"/>
      <c r="G288" s="23"/>
      <c r="H288" s="23"/>
      <c r="I288" s="23"/>
      <c r="J288" s="23"/>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43"/>
      <c r="AH288" s="43"/>
      <c r="AI288" s="43"/>
      <c r="AJ288" s="43"/>
      <c r="AK288" s="43"/>
      <c r="AL288" s="43"/>
      <c r="AM288" s="43"/>
      <c r="AN288" s="43"/>
      <c r="AO288" s="43"/>
      <c r="AP288" s="43"/>
      <c r="AQ288" s="43"/>
      <c r="AR288" s="43"/>
      <c r="AS288" s="24"/>
      <c r="AT288" s="24"/>
      <c r="AU288" s="24"/>
      <c r="AV288" s="24"/>
      <c r="AW288" s="24"/>
      <c r="AX288" s="24"/>
      <c r="AY288" s="24"/>
      <c r="AZ288" s="24"/>
      <c r="BA288" s="24"/>
      <c r="BB288" s="24"/>
      <c r="BC288" s="24"/>
      <c r="BD288" s="24"/>
      <c r="BE288" s="43"/>
      <c r="BF288" s="43"/>
      <c r="BG288" s="43"/>
      <c r="BH288" s="43"/>
      <c r="BI288" s="43"/>
      <c r="BJ288" s="43"/>
      <c r="BK288" s="43"/>
      <c r="BL288" s="43"/>
      <c r="BM288" s="43"/>
      <c r="BN288" s="43"/>
      <c r="BO288" s="43"/>
      <c r="BP288" s="43"/>
    </row>
    <row r="289" spans="2:68" ht="12.75" customHeight="1">
      <c r="B289" s="23"/>
      <c r="C289" s="23"/>
      <c r="D289" s="23"/>
      <c r="E289" s="23"/>
      <c r="F289" s="23"/>
      <c r="G289" s="23"/>
      <c r="H289" s="23"/>
      <c r="I289" s="23"/>
      <c r="J289" s="23"/>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43"/>
      <c r="AH289" s="43"/>
      <c r="AI289" s="43"/>
      <c r="AJ289" s="43"/>
      <c r="AK289" s="43"/>
      <c r="AL289" s="43"/>
      <c r="AM289" s="43"/>
      <c r="AN289" s="43"/>
      <c r="AO289" s="43"/>
      <c r="AP289" s="43"/>
      <c r="AQ289" s="43"/>
      <c r="AR289" s="43"/>
      <c r="AS289" s="24"/>
      <c r="AT289" s="24"/>
      <c r="AU289" s="24"/>
      <c r="AV289" s="24"/>
      <c r="AW289" s="24"/>
      <c r="AX289" s="24"/>
      <c r="AY289" s="24"/>
      <c r="AZ289" s="24"/>
      <c r="BA289" s="24"/>
      <c r="BB289" s="24"/>
      <c r="BC289" s="24"/>
      <c r="BD289" s="24"/>
      <c r="BE289" s="43"/>
      <c r="BF289" s="43"/>
      <c r="BG289" s="43"/>
      <c r="BH289" s="43"/>
      <c r="BI289" s="43"/>
      <c r="BJ289" s="43"/>
      <c r="BK289" s="43"/>
      <c r="BL289" s="43"/>
      <c r="BM289" s="43"/>
      <c r="BN289" s="43"/>
      <c r="BO289" s="43"/>
      <c r="BP289" s="43"/>
    </row>
    <row r="290" spans="2:68" ht="12.75" customHeight="1">
      <c r="B290" s="23"/>
      <c r="C290" s="23"/>
      <c r="D290" s="23"/>
      <c r="E290" s="23"/>
      <c r="F290" s="23"/>
      <c r="G290" s="23"/>
      <c r="H290" s="23"/>
      <c r="I290" s="23"/>
      <c r="J290" s="23"/>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43"/>
      <c r="AH290" s="43"/>
      <c r="AI290" s="43"/>
      <c r="AJ290" s="43"/>
      <c r="AK290" s="43"/>
      <c r="AL290" s="43"/>
      <c r="AM290" s="43"/>
      <c r="AN290" s="43"/>
      <c r="AO290" s="43"/>
      <c r="AP290" s="43"/>
      <c r="AQ290" s="43"/>
      <c r="AR290" s="43"/>
      <c r="AS290" s="24"/>
      <c r="AT290" s="24"/>
      <c r="AU290" s="24"/>
      <c r="AV290" s="24"/>
      <c r="AW290" s="24"/>
      <c r="AX290" s="24"/>
      <c r="AY290" s="24"/>
      <c r="AZ290" s="24"/>
      <c r="BA290" s="24"/>
      <c r="BB290" s="24"/>
      <c r="BC290" s="24"/>
      <c r="BD290" s="24"/>
      <c r="BE290" s="43"/>
      <c r="BF290" s="43"/>
      <c r="BG290" s="43"/>
      <c r="BH290" s="43"/>
      <c r="BI290" s="43"/>
      <c r="BJ290" s="43"/>
      <c r="BK290" s="43"/>
      <c r="BL290" s="43"/>
      <c r="BM290" s="43"/>
      <c r="BN290" s="43"/>
      <c r="BO290" s="43"/>
      <c r="BP290" s="43"/>
    </row>
    <row r="291" spans="2:68" ht="12.75" customHeight="1">
      <c r="B291" s="23"/>
      <c r="C291" s="23"/>
      <c r="D291" s="23"/>
      <c r="E291" s="23"/>
      <c r="F291" s="23"/>
      <c r="G291" s="23"/>
      <c r="H291" s="23"/>
      <c r="I291" s="23"/>
      <c r="J291" s="23"/>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43"/>
      <c r="AH291" s="43"/>
      <c r="AI291" s="43"/>
      <c r="AJ291" s="43"/>
      <c r="AK291" s="43"/>
      <c r="AL291" s="43"/>
      <c r="AM291" s="43"/>
      <c r="AN291" s="43"/>
      <c r="AO291" s="43"/>
      <c r="AP291" s="43"/>
      <c r="AQ291" s="43"/>
      <c r="AR291" s="43"/>
      <c r="AS291" s="24"/>
      <c r="AT291" s="24"/>
      <c r="AU291" s="24"/>
      <c r="AV291" s="24"/>
      <c r="AW291" s="24"/>
      <c r="AX291" s="24"/>
      <c r="AY291" s="24"/>
      <c r="AZ291" s="24"/>
      <c r="BA291" s="24"/>
      <c r="BB291" s="24"/>
      <c r="BC291" s="24"/>
      <c r="BD291" s="24"/>
      <c r="BE291" s="43"/>
      <c r="BF291" s="43"/>
      <c r="BG291" s="43"/>
      <c r="BH291" s="43"/>
      <c r="BI291" s="43"/>
      <c r="BJ291" s="43"/>
      <c r="BK291" s="43"/>
      <c r="BL291" s="43"/>
      <c r="BM291" s="43"/>
      <c r="BN291" s="43"/>
      <c r="BO291" s="43"/>
      <c r="BP291" s="43"/>
    </row>
    <row r="292" spans="2:68" ht="12.75" customHeight="1">
      <c r="B292" s="23"/>
      <c r="C292" s="23"/>
      <c r="D292" s="23"/>
      <c r="E292" s="23"/>
      <c r="F292" s="23"/>
      <c r="G292" s="23"/>
      <c r="H292" s="23"/>
      <c r="I292" s="23"/>
      <c r="J292" s="23"/>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43"/>
      <c r="AH292" s="43"/>
      <c r="AI292" s="43"/>
      <c r="AJ292" s="43"/>
      <c r="AK292" s="43"/>
      <c r="AL292" s="43"/>
      <c r="AM292" s="43"/>
      <c r="AN292" s="43"/>
      <c r="AO292" s="43"/>
      <c r="AP292" s="43"/>
      <c r="AQ292" s="43"/>
      <c r="AR292" s="43"/>
      <c r="AS292" s="24"/>
      <c r="AT292" s="24"/>
      <c r="AU292" s="24"/>
      <c r="AV292" s="24"/>
      <c r="AW292" s="24"/>
      <c r="AX292" s="24"/>
      <c r="AY292" s="24"/>
      <c r="AZ292" s="24"/>
      <c r="BA292" s="24"/>
      <c r="BB292" s="24"/>
      <c r="BC292" s="24"/>
      <c r="BD292" s="24"/>
      <c r="BE292" s="43"/>
      <c r="BF292" s="43"/>
      <c r="BG292" s="43"/>
      <c r="BH292" s="43"/>
      <c r="BI292" s="43"/>
      <c r="BJ292" s="43"/>
      <c r="BK292" s="43"/>
      <c r="BL292" s="43"/>
      <c r="BM292" s="43"/>
      <c r="BN292" s="43"/>
      <c r="BO292" s="43"/>
      <c r="BP292" s="43"/>
    </row>
    <row r="293" spans="2:68" ht="12.75" customHeight="1">
      <c r="B293" s="23"/>
      <c r="C293" s="23"/>
      <c r="D293" s="23"/>
      <c r="E293" s="23"/>
      <c r="F293" s="23"/>
      <c r="G293" s="23"/>
      <c r="H293" s="23"/>
      <c r="I293" s="23"/>
      <c r="J293" s="23"/>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43"/>
      <c r="AH293" s="43"/>
      <c r="AI293" s="43"/>
      <c r="AJ293" s="43"/>
      <c r="AK293" s="43"/>
      <c r="AL293" s="43"/>
      <c r="AM293" s="43"/>
      <c r="AN293" s="43"/>
      <c r="AO293" s="43"/>
      <c r="AP293" s="43"/>
      <c r="AQ293" s="43"/>
      <c r="AR293" s="43"/>
      <c r="AS293" s="24"/>
      <c r="AT293" s="24"/>
      <c r="AU293" s="24"/>
      <c r="AV293" s="24"/>
      <c r="AW293" s="24"/>
      <c r="AX293" s="24"/>
      <c r="AY293" s="24"/>
      <c r="AZ293" s="24"/>
      <c r="BA293" s="24"/>
      <c r="BB293" s="24"/>
      <c r="BC293" s="24"/>
      <c r="BD293" s="24"/>
      <c r="BE293" s="43"/>
      <c r="BF293" s="43"/>
      <c r="BG293" s="43"/>
      <c r="BH293" s="43"/>
      <c r="BI293" s="43"/>
      <c r="BJ293" s="43"/>
      <c r="BK293" s="43"/>
      <c r="BL293" s="43"/>
      <c r="BM293" s="43"/>
      <c r="BN293" s="43"/>
      <c r="BO293" s="43"/>
      <c r="BP293" s="43"/>
    </row>
    <row r="294" spans="2:68" ht="12.75" customHeight="1">
      <c r="B294" s="23"/>
      <c r="C294" s="23"/>
      <c r="D294" s="23"/>
      <c r="E294" s="23"/>
      <c r="F294" s="23"/>
      <c r="G294" s="23"/>
      <c r="H294" s="23"/>
      <c r="I294" s="23"/>
      <c r="J294" s="23"/>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43"/>
      <c r="AH294" s="43"/>
      <c r="AI294" s="43"/>
      <c r="AJ294" s="43"/>
      <c r="AK294" s="43"/>
      <c r="AL294" s="43"/>
      <c r="AM294" s="43"/>
      <c r="AN294" s="43"/>
      <c r="AO294" s="43"/>
      <c r="AP294" s="43"/>
      <c r="AQ294" s="43"/>
      <c r="AR294" s="43"/>
      <c r="AS294" s="24"/>
      <c r="AT294" s="24"/>
      <c r="AU294" s="24"/>
      <c r="AV294" s="24"/>
      <c r="AW294" s="24"/>
      <c r="AX294" s="24"/>
      <c r="AY294" s="24"/>
      <c r="AZ294" s="24"/>
      <c r="BA294" s="24"/>
      <c r="BB294" s="24"/>
      <c r="BC294" s="24"/>
      <c r="BD294" s="24"/>
      <c r="BE294" s="43"/>
      <c r="BF294" s="43"/>
      <c r="BG294" s="43"/>
      <c r="BH294" s="43"/>
      <c r="BI294" s="43"/>
      <c r="BJ294" s="43"/>
      <c r="BK294" s="43"/>
      <c r="BL294" s="43"/>
      <c r="BM294" s="43"/>
      <c r="BN294" s="43"/>
      <c r="BO294" s="43"/>
      <c r="BP294" s="43"/>
    </row>
    <row r="295" spans="2:68" ht="12.75" customHeight="1">
      <c r="B295" s="23"/>
      <c r="C295" s="23"/>
      <c r="D295" s="23"/>
      <c r="E295" s="23"/>
      <c r="F295" s="23"/>
      <c r="G295" s="23"/>
      <c r="H295" s="23"/>
      <c r="I295" s="23"/>
      <c r="J295" s="23"/>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43"/>
      <c r="AH295" s="43"/>
      <c r="AI295" s="43"/>
      <c r="AJ295" s="43"/>
      <c r="AK295" s="43"/>
      <c r="AL295" s="43"/>
      <c r="AM295" s="43"/>
      <c r="AN295" s="43"/>
      <c r="AO295" s="43"/>
      <c r="AP295" s="43"/>
      <c r="AQ295" s="43"/>
      <c r="AR295" s="43"/>
      <c r="AS295" s="24"/>
      <c r="AT295" s="24"/>
      <c r="AU295" s="24"/>
      <c r="AV295" s="24"/>
      <c r="AW295" s="24"/>
      <c r="AX295" s="24"/>
      <c r="AY295" s="24"/>
      <c r="AZ295" s="24"/>
      <c r="BA295" s="24"/>
      <c r="BB295" s="24"/>
      <c r="BC295" s="24"/>
      <c r="BD295" s="24"/>
      <c r="BE295" s="43"/>
      <c r="BF295" s="43"/>
      <c r="BG295" s="43"/>
      <c r="BH295" s="43"/>
      <c r="BI295" s="43"/>
      <c r="BJ295" s="43"/>
      <c r="BK295" s="43"/>
      <c r="BL295" s="43"/>
      <c r="BM295" s="43"/>
      <c r="BN295" s="43"/>
      <c r="BO295" s="43"/>
      <c r="BP295" s="43"/>
    </row>
    <row r="296" spans="2:68" ht="12.75" customHeight="1">
      <c r="B296" s="23"/>
      <c r="C296" s="23"/>
      <c r="D296" s="23"/>
      <c r="E296" s="23"/>
      <c r="F296" s="23"/>
      <c r="G296" s="23"/>
      <c r="H296" s="23"/>
      <c r="I296" s="23"/>
      <c r="J296" s="23"/>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43"/>
      <c r="AH296" s="43"/>
      <c r="AI296" s="43"/>
      <c r="AJ296" s="43"/>
      <c r="AK296" s="43"/>
      <c r="AL296" s="43"/>
      <c r="AM296" s="43"/>
      <c r="AN296" s="43"/>
      <c r="AO296" s="43"/>
      <c r="AP296" s="43"/>
      <c r="AQ296" s="43"/>
      <c r="AR296" s="43"/>
      <c r="AS296" s="24"/>
      <c r="AT296" s="24"/>
      <c r="AU296" s="24"/>
      <c r="AV296" s="24"/>
      <c r="AW296" s="24"/>
      <c r="AX296" s="24"/>
      <c r="AY296" s="24"/>
      <c r="AZ296" s="24"/>
      <c r="BA296" s="24"/>
      <c r="BB296" s="24"/>
      <c r="BC296" s="24"/>
      <c r="BD296" s="24"/>
      <c r="BE296" s="43"/>
      <c r="BF296" s="43"/>
      <c r="BG296" s="43"/>
      <c r="BH296" s="43"/>
      <c r="BI296" s="43"/>
      <c r="BJ296" s="43"/>
      <c r="BK296" s="43"/>
      <c r="BL296" s="43"/>
      <c r="BM296" s="43"/>
      <c r="BN296" s="43"/>
      <c r="BO296" s="43"/>
      <c r="BP296" s="43"/>
    </row>
    <row r="297" spans="2:68" ht="12.75" customHeight="1">
      <c r="B297" s="23"/>
      <c r="C297" s="23"/>
      <c r="D297" s="23"/>
      <c r="E297" s="23"/>
      <c r="F297" s="23"/>
      <c r="G297" s="23"/>
      <c r="H297" s="23"/>
      <c r="I297" s="23"/>
      <c r="J297" s="23"/>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43"/>
      <c r="AH297" s="43"/>
      <c r="AI297" s="43"/>
      <c r="AJ297" s="43"/>
      <c r="AK297" s="43"/>
      <c r="AL297" s="43"/>
      <c r="AM297" s="43"/>
      <c r="AN297" s="43"/>
      <c r="AO297" s="43"/>
      <c r="AP297" s="43"/>
      <c r="AQ297" s="43"/>
      <c r="AR297" s="43"/>
      <c r="AS297" s="24"/>
      <c r="AT297" s="24"/>
      <c r="AU297" s="24"/>
      <c r="AV297" s="24"/>
      <c r="AW297" s="24"/>
      <c r="AX297" s="24"/>
      <c r="AY297" s="24"/>
      <c r="AZ297" s="24"/>
      <c r="BA297" s="24"/>
      <c r="BB297" s="24"/>
      <c r="BC297" s="24"/>
      <c r="BD297" s="24"/>
      <c r="BE297" s="43"/>
      <c r="BF297" s="43"/>
      <c r="BG297" s="43"/>
      <c r="BH297" s="43"/>
      <c r="BI297" s="43"/>
      <c r="BJ297" s="43"/>
      <c r="BK297" s="43"/>
      <c r="BL297" s="43"/>
      <c r="BM297" s="43"/>
      <c r="BN297" s="43"/>
      <c r="BO297" s="43"/>
      <c r="BP297" s="43"/>
    </row>
    <row r="298" spans="2:68" ht="12.75" customHeight="1">
      <c r="B298" s="23"/>
      <c r="C298" s="23"/>
      <c r="D298" s="23"/>
      <c r="E298" s="23"/>
      <c r="F298" s="23"/>
      <c r="G298" s="23"/>
      <c r="H298" s="23"/>
      <c r="I298" s="23"/>
      <c r="J298" s="23"/>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43"/>
      <c r="AH298" s="43"/>
      <c r="AI298" s="43"/>
      <c r="AJ298" s="43"/>
      <c r="AK298" s="43"/>
      <c r="AL298" s="43"/>
      <c r="AM298" s="43"/>
      <c r="AN298" s="43"/>
      <c r="AO298" s="43"/>
      <c r="AP298" s="43"/>
      <c r="AQ298" s="43"/>
      <c r="AR298" s="43"/>
      <c r="AS298" s="24"/>
      <c r="AT298" s="24"/>
      <c r="AU298" s="24"/>
      <c r="AV298" s="24"/>
      <c r="AW298" s="24"/>
      <c r="AX298" s="24"/>
      <c r="AY298" s="24"/>
      <c r="AZ298" s="24"/>
      <c r="BA298" s="24"/>
      <c r="BB298" s="24"/>
      <c r="BC298" s="24"/>
      <c r="BD298" s="24"/>
      <c r="BE298" s="43"/>
      <c r="BF298" s="43"/>
      <c r="BG298" s="43"/>
      <c r="BH298" s="43"/>
      <c r="BI298" s="43"/>
      <c r="BJ298" s="43"/>
      <c r="BK298" s="43"/>
      <c r="BL298" s="43"/>
      <c r="BM298" s="43"/>
      <c r="BN298" s="43"/>
      <c r="BO298" s="43"/>
      <c r="BP298" s="43"/>
    </row>
    <row r="299" spans="2:68" ht="12.75" customHeight="1">
      <c r="B299" s="23"/>
      <c r="C299" s="23"/>
      <c r="D299" s="23"/>
      <c r="E299" s="23"/>
      <c r="F299" s="23"/>
      <c r="G299" s="23"/>
      <c r="H299" s="23"/>
      <c r="I299" s="23"/>
      <c r="J299" s="23"/>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43"/>
      <c r="AH299" s="43"/>
      <c r="AI299" s="43"/>
      <c r="AJ299" s="43"/>
      <c r="AK299" s="43"/>
      <c r="AL299" s="43"/>
      <c r="AM299" s="43"/>
      <c r="AN299" s="43"/>
      <c r="AO299" s="43"/>
      <c r="AP299" s="43"/>
      <c r="AQ299" s="43"/>
      <c r="AR299" s="43"/>
      <c r="AS299" s="24"/>
      <c r="AT299" s="24"/>
      <c r="AU299" s="24"/>
      <c r="AV299" s="24"/>
      <c r="AW299" s="24"/>
      <c r="AX299" s="24"/>
      <c r="AY299" s="24"/>
      <c r="AZ299" s="24"/>
      <c r="BA299" s="24"/>
      <c r="BB299" s="24"/>
      <c r="BC299" s="24"/>
      <c r="BD299" s="24"/>
      <c r="BE299" s="43"/>
      <c r="BF299" s="43"/>
      <c r="BG299" s="43"/>
      <c r="BH299" s="43"/>
      <c r="BI299" s="43"/>
      <c r="BJ299" s="43"/>
      <c r="BK299" s="43"/>
      <c r="BL299" s="43"/>
      <c r="BM299" s="43"/>
      <c r="BN299" s="43"/>
      <c r="BO299" s="43"/>
      <c r="BP299" s="43"/>
    </row>
    <row r="300" spans="2:68" ht="12.75" customHeight="1">
      <c r="B300" s="23"/>
      <c r="C300" s="23"/>
      <c r="D300" s="23"/>
      <c r="E300" s="23"/>
      <c r="F300" s="23"/>
      <c r="G300" s="23"/>
      <c r="H300" s="23"/>
      <c r="I300" s="23"/>
      <c r="J300" s="23"/>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43"/>
      <c r="AH300" s="43"/>
      <c r="AI300" s="43"/>
      <c r="AJ300" s="43"/>
      <c r="AK300" s="43"/>
      <c r="AL300" s="43"/>
      <c r="AM300" s="43"/>
      <c r="AN300" s="43"/>
      <c r="AO300" s="43"/>
      <c r="AP300" s="43"/>
      <c r="AQ300" s="43"/>
      <c r="AR300" s="43"/>
      <c r="AS300" s="24"/>
      <c r="AT300" s="24"/>
      <c r="AU300" s="24"/>
      <c r="AV300" s="24"/>
      <c r="AW300" s="24"/>
      <c r="AX300" s="24"/>
      <c r="AY300" s="24"/>
      <c r="AZ300" s="24"/>
      <c r="BA300" s="24"/>
      <c r="BB300" s="24"/>
      <c r="BC300" s="24"/>
      <c r="BD300" s="24"/>
      <c r="BE300" s="43"/>
      <c r="BF300" s="43"/>
      <c r="BG300" s="43"/>
      <c r="BH300" s="43"/>
      <c r="BI300" s="43"/>
      <c r="BJ300" s="43"/>
      <c r="BK300" s="43"/>
      <c r="BL300" s="43"/>
      <c r="BM300" s="43"/>
      <c r="BN300" s="43"/>
      <c r="BO300" s="43"/>
      <c r="BP300" s="43"/>
    </row>
    <row r="301" spans="2:68" ht="12.75" customHeight="1">
      <c r="B301" s="23"/>
      <c r="C301" s="23"/>
      <c r="D301" s="23"/>
      <c r="E301" s="23"/>
      <c r="F301" s="23"/>
      <c r="G301" s="23"/>
      <c r="H301" s="23"/>
      <c r="I301" s="23"/>
      <c r="J301" s="23"/>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43"/>
      <c r="AH301" s="43"/>
      <c r="AI301" s="43"/>
      <c r="AJ301" s="43"/>
      <c r="AK301" s="43"/>
      <c r="AL301" s="43"/>
      <c r="AM301" s="43"/>
      <c r="AN301" s="43"/>
      <c r="AO301" s="43"/>
      <c r="AP301" s="43"/>
      <c r="AQ301" s="43"/>
      <c r="AR301" s="43"/>
      <c r="AS301" s="24"/>
      <c r="AT301" s="24"/>
      <c r="AU301" s="24"/>
      <c r="AV301" s="24"/>
      <c r="AW301" s="24"/>
      <c r="AX301" s="24"/>
      <c r="AY301" s="24"/>
      <c r="AZ301" s="24"/>
      <c r="BA301" s="24"/>
      <c r="BB301" s="24"/>
      <c r="BC301" s="24"/>
      <c r="BD301" s="24"/>
      <c r="BE301" s="43"/>
      <c r="BF301" s="43"/>
      <c r="BG301" s="43"/>
      <c r="BH301" s="43"/>
      <c r="BI301" s="43"/>
      <c r="BJ301" s="43"/>
      <c r="BK301" s="43"/>
      <c r="BL301" s="43"/>
      <c r="BM301" s="43"/>
      <c r="BN301" s="43"/>
      <c r="BO301" s="43"/>
      <c r="BP301" s="43"/>
    </row>
    <row r="302" spans="2:68" ht="12.75" customHeight="1">
      <c r="B302" s="23"/>
      <c r="C302" s="23"/>
      <c r="D302" s="23"/>
      <c r="E302" s="23"/>
      <c r="F302" s="23"/>
      <c r="G302" s="23"/>
      <c r="H302" s="23"/>
      <c r="I302" s="23"/>
      <c r="J302" s="23"/>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43"/>
      <c r="AH302" s="43"/>
      <c r="AI302" s="43"/>
      <c r="AJ302" s="43"/>
      <c r="AK302" s="43"/>
      <c r="AL302" s="43"/>
      <c r="AM302" s="43"/>
      <c r="AN302" s="43"/>
      <c r="AO302" s="43"/>
      <c r="AP302" s="43"/>
      <c r="AQ302" s="43"/>
      <c r="AR302" s="43"/>
      <c r="AS302" s="24"/>
      <c r="AT302" s="24"/>
      <c r="AU302" s="24"/>
      <c r="AV302" s="24"/>
      <c r="AW302" s="24"/>
      <c r="AX302" s="24"/>
      <c r="AY302" s="24"/>
      <c r="AZ302" s="24"/>
      <c r="BA302" s="24"/>
      <c r="BB302" s="24"/>
      <c r="BC302" s="24"/>
      <c r="BD302" s="24"/>
      <c r="BE302" s="43"/>
      <c r="BF302" s="43"/>
      <c r="BG302" s="43"/>
      <c r="BH302" s="43"/>
      <c r="BI302" s="43"/>
      <c r="BJ302" s="43"/>
      <c r="BK302" s="43"/>
      <c r="BL302" s="43"/>
      <c r="BM302" s="43"/>
      <c r="BN302" s="43"/>
      <c r="BO302" s="43"/>
      <c r="BP302" s="43"/>
    </row>
    <row r="303" spans="2:68" ht="12.75" customHeight="1">
      <c r="B303" s="23"/>
      <c r="C303" s="23"/>
      <c r="D303" s="23"/>
      <c r="E303" s="23"/>
      <c r="F303" s="23"/>
      <c r="G303" s="23"/>
      <c r="H303" s="23"/>
      <c r="I303" s="23"/>
      <c r="J303" s="23"/>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43"/>
      <c r="AH303" s="43"/>
      <c r="AI303" s="43"/>
      <c r="AJ303" s="43"/>
      <c r="AK303" s="43"/>
      <c r="AL303" s="43"/>
      <c r="AM303" s="43"/>
      <c r="AN303" s="43"/>
      <c r="AO303" s="43"/>
      <c r="AP303" s="43"/>
      <c r="AQ303" s="43"/>
      <c r="AR303" s="43"/>
      <c r="AS303" s="24"/>
      <c r="AT303" s="24"/>
      <c r="AU303" s="24"/>
      <c r="AV303" s="24"/>
      <c r="AW303" s="24"/>
      <c r="AX303" s="24"/>
      <c r="AY303" s="24"/>
      <c r="AZ303" s="24"/>
      <c r="BA303" s="24"/>
      <c r="BB303" s="24"/>
      <c r="BC303" s="24"/>
      <c r="BD303" s="24"/>
      <c r="BE303" s="43"/>
      <c r="BF303" s="43"/>
      <c r="BG303" s="43"/>
      <c r="BH303" s="43"/>
      <c r="BI303" s="43"/>
      <c r="BJ303" s="43"/>
      <c r="BK303" s="43"/>
      <c r="BL303" s="43"/>
      <c r="BM303" s="43"/>
      <c r="BN303" s="43"/>
      <c r="BO303" s="43"/>
      <c r="BP303" s="43"/>
    </row>
    <row r="304" spans="2:68" ht="12.75" customHeight="1">
      <c r="B304" s="23"/>
      <c r="C304" s="23"/>
      <c r="D304" s="23"/>
      <c r="E304" s="23"/>
      <c r="F304" s="23"/>
      <c r="G304" s="23"/>
      <c r="H304" s="23"/>
      <c r="I304" s="23"/>
      <c r="J304" s="23"/>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43"/>
      <c r="AH304" s="43"/>
      <c r="AI304" s="43"/>
      <c r="AJ304" s="43"/>
      <c r="AK304" s="43"/>
      <c r="AL304" s="43"/>
      <c r="AM304" s="43"/>
      <c r="AN304" s="43"/>
      <c r="AO304" s="43"/>
      <c r="AP304" s="43"/>
      <c r="AQ304" s="43"/>
      <c r="AR304" s="43"/>
      <c r="AS304" s="24"/>
      <c r="AT304" s="24"/>
      <c r="AU304" s="24"/>
      <c r="AV304" s="24"/>
      <c r="AW304" s="24"/>
      <c r="AX304" s="24"/>
      <c r="AY304" s="24"/>
      <c r="AZ304" s="24"/>
      <c r="BA304" s="24"/>
      <c r="BB304" s="24"/>
      <c r="BC304" s="24"/>
      <c r="BD304" s="24"/>
      <c r="BE304" s="43"/>
      <c r="BF304" s="43"/>
      <c r="BG304" s="43"/>
      <c r="BH304" s="43"/>
      <c r="BI304" s="43"/>
      <c r="BJ304" s="43"/>
      <c r="BK304" s="43"/>
      <c r="BL304" s="43"/>
      <c r="BM304" s="43"/>
      <c r="BN304" s="43"/>
      <c r="BO304" s="43"/>
      <c r="BP304" s="43"/>
    </row>
    <row r="305" spans="2:68" ht="12.75" customHeight="1">
      <c r="B305" s="23"/>
      <c r="C305" s="23"/>
      <c r="D305" s="23"/>
      <c r="E305" s="23"/>
      <c r="F305" s="23"/>
      <c r="G305" s="23"/>
      <c r="H305" s="23"/>
      <c r="I305" s="23"/>
      <c r="J305" s="23"/>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43"/>
      <c r="AH305" s="43"/>
      <c r="AI305" s="43"/>
      <c r="AJ305" s="43"/>
      <c r="AK305" s="43"/>
      <c r="AL305" s="43"/>
      <c r="AM305" s="43"/>
      <c r="AN305" s="43"/>
      <c r="AO305" s="43"/>
      <c r="AP305" s="43"/>
      <c r="AQ305" s="43"/>
      <c r="AR305" s="43"/>
      <c r="AS305" s="24"/>
      <c r="AT305" s="24"/>
      <c r="AU305" s="24"/>
      <c r="AV305" s="24"/>
      <c r="AW305" s="24"/>
      <c r="AX305" s="24"/>
      <c r="AY305" s="24"/>
      <c r="AZ305" s="24"/>
      <c r="BA305" s="24"/>
      <c r="BB305" s="24"/>
      <c r="BC305" s="24"/>
      <c r="BD305" s="24"/>
      <c r="BE305" s="43"/>
      <c r="BF305" s="43"/>
      <c r="BG305" s="43"/>
      <c r="BH305" s="43"/>
      <c r="BI305" s="43"/>
      <c r="BJ305" s="43"/>
      <c r="BK305" s="43"/>
      <c r="BL305" s="43"/>
      <c r="BM305" s="43"/>
      <c r="BN305" s="43"/>
      <c r="BO305" s="43"/>
      <c r="BP305" s="43"/>
    </row>
    <row r="306" spans="2:68" ht="12.75" customHeight="1">
      <c r="B306" s="23"/>
      <c r="C306" s="23"/>
      <c r="D306" s="23"/>
      <c r="E306" s="23"/>
      <c r="F306" s="23"/>
      <c r="G306" s="23"/>
      <c r="H306" s="23"/>
      <c r="I306" s="23"/>
      <c r="J306" s="23"/>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43"/>
      <c r="AH306" s="43"/>
      <c r="AI306" s="43"/>
      <c r="AJ306" s="43"/>
      <c r="AK306" s="43"/>
      <c r="AL306" s="43"/>
      <c r="AM306" s="43"/>
      <c r="AN306" s="43"/>
      <c r="AO306" s="43"/>
      <c r="AP306" s="43"/>
      <c r="AQ306" s="43"/>
      <c r="AR306" s="43"/>
      <c r="AS306" s="24"/>
      <c r="AT306" s="24"/>
      <c r="AU306" s="24"/>
      <c r="AV306" s="24"/>
      <c r="AW306" s="24"/>
      <c r="AX306" s="24"/>
      <c r="AY306" s="24"/>
      <c r="AZ306" s="24"/>
      <c r="BA306" s="24"/>
      <c r="BB306" s="24"/>
      <c r="BC306" s="24"/>
      <c r="BD306" s="24"/>
      <c r="BE306" s="43"/>
      <c r="BF306" s="43"/>
      <c r="BG306" s="43"/>
      <c r="BH306" s="43"/>
      <c r="BI306" s="43"/>
      <c r="BJ306" s="43"/>
      <c r="BK306" s="43"/>
      <c r="BL306" s="43"/>
      <c r="BM306" s="43"/>
      <c r="BN306" s="43"/>
      <c r="BO306" s="43"/>
      <c r="BP306" s="43"/>
    </row>
    <row r="307" spans="2:68" ht="12.75" customHeight="1">
      <c r="B307" s="23"/>
      <c r="C307" s="23"/>
      <c r="D307" s="23"/>
      <c r="E307" s="23"/>
      <c r="F307" s="23"/>
      <c r="G307" s="23"/>
      <c r="H307" s="23"/>
      <c r="I307" s="23"/>
      <c r="J307" s="23"/>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43"/>
      <c r="AH307" s="43"/>
      <c r="AI307" s="43"/>
      <c r="AJ307" s="43"/>
      <c r="AK307" s="43"/>
      <c r="AL307" s="43"/>
      <c r="AM307" s="43"/>
      <c r="AN307" s="43"/>
      <c r="AO307" s="43"/>
      <c r="AP307" s="43"/>
      <c r="AQ307" s="43"/>
      <c r="AR307" s="43"/>
      <c r="AS307" s="24"/>
      <c r="AT307" s="24"/>
      <c r="AU307" s="24"/>
      <c r="AV307" s="24"/>
      <c r="AW307" s="24"/>
      <c r="AX307" s="24"/>
      <c r="AY307" s="24"/>
      <c r="AZ307" s="24"/>
      <c r="BA307" s="24"/>
      <c r="BB307" s="24"/>
      <c r="BC307" s="24"/>
      <c r="BD307" s="24"/>
      <c r="BE307" s="43"/>
      <c r="BF307" s="43"/>
      <c r="BG307" s="43"/>
      <c r="BH307" s="43"/>
      <c r="BI307" s="43"/>
      <c r="BJ307" s="43"/>
      <c r="BK307" s="43"/>
      <c r="BL307" s="43"/>
      <c r="BM307" s="43"/>
      <c r="BN307" s="43"/>
      <c r="BO307" s="43"/>
      <c r="BP307" s="43"/>
    </row>
    <row r="308" spans="2:68" ht="12.75" customHeight="1">
      <c r="B308" s="23"/>
      <c r="C308" s="23"/>
      <c r="D308" s="23"/>
      <c r="E308" s="23"/>
      <c r="F308" s="23"/>
      <c r="G308" s="23"/>
      <c r="H308" s="23"/>
      <c r="I308" s="23"/>
      <c r="J308" s="23"/>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43"/>
      <c r="AH308" s="43"/>
      <c r="AI308" s="43"/>
      <c r="AJ308" s="43"/>
      <c r="AK308" s="43"/>
      <c r="AL308" s="43"/>
      <c r="AM308" s="43"/>
      <c r="AN308" s="43"/>
      <c r="AO308" s="43"/>
      <c r="AP308" s="43"/>
      <c r="AQ308" s="43"/>
      <c r="AR308" s="43"/>
      <c r="AS308" s="24"/>
      <c r="AT308" s="24"/>
      <c r="AU308" s="24"/>
      <c r="AV308" s="24"/>
      <c r="AW308" s="24"/>
      <c r="AX308" s="24"/>
      <c r="AY308" s="24"/>
      <c r="AZ308" s="24"/>
      <c r="BA308" s="24"/>
      <c r="BB308" s="24"/>
      <c r="BC308" s="24"/>
      <c r="BD308" s="24"/>
      <c r="BE308" s="43"/>
      <c r="BF308" s="43"/>
      <c r="BG308" s="43"/>
      <c r="BH308" s="43"/>
      <c r="BI308" s="43"/>
      <c r="BJ308" s="43"/>
      <c r="BK308" s="43"/>
      <c r="BL308" s="43"/>
      <c r="BM308" s="43"/>
      <c r="BN308" s="43"/>
      <c r="BO308" s="43"/>
      <c r="BP308" s="43"/>
    </row>
    <row r="309" spans="2:68" ht="12.75" customHeight="1">
      <c r="B309" s="23"/>
      <c r="C309" s="23"/>
      <c r="D309" s="23"/>
      <c r="E309" s="23"/>
      <c r="F309" s="23"/>
      <c r="G309" s="23"/>
      <c r="H309" s="23"/>
      <c r="I309" s="23"/>
      <c r="J309" s="23"/>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43"/>
      <c r="AH309" s="43"/>
      <c r="AI309" s="43"/>
      <c r="AJ309" s="43"/>
      <c r="AK309" s="43"/>
      <c r="AL309" s="43"/>
      <c r="AM309" s="43"/>
      <c r="AN309" s="43"/>
      <c r="AO309" s="43"/>
      <c r="AP309" s="43"/>
      <c r="AQ309" s="43"/>
      <c r="AR309" s="43"/>
      <c r="AS309" s="24"/>
      <c r="AT309" s="24"/>
      <c r="AU309" s="24"/>
      <c r="AV309" s="24"/>
      <c r="AW309" s="24"/>
      <c r="AX309" s="24"/>
      <c r="AY309" s="24"/>
      <c r="AZ309" s="24"/>
      <c r="BA309" s="24"/>
      <c r="BB309" s="24"/>
      <c r="BC309" s="24"/>
      <c r="BD309" s="24"/>
      <c r="BE309" s="43"/>
      <c r="BF309" s="43"/>
      <c r="BG309" s="43"/>
      <c r="BH309" s="43"/>
      <c r="BI309" s="43"/>
      <c r="BJ309" s="43"/>
      <c r="BK309" s="43"/>
      <c r="BL309" s="43"/>
      <c r="BM309" s="43"/>
      <c r="BN309" s="43"/>
      <c r="BO309" s="43"/>
      <c r="BP309" s="43"/>
    </row>
    <row r="310" spans="2:68" ht="12.75" customHeight="1">
      <c r="B310" s="23"/>
      <c r="C310" s="23"/>
      <c r="D310" s="23"/>
      <c r="E310" s="23"/>
      <c r="F310" s="23"/>
      <c r="G310" s="23"/>
      <c r="H310" s="23"/>
      <c r="I310" s="23"/>
      <c r="J310" s="23"/>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43"/>
      <c r="AH310" s="43"/>
      <c r="AI310" s="43"/>
      <c r="AJ310" s="43"/>
      <c r="AK310" s="43"/>
      <c r="AL310" s="43"/>
      <c r="AM310" s="43"/>
      <c r="AN310" s="43"/>
      <c r="AO310" s="43"/>
      <c r="AP310" s="43"/>
      <c r="AQ310" s="43"/>
      <c r="AR310" s="43"/>
      <c r="AS310" s="24"/>
      <c r="AT310" s="24"/>
      <c r="AU310" s="24"/>
      <c r="AV310" s="24"/>
      <c r="AW310" s="24"/>
      <c r="AX310" s="24"/>
      <c r="AY310" s="24"/>
      <c r="AZ310" s="24"/>
      <c r="BA310" s="24"/>
      <c r="BB310" s="24"/>
      <c r="BC310" s="24"/>
      <c r="BD310" s="24"/>
      <c r="BE310" s="43"/>
      <c r="BF310" s="43"/>
      <c r="BG310" s="43"/>
      <c r="BH310" s="43"/>
      <c r="BI310" s="43"/>
      <c r="BJ310" s="43"/>
      <c r="BK310" s="43"/>
      <c r="BL310" s="43"/>
      <c r="BM310" s="43"/>
      <c r="BN310" s="43"/>
      <c r="BO310" s="43"/>
      <c r="BP310" s="43"/>
    </row>
    <row r="311" spans="2:68" ht="12.75" customHeight="1">
      <c r="B311" s="23"/>
      <c r="C311" s="23"/>
      <c r="D311" s="23"/>
      <c r="E311" s="23"/>
      <c r="F311" s="23"/>
      <c r="G311" s="23"/>
      <c r="H311" s="23"/>
      <c r="I311" s="23"/>
      <c r="J311" s="23"/>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43"/>
      <c r="AH311" s="43"/>
      <c r="AI311" s="43"/>
      <c r="AJ311" s="43"/>
      <c r="AK311" s="43"/>
      <c r="AL311" s="43"/>
      <c r="AM311" s="43"/>
      <c r="AN311" s="43"/>
      <c r="AO311" s="43"/>
      <c r="AP311" s="43"/>
      <c r="AQ311" s="43"/>
      <c r="AR311" s="43"/>
      <c r="AS311" s="24"/>
      <c r="AT311" s="24"/>
      <c r="AU311" s="24"/>
      <c r="AV311" s="24"/>
      <c r="AW311" s="24"/>
      <c r="AX311" s="24"/>
      <c r="AY311" s="24"/>
      <c r="AZ311" s="24"/>
      <c r="BA311" s="24"/>
      <c r="BB311" s="24"/>
      <c r="BC311" s="24"/>
      <c r="BD311" s="24"/>
      <c r="BE311" s="43"/>
      <c r="BF311" s="43"/>
      <c r="BG311" s="43"/>
      <c r="BH311" s="43"/>
      <c r="BI311" s="43"/>
      <c r="BJ311" s="43"/>
      <c r="BK311" s="43"/>
      <c r="BL311" s="43"/>
      <c r="BM311" s="43"/>
      <c r="BN311" s="43"/>
      <c r="BO311" s="43"/>
      <c r="BP311" s="43"/>
    </row>
    <row r="312" spans="2:68" ht="12.75" customHeight="1">
      <c r="B312" s="23"/>
      <c r="C312" s="23"/>
      <c r="D312" s="23"/>
      <c r="E312" s="23"/>
      <c r="F312" s="23"/>
      <c r="G312" s="23"/>
      <c r="H312" s="23"/>
      <c r="I312" s="23"/>
      <c r="J312" s="23"/>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43"/>
      <c r="AH312" s="43"/>
      <c r="AI312" s="43"/>
      <c r="AJ312" s="43"/>
      <c r="AK312" s="43"/>
      <c r="AL312" s="43"/>
      <c r="AM312" s="43"/>
      <c r="AN312" s="43"/>
      <c r="AO312" s="43"/>
      <c r="AP312" s="43"/>
      <c r="AQ312" s="43"/>
      <c r="AR312" s="43"/>
      <c r="AS312" s="24"/>
      <c r="AT312" s="24"/>
      <c r="AU312" s="24"/>
      <c r="AV312" s="24"/>
      <c r="AW312" s="24"/>
      <c r="AX312" s="24"/>
      <c r="AY312" s="24"/>
      <c r="AZ312" s="24"/>
      <c r="BA312" s="24"/>
      <c r="BB312" s="24"/>
      <c r="BC312" s="24"/>
      <c r="BD312" s="24"/>
      <c r="BE312" s="43"/>
      <c r="BF312" s="43"/>
      <c r="BG312" s="43"/>
      <c r="BH312" s="43"/>
      <c r="BI312" s="43"/>
      <c r="BJ312" s="43"/>
      <c r="BK312" s="43"/>
      <c r="BL312" s="43"/>
      <c r="BM312" s="43"/>
      <c r="BN312" s="43"/>
      <c r="BO312" s="43"/>
      <c r="BP312" s="43"/>
    </row>
    <row r="313" spans="2:68" ht="12.75" customHeight="1">
      <c r="B313" s="23"/>
      <c r="C313" s="23"/>
      <c r="D313" s="23"/>
      <c r="E313" s="23"/>
      <c r="F313" s="23"/>
      <c r="G313" s="23"/>
      <c r="H313" s="23"/>
      <c r="I313" s="23"/>
      <c r="J313" s="23"/>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43"/>
      <c r="AH313" s="43"/>
      <c r="AI313" s="43"/>
      <c r="AJ313" s="43"/>
      <c r="AK313" s="43"/>
      <c r="AL313" s="43"/>
      <c r="AM313" s="43"/>
      <c r="AN313" s="43"/>
      <c r="AO313" s="43"/>
      <c r="AP313" s="43"/>
      <c r="AQ313" s="43"/>
      <c r="AR313" s="43"/>
      <c r="AS313" s="24"/>
      <c r="AT313" s="24"/>
      <c r="AU313" s="24"/>
      <c r="AV313" s="24"/>
      <c r="AW313" s="24"/>
      <c r="AX313" s="24"/>
      <c r="AY313" s="24"/>
      <c r="AZ313" s="24"/>
      <c r="BA313" s="24"/>
      <c r="BB313" s="24"/>
      <c r="BC313" s="24"/>
      <c r="BD313" s="24"/>
      <c r="BE313" s="43"/>
      <c r="BF313" s="43"/>
      <c r="BG313" s="43"/>
      <c r="BH313" s="43"/>
      <c r="BI313" s="43"/>
      <c r="BJ313" s="43"/>
      <c r="BK313" s="43"/>
      <c r="BL313" s="43"/>
      <c r="BM313" s="43"/>
      <c r="BN313" s="43"/>
      <c r="BO313" s="43"/>
      <c r="BP313" s="43"/>
    </row>
    <row r="314" spans="2:68" ht="12.75" customHeight="1">
      <c r="B314" s="23"/>
      <c r="C314" s="23"/>
      <c r="D314" s="23"/>
      <c r="E314" s="23"/>
      <c r="F314" s="23"/>
      <c r="G314" s="23"/>
      <c r="H314" s="23"/>
      <c r="I314" s="23"/>
      <c r="J314" s="23"/>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43"/>
      <c r="AH314" s="43"/>
      <c r="AI314" s="43"/>
      <c r="AJ314" s="43"/>
      <c r="AK314" s="43"/>
      <c r="AL314" s="43"/>
      <c r="AM314" s="43"/>
      <c r="AN314" s="43"/>
      <c r="AO314" s="43"/>
      <c r="AP314" s="43"/>
      <c r="AQ314" s="43"/>
      <c r="AR314" s="43"/>
      <c r="AS314" s="24"/>
      <c r="AT314" s="24"/>
      <c r="AU314" s="24"/>
      <c r="AV314" s="24"/>
      <c r="AW314" s="24"/>
      <c r="AX314" s="24"/>
      <c r="AY314" s="24"/>
      <c r="AZ314" s="24"/>
      <c r="BA314" s="24"/>
      <c r="BB314" s="24"/>
      <c r="BC314" s="24"/>
      <c r="BD314" s="24"/>
      <c r="BE314" s="43"/>
      <c r="BF314" s="43"/>
      <c r="BG314" s="43"/>
      <c r="BH314" s="43"/>
      <c r="BI314" s="43"/>
      <c r="BJ314" s="43"/>
      <c r="BK314" s="43"/>
      <c r="BL314" s="43"/>
      <c r="BM314" s="43"/>
      <c r="BN314" s="43"/>
      <c r="BO314" s="43"/>
      <c r="BP314" s="43"/>
    </row>
    <row r="315" spans="2:68" ht="12.75" customHeight="1">
      <c r="B315" s="23"/>
      <c r="C315" s="23"/>
      <c r="D315" s="23"/>
      <c r="E315" s="23"/>
      <c r="F315" s="23"/>
      <c r="G315" s="23"/>
      <c r="H315" s="23"/>
      <c r="I315" s="23"/>
      <c r="J315" s="23"/>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43"/>
      <c r="AH315" s="43"/>
      <c r="AI315" s="43"/>
      <c r="AJ315" s="43"/>
      <c r="AK315" s="43"/>
      <c r="AL315" s="43"/>
      <c r="AM315" s="43"/>
      <c r="AN315" s="43"/>
      <c r="AO315" s="43"/>
      <c r="AP315" s="43"/>
      <c r="AQ315" s="43"/>
      <c r="AR315" s="43"/>
      <c r="AS315" s="24"/>
      <c r="AT315" s="24"/>
      <c r="AU315" s="24"/>
      <c r="AV315" s="24"/>
      <c r="AW315" s="24"/>
      <c r="AX315" s="24"/>
      <c r="AY315" s="24"/>
      <c r="AZ315" s="24"/>
      <c r="BA315" s="24"/>
      <c r="BB315" s="24"/>
      <c r="BC315" s="24"/>
      <c r="BD315" s="24"/>
      <c r="BE315" s="43"/>
      <c r="BF315" s="43"/>
      <c r="BG315" s="43"/>
      <c r="BH315" s="43"/>
      <c r="BI315" s="43"/>
      <c r="BJ315" s="43"/>
      <c r="BK315" s="43"/>
      <c r="BL315" s="43"/>
      <c r="BM315" s="43"/>
      <c r="BN315" s="43"/>
      <c r="BO315" s="43"/>
      <c r="BP315" s="43"/>
    </row>
    <row r="316" spans="2:68" ht="12.75" customHeight="1">
      <c r="B316" s="23"/>
      <c r="C316" s="23"/>
      <c r="D316" s="23"/>
      <c r="E316" s="23"/>
      <c r="F316" s="23"/>
      <c r="G316" s="23"/>
      <c r="H316" s="23"/>
      <c r="I316" s="23"/>
      <c r="J316" s="23"/>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43"/>
      <c r="AH316" s="43"/>
      <c r="AI316" s="43"/>
      <c r="AJ316" s="43"/>
      <c r="AK316" s="43"/>
      <c r="AL316" s="43"/>
      <c r="AM316" s="43"/>
      <c r="AN316" s="43"/>
      <c r="AO316" s="43"/>
      <c r="AP316" s="43"/>
      <c r="AQ316" s="43"/>
      <c r="AR316" s="43"/>
      <c r="AS316" s="24"/>
      <c r="AT316" s="24"/>
      <c r="AU316" s="24"/>
      <c r="AV316" s="24"/>
      <c r="AW316" s="24"/>
      <c r="AX316" s="24"/>
      <c r="AY316" s="24"/>
      <c r="AZ316" s="24"/>
      <c r="BA316" s="24"/>
      <c r="BB316" s="24"/>
      <c r="BC316" s="24"/>
      <c r="BD316" s="24"/>
      <c r="BE316" s="43"/>
      <c r="BF316" s="43"/>
      <c r="BG316" s="43"/>
      <c r="BH316" s="43"/>
      <c r="BI316" s="43"/>
      <c r="BJ316" s="43"/>
      <c r="BK316" s="43"/>
      <c r="BL316" s="43"/>
      <c r="BM316" s="43"/>
      <c r="BN316" s="43"/>
      <c r="BO316" s="43"/>
      <c r="BP316" s="43"/>
    </row>
    <row r="317" spans="2:68" ht="12.75" customHeight="1">
      <c r="B317" s="23"/>
      <c r="C317" s="23"/>
      <c r="D317" s="23"/>
      <c r="E317" s="23"/>
      <c r="F317" s="23"/>
      <c r="G317" s="23"/>
      <c r="H317" s="23"/>
      <c r="I317" s="23"/>
      <c r="J317" s="23"/>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43"/>
      <c r="AH317" s="43"/>
      <c r="AI317" s="43"/>
      <c r="AJ317" s="43"/>
      <c r="AK317" s="43"/>
      <c r="AL317" s="43"/>
      <c r="AM317" s="43"/>
      <c r="AN317" s="43"/>
      <c r="AO317" s="43"/>
      <c r="AP317" s="43"/>
      <c r="AQ317" s="43"/>
      <c r="AR317" s="43"/>
      <c r="AS317" s="24"/>
      <c r="AT317" s="24"/>
      <c r="AU317" s="24"/>
      <c r="AV317" s="24"/>
      <c r="AW317" s="24"/>
      <c r="AX317" s="24"/>
      <c r="AY317" s="24"/>
      <c r="AZ317" s="24"/>
      <c r="BA317" s="24"/>
      <c r="BB317" s="24"/>
      <c r="BC317" s="24"/>
      <c r="BD317" s="24"/>
      <c r="BE317" s="43"/>
      <c r="BF317" s="43"/>
      <c r="BG317" s="43"/>
      <c r="BH317" s="43"/>
      <c r="BI317" s="43"/>
      <c r="BJ317" s="43"/>
      <c r="BK317" s="43"/>
      <c r="BL317" s="43"/>
      <c r="BM317" s="43"/>
      <c r="BN317" s="43"/>
      <c r="BO317" s="43"/>
      <c r="BP317" s="43"/>
    </row>
    <row r="318" spans="2:68" ht="12.75" customHeight="1">
      <c r="B318" s="23"/>
      <c r="C318" s="23"/>
      <c r="D318" s="23"/>
      <c r="E318" s="23"/>
      <c r="F318" s="23"/>
      <c r="G318" s="23"/>
      <c r="H318" s="23"/>
      <c r="I318" s="23"/>
      <c r="J318" s="23"/>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43"/>
      <c r="AH318" s="43"/>
      <c r="AI318" s="43"/>
      <c r="AJ318" s="43"/>
      <c r="AK318" s="43"/>
      <c r="AL318" s="43"/>
      <c r="AM318" s="43"/>
      <c r="AN318" s="43"/>
      <c r="AO318" s="43"/>
      <c r="AP318" s="43"/>
      <c r="AQ318" s="43"/>
      <c r="AR318" s="43"/>
      <c r="AS318" s="24"/>
      <c r="AT318" s="24"/>
      <c r="AU318" s="24"/>
      <c r="AV318" s="24"/>
      <c r="AW318" s="24"/>
      <c r="AX318" s="24"/>
      <c r="AY318" s="24"/>
      <c r="AZ318" s="24"/>
      <c r="BA318" s="24"/>
      <c r="BB318" s="24"/>
      <c r="BC318" s="24"/>
      <c r="BD318" s="24"/>
      <c r="BE318" s="43"/>
      <c r="BF318" s="43"/>
      <c r="BG318" s="43"/>
      <c r="BH318" s="43"/>
      <c r="BI318" s="43"/>
      <c r="BJ318" s="43"/>
      <c r="BK318" s="43"/>
      <c r="BL318" s="43"/>
      <c r="BM318" s="43"/>
      <c r="BN318" s="43"/>
      <c r="BO318" s="43"/>
      <c r="BP318" s="43"/>
    </row>
    <row r="319" spans="2:68" ht="12.75" customHeight="1">
      <c r="B319" s="23"/>
      <c r="C319" s="23"/>
      <c r="D319" s="23"/>
      <c r="E319" s="23"/>
      <c r="F319" s="23"/>
      <c r="G319" s="23"/>
      <c r="H319" s="23"/>
      <c r="I319" s="23"/>
      <c r="J319" s="23"/>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43"/>
      <c r="AH319" s="43"/>
      <c r="AI319" s="43"/>
      <c r="AJ319" s="43"/>
      <c r="AK319" s="43"/>
      <c r="AL319" s="43"/>
      <c r="AM319" s="43"/>
      <c r="AN319" s="43"/>
      <c r="AO319" s="43"/>
      <c r="AP319" s="43"/>
      <c r="AQ319" s="43"/>
      <c r="AR319" s="43"/>
      <c r="AS319" s="24"/>
      <c r="AT319" s="24"/>
      <c r="AU319" s="24"/>
      <c r="AV319" s="24"/>
      <c r="AW319" s="24"/>
      <c r="AX319" s="24"/>
      <c r="AY319" s="24"/>
      <c r="AZ319" s="24"/>
      <c r="BA319" s="24"/>
      <c r="BB319" s="24"/>
      <c r="BC319" s="24"/>
      <c r="BD319" s="24"/>
      <c r="BE319" s="43"/>
      <c r="BF319" s="43"/>
      <c r="BG319" s="43"/>
      <c r="BH319" s="43"/>
      <c r="BI319" s="43"/>
      <c r="BJ319" s="43"/>
      <c r="BK319" s="43"/>
      <c r="BL319" s="43"/>
      <c r="BM319" s="43"/>
      <c r="BN319" s="43"/>
      <c r="BO319" s="43"/>
      <c r="BP319" s="43"/>
    </row>
    <row r="320" spans="2:68" ht="12.75" customHeight="1">
      <c r="B320" s="23"/>
      <c r="C320" s="23"/>
      <c r="D320" s="23"/>
      <c r="E320" s="23"/>
      <c r="F320" s="23"/>
      <c r="G320" s="23"/>
      <c r="H320" s="23"/>
      <c r="I320" s="23"/>
      <c r="J320" s="23"/>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43"/>
      <c r="AH320" s="43"/>
      <c r="AI320" s="43"/>
      <c r="AJ320" s="43"/>
      <c r="AK320" s="43"/>
      <c r="AL320" s="43"/>
      <c r="AM320" s="43"/>
      <c r="AN320" s="43"/>
      <c r="AO320" s="43"/>
      <c r="AP320" s="43"/>
      <c r="AQ320" s="43"/>
      <c r="AR320" s="43"/>
      <c r="AS320" s="24"/>
      <c r="AT320" s="24"/>
      <c r="AU320" s="24"/>
      <c r="AV320" s="24"/>
      <c r="AW320" s="24"/>
      <c r="AX320" s="24"/>
      <c r="AY320" s="24"/>
      <c r="AZ320" s="24"/>
      <c r="BA320" s="24"/>
      <c r="BB320" s="24"/>
      <c r="BC320" s="24"/>
      <c r="BD320" s="24"/>
      <c r="BE320" s="43"/>
      <c r="BF320" s="43"/>
      <c r="BG320" s="43"/>
      <c r="BH320" s="43"/>
      <c r="BI320" s="43"/>
      <c r="BJ320" s="43"/>
      <c r="BK320" s="43"/>
      <c r="BL320" s="43"/>
      <c r="BM320" s="43"/>
      <c r="BN320" s="43"/>
      <c r="BO320" s="43"/>
      <c r="BP320" s="43"/>
    </row>
    <row r="321" spans="2:68" ht="12.75" customHeight="1">
      <c r="B321" s="23"/>
      <c r="C321" s="23"/>
      <c r="D321" s="23"/>
      <c r="E321" s="23"/>
      <c r="F321" s="23"/>
      <c r="G321" s="23"/>
      <c r="H321" s="23"/>
      <c r="I321" s="23"/>
      <c r="J321" s="23"/>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43"/>
      <c r="AH321" s="43"/>
      <c r="AI321" s="43"/>
      <c r="AJ321" s="43"/>
      <c r="AK321" s="43"/>
      <c r="AL321" s="43"/>
      <c r="AM321" s="43"/>
      <c r="AN321" s="43"/>
      <c r="AO321" s="43"/>
      <c r="AP321" s="43"/>
      <c r="AQ321" s="43"/>
      <c r="AR321" s="43"/>
      <c r="AS321" s="24"/>
      <c r="AT321" s="24"/>
      <c r="AU321" s="24"/>
      <c r="AV321" s="24"/>
      <c r="AW321" s="24"/>
      <c r="AX321" s="24"/>
      <c r="AY321" s="24"/>
      <c r="AZ321" s="24"/>
      <c r="BA321" s="24"/>
      <c r="BB321" s="24"/>
      <c r="BC321" s="24"/>
      <c r="BD321" s="24"/>
      <c r="BE321" s="43"/>
      <c r="BF321" s="43"/>
      <c r="BG321" s="43"/>
      <c r="BH321" s="43"/>
      <c r="BI321" s="43"/>
      <c r="BJ321" s="43"/>
      <c r="BK321" s="43"/>
      <c r="BL321" s="43"/>
      <c r="BM321" s="43"/>
      <c r="BN321" s="43"/>
      <c r="BO321" s="43"/>
      <c r="BP321" s="43"/>
    </row>
    <row r="322" spans="2:68" ht="12.75" customHeight="1">
      <c r="B322" s="23"/>
      <c r="C322" s="23"/>
      <c r="D322" s="23"/>
      <c r="E322" s="23"/>
      <c r="F322" s="23"/>
      <c r="G322" s="23"/>
      <c r="H322" s="23"/>
      <c r="I322" s="23"/>
      <c r="J322" s="23"/>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43"/>
      <c r="AH322" s="43"/>
      <c r="AI322" s="43"/>
      <c r="AJ322" s="43"/>
      <c r="AK322" s="43"/>
      <c r="AL322" s="43"/>
      <c r="AM322" s="43"/>
      <c r="AN322" s="43"/>
      <c r="AO322" s="43"/>
      <c r="AP322" s="43"/>
      <c r="AQ322" s="43"/>
      <c r="AR322" s="43"/>
      <c r="AS322" s="24"/>
      <c r="AT322" s="24"/>
      <c r="AU322" s="24"/>
      <c r="AV322" s="24"/>
      <c r="AW322" s="24"/>
      <c r="AX322" s="24"/>
      <c r="AY322" s="24"/>
      <c r="AZ322" s="24"/>
      <c r="BA322" s="24"/>
      <c r="BB322" s="24"/>
      <c r="BC322" s="24"/>
      <c r="BD322" s="24"/>
      <c r="BE322" s="43"/>
      <c r="BF322" s="43"/>
      <c r="BG322" s="43"/>
      <c r="BH322" s="43"/>
      <c r="BI322" s="43"/>
      <c r="BJ322" s="43"/>
      <c r="BK322" s="43"/>
      <c r="BL322" s="43"/>
      <c r="BM322" s="43"/>
      <c r="BN322" s="43"/>
      <c r="BO322" s="43"/>
      <c r="BP322" s="43"/>
    </row>
    <row r="323" spans="2:68" ht="12.75" customHeight="1">
      <c r="B323" s="23"/>
      <c r="C323" s="23"/>
      <c r="D323" s="23"/>
      <c r="E323" s="23"/>
      <c r="F323" s="23"/>
      <c r="G323" s="23"/>
      <c r="H323" s="23"/>
      <c r="I323" s="23"/>
      <c r="J323" s="23"/>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43"/>
      <c r="AH323" s="43"/>
      <c r="AI323" s="43"/>
      <c r="AJ323" s="43"/>
      <c r="AK323" s="43"/>
      <c r="AL323" s="43"/>
      <c r="AM323" s="43"/>
      <c r="AN323" s="43"/>
      <c r="AO323" s="43"/>
      <c r="AP323" s="43"/>
      <c r="AQ323" s="43"/>
      <c r="AR323" s="43"/>
      <c r="AS323" s="24"/>
      <c r="AT323" s="24"/>
      <c r="AU323" s="24"/>
      <c r="AV323" s="24"/>
      <c r="AW323" s="24"/>
      <c r="AX323" s="24"/>
      <c r="AY323" s="24"/>
      <c r="AZ323" s="24"/>
      <c r="BA323" s="24"/>
      <c r="BB323" s="24"/>
      <c r="BC323" s="24"/>
      <c r="BD323" s="24"/>
      <c r="BE323" s="43"/>
      <c r="BF323" s="43"/>
      <c r="BG323" s="43"/>
      <c r="BH323" s="43"/>
      <c r="BI323" s="43"/>
      <c r="BJ323" s="43"/>
      <c r="BK323" s="43"/>
      <c r="BL323" s="43"/>
      <c r="BM323" s="43"/>
      <c r="BN323" s="43"/>
      <c r="BO323" s="43"/>
      <c r="BP323" s="43"/>
    </row>
    <row r="324" spans="2:68" ht="12.75" customHeight="1">
      <c r="B324" s="23"/>
      <c r="C324" s="23"/>
      <c r="D324" s="23"/>
      <c r="E324" s="23"/>
      <c r="F324" s="23"/>
      <c r="G324" s="23"/>
      <c r="H324" s="23"/>
      <c r="I324" s="23"/>
      <c r="J324" s="23"/>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43"/>
      <c r="AH324" s="43"/>
      <c r="AI324" s="43"/>
      <c r="AJ324" s="43"/>
      <c r="AK324" s="43"/>
      <c r="AL324" s="43"/>
      <c r="AM324" s="43"/>
      <c r="AN324" s="43"/>
      <c r="AO324" s="43"/>
      <c r="AP324" s="43"/>
      <c r="AQ324" s="43"/>
      <c r="AR324" s="43"/>
      <c r="AS324" s="24"/>
      <c r="AT324" s="24"/>
      <c r="AU324" s="24"/>
      <c r="AV324" s="24"/>
      <c r="AW324" s="24"/>
      <c r="AX324" s="24"/>
      <c r="AY324" s="24"/>
      <c r="AZ324" s="24"/>
      <c r="BA324" s="24"/>
      <c r="BB324" s="24"/>
      <c r="BC324" s="24"/>
      <c r="BD324" s="24"/>
      <c r="BE324" s="43"/>
      <c r="BF324" s="43"/>
      <c r="BG324" s="43"/>
      <c r="BH324" s="43"/>
      <c r="BI324" s="43"/>
      <c r="BJ324" s="43"/>
      <c r="BK324" s="43"/>
      <c r="BL324" s="43"/>
      <c r="BM324" s="43"/>
      <c r="BN324" s="43"/>
      <c r="BO324" s="43"/>
      <c r="BP324" s="43"/>
    </row>
    <row r="325" spans="2:68" ht="12.75" customHeight="1">
      <c r="B325" s="23"/>
      <c r="C325" s="23"/>
      <c r="D325" s="23"/>
      <c r="E325" s="23"/>
      <c r="F325" s="23"/>
      <c r="G325" s="23"/>
      <c r="H325" s="23"/>
      <c r="I325" s="23"/>
      <c r="J325" s="23"/>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43"/>
      <c r="AH325" s="43"/>
      <c r="AI325" s="43"/>
      <c r="AJ325" s="43"/>
      <c r="AK325" s="43"/>
      <c r="AL325" s="43"/>
      <c r="AM325" s="43"/>
      <c r="AN325" s="43"/>
      <c r="AO325" s="43"/>
      <c r="AP325" s="43"/>
      <c r="AQ325" s="43"/>
      <c r="AR325" s="43"/>
      <c r="AS325" s="24"/>
      <c r="AT325" s="24"/>
      <c r="AU325" s="24"/>
      <c r="AV325" s="24"/>
      <c r="AW325" s="24"/>
      <c r="AX325" s="24"/>
      <c r="AY325" s="24"/>
      <c r="AZ325" s="24"/>
      <c r="BA325" s="24"/>
      <c r="BB325" s="24"/>
      <c r="BC325" s="24"/>
      <c r="BD325" s="24"/>
      <c r="BE325" s="43"/>
      <c r="BF325" s="43"/>
      <c r="BG325" s="43"/>
      <c r="BH325" s="43"/>
      <c r="BI325" s="43"/>
      <c r="BJ325" s="43"/>
      <c r="BK325" s="43"/>
      <c r="BL325" s="43"/>
      <c r="BM325" s="43"/>
      <c r="BN325" s="43"/>
      <c r="BO325" s="43"/>
      <c r="BP325" s="43"/>
    </row>
    <row r="326" spans="2:68" ht="12.75" customHeight="1">
      <c r="B326" s="23"/>
      <c r="C326" s="23"/>
      <c r="D326" s="23"/>
      <c r="E326" s="23"/>
      <c r="F326" s="23"/>
      <c r="G326" s="23"/>
      <c r="H326" s="23"/>
      <c r="I326" s="23"/>
      <c r="J326" s="23"/>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43"/>
      <c r="AH326" s="43"/>
      <c r="AI326" s="43"/>
      <c r="AJ326" s="43"/>
      <c r="AK326" s="43"/>
      <c r="AL326" s="43"/>
      <c r="AM326" s="43"/>
      <c r="AN326" s="43"/>
      <c r="AO326" s="43"/>
      <c r="AP326" s="43"/>
      <c r="AQ326" s="43"/>
      <c r="AR326" s="43"/>
      <c r="AS326" s="24"/>
      <c r="AT326" s="24"/>
      <c r="AU326" s="24"/>
      <c r="AV326" s="24"/>
      <c r="AW326" s="24"/>
      <c r="AX326" s="24"/>
      <c r="AY326" s="24"/>
      <c r="AZ326" s="24"/>
      <c r="BA326" s="24"/>
      <c r="BB326" s="24"/>
      <c r="BC326" s="24"/>
      <c r="BD326" s="24"/>
      <c r="BE326" s="43"/>
      <c r="BF326" s="43"/>
      <c r="BG326" s="43"/>
      <c r="BH326" s="43"/>
      <c r="BI326" s="43"/>
      <c r="BJ326" s="43"/>
      <c r="BK326" s="43"/>
      <c r="BL326" s="43"/>
      <c r="BM326" s="43"/>
      <c r="BN326" s="43"/>
      <c r="BO326" s="43"/>
      <c r="BP326" s="43"/>
    </row>
    <row r="327" spans="2:68" ht="12.75" customHeight="1">
      <c r="B327" s="23"/>
      <c r="C327" s="23"/>
      <c r="D327" s="23"/>
      <c r="E327" s="23"/>
      <c r="F327" s="23"/>
      <c r="G327" s="23"/>
      <c r="H327" s="23"/>
      <c r="I327" s="23"/>
      <c r="J327" s="23"/>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43"/>
      <c r="AH327" s="43"/>
      <c r="AI327" s="43"/>
      <c r="AJ327" s="43"/>
      <c r="AK327" s="43"/>
      <c r="AL327" s="43"/>
      <c r="AM327" s="43"/>
      <c r="AN327" s="43"/>
      <c r="AO327" s="43"/>
      <c r="AP327" s="43"/>
      <c r="AQ327" s="43"/>
      <c r="AR327" s="43"/>
      <c r="AS327" s="24"/>
      <c r="AT327" s="24"/>
      <c r="AU327" s="24"/>
      <c r="AV327" s="24"/>
      <c r="AW327" s="24"/>
      <c r="AX327" s="24"/>
      <c r="AY327" s="24"/>
      <c r="AZ327" s="24"/>
      <c r="BA327" s="24"/>
      <c r="BB327" s="24"/>
      <c r="BC327" s="24"/>
      <c r="BD327" s="24"/>
      <c r="BE327" s="43"/>
      <c r="BF327" s="43"/>
      <c r="BG327" s="43"/>
      <c r="BH327" s="43"/>
      <c r="BI327" s="43"/>
      <c r="BJ327" s="43"/>
      <c r="BK327" s="43"/>
      <c r="BL327" s="43"/>
      <c r="BM327" s="43"/>
      <c r="BN327" s="43"/>
      <c r="BO327" s="43"/>
      <c r="BP327" s="43"/>
    </row>
    <row r="328" spans="2:68" ht="12.75" customHeight="1">
      <c r="B328" s="23"/>
      <c r="C328" s="23"/>
      <c r="D328" s="23"/>
      <c r="E328" s="23"/>
      <c r="F328" s="23"/>
      <c r="G328" s="23"/>
      <c r="H328" s="23"/>
      <c r="I328" s="23"/>
      <c r="J328" s="23"/>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43"/>
      <c r="AH328" s="43"/>
      <c r="AI328" s="43"/>
      <c r="AJ328" s="43"/>
      <c r="AK328" s="43"/>
      <c r="AL328" s="43"/>
      <c r="AM328" s="43"/>
      <c r="AN328" s="43"/>
      <c r="AO328" s="43"/>
      <c r="AP328" s="43"/>
      <c r="AQ328" s="43"/>
      <c r="AR328" s="43"/>
      <c r="AS328" s="24"/>
      <c r="AT328" s="24"/>
      <c r="AU328" s="24"/>
      <c r="AV328" s="24"/>
      <c r="AW328" s="24"/>
      <c r="AX328" s="24"/>
      <c r="AY328" s="24"/>
      <c r="AZ328" s="24"/>
      <c r="BA328" s="24"/>
      <c r="BB328" s="24"/>
      <c r="BC328" s="24"/>
      <c r="BD328" s="24"/>
      <c r="BE328" s="43"/>
      <c r="BF328" s="43"/>
      <c r="BG328" s="43"/>
      <c r="BH328" s="43"/>
      <c r="BI328" s="43"/>
      <c r="BJ328" s="43"/>
      <c r="BK328" s="43"/>
      <c r="BL328" s="43"/>
      <c r="BM328" s="43"/>
      <c r="BN328" s="43"/>
      <c r="BO328" s="43"/>
      <c r="BP328" s="43"/>
    </row>
    <row r="329" spans="2:68" ht="12.75" customHeight="1">
      <c r="B329" s="23"/>
      <c r="C329" s="23"/>
      <c r="D329" s="23"/>
      <c r="E329" s="23"/>
      <c r="F329" s="23"/>
      <c r="G329" s="23"/>
      <c r="H329" s="23"/>
      <c r="I329" s="23"/>
      <c r="J329" s="23"/>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43"/>
      <c r="AH329" s="43"/>
      <c r="AI329" s="43"/>
      <c r="AJ329" s="43"/>
      <c r="AK329" s="43"/>
      <c r="AL329" s="43"/>
      <c r="AM329" s="43"/>
      <c r="AN329" s="43"/>
      <c r="AO329" s="43"/>
      <c r="AP329" s="43"/>
      <c r="AQ329" s="43"/>
      <c r="AR329" s="43"/>
      <c r="AS329" s="24"/>
      <c r="AT329" s="24"/>
      <c r="AU329" s="24"/>
      <c r="AV329" s="24"/>
      <c r="AW329" s="24"/>
      <c r="AX329" s="24"/>
      <c r="AY329" s="24"/>
      <c r="AZ329" s="24"/>
      <c r="BA329" s="24"/>
      <c r="BB329" s="24"/>
      <c r="BC329" s="24"/>
      <c r="BD329" s="24"/>
      <c r="BE329" s="43"/>
      <c r="BF329" s="43"/>
      <c r="BG329" s="43"/>
      <c r="BH329" s="43"/>
      <c r="BI329" s="43"/>
      <c r="BJ329" s="43"/>
      <c r="BK329" s="43"/>
      <c r="BL329" s="43"/>
      <c r="BM329" s="43"/>
      <c r="BN329" s="43"/>
      <c r="BO329" s="43"/>
      <c r="BP329" s="43"/>
    </row>
    <row r="330" spans="2:68" ht="12.75" customHeight="1">
      <c r="B330" s="23"/>
      <c r="C330" s="23"/>
      <c r="D330" s="23"/>
      <c r="E330" s="23"/>
      <c r="F330" s="23"/>
      <c r="G330" s="23"/>
      <c r="H330" s="23"/>
      <c r="I330" s="23"/>
      <c r="J330" s="23"/>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43"/>
      <c r="AH330" s="43"/>
      <c r="AI330" s="43"/>
      <c r="AJ330" s="43"/>
      <c r="AK330" s="43"/>
      <c r="AL330" s="43"/>
      <c r="AM330" s="43"/>
      <c r="AN330" s="43"/>
      <c r="AO330" s="43"/>
      <c r="AP330" s="43"/>
      <c r="AQ330" s="43"/>
      <c r="AR330" s="43"/>
      <c r="AS330" s="24"/>
      <c r="AT330" s="24"/>
      <c r="AU330" s="24"/>
      <c r="AV330" s="24"/>
      <c r="AW330" s="24"/>
      <c r="AX330" s="24"/>
      <c r="AY330" s="24"/>
      <c r="AZ330" s="24"/>
      <c r="BA330" s="24"/>
      <c r="BB330" s="24"/>
      <c r="BC330" s="24"/>
      <c r="BD330" s="24"/>
      <c r="BE330" s="43"/>
      <c r="BF330" s="43"/>
      <c r="BG330" s="43"/>
      <c r="BH330" s="43"/>
      <c r="BI330" s="43"/>
      <c r="BJ330" s="43"/>
      <c r="BK330" s="43"/>
      <c r="BL330" s="43"/>
      <c r="BM330" s="43"/>
      <c r="BN330" s="43"/>
      <c r="BO330" s="43"/>
      <c r="BP330" s="43"/>
    </row>
    <row r="331" spans="2:68" ht="12.75" customHeight="1">
      <c r="B331" s="23"/>
      <c r="C331" s="23"/>
      <c r="D331" s="23"/>
      <c r="E331" s="23"/>
      <c r="F331" s="23"/>
      <c r="G331" s="23"/>
      <c r="H331" s="23"/>
      <c r="I331" s="23"/>
      <c r="J331" s="23"/>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43"/>
      <c r="AH331" s="43"/>
      <c r="AI331" s="43"/>
      <c r="AJ331" s="43"/>
      <c r="AK331" s="43"/>
      <c r="AL331" s="43"/>
      <c r="AM331" s="43"/>
      <c r="AN331" s="43"/>
      <c r="AO331" s="43"/>
      <c r="AP331" s="43"/>
      <c r="AQ331" s="43"/>
      <c r="AR331" s="43"/>
      <c r="AS331" s="24"/>
      <c r="AT331" s="24"/>
      <c r="AU331" s="24"/>
      <c r="AV331" s="24"/>
      <c r="AW331" s="24"/>
      <c r="AX331" s="24"/>
      <c r="AY331" s="24"/>
      <c r="AZ331" s="24"/>
      <c r="BA331" s="24"/>
      <c r="BB331" s="24"/>
      <c r="BC331" s="24"/>
      <c r="BD331" s="24"/>
      <c r="BE331" s="43"/>
      <c r="BF331" s="43"/>
      <c r="BG331" s="43"/>
      <c r="BH331" s="43"/>
      <c r="BI331" s="43"/>
      <c r="BJ331" s="43"/>
      <c r="BK331" s="43"/>
      <c r="BL331" s="43"/>
      <c r="BM331" s="43"/>
      <c r="BN331" s="43"/>
      <c r="BO331" s="43"/>
      <c r="BP331" s="43"/>
    </row>
    <row r="332" spans="2:68" ht="12.75" customHeight="1">
      <c r="B332" s="23"/>
      <c r="C332" s="23"/>
      <c r="D332" s="23"/>
      <c r="E332" s="23"/>
      <c r="F332" s="23"/>
      <c r="G332" s="23"/>
      <c r="H332" s="23"/>
      <c r="I332" s="23"/>
      <c r="J332" s="23"/>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43"/>
      <c r="AH332" s="43"/>
      <c r="AI332" s="43"/>
      <c r="AJ332" s="43"/>
      <c r="AK332" s="43"/>
      <c r="AL332" s="43"/>
      <c r="AM332" s="43"/>
      <c r="AN332" s="43"/>
      <c r="AO332" s="43"/>
      <c r="AP332" s="43"/>
      <c r="AQ332" s="43"/>
      <c r="AR332" s="43"/>
      <c r="AS332" s="24"/>
      <c r="AT332" s="24"/>
      <c r="AU332" s="24"/>
      <c r="AV332" s="24"/>
      <c r="AW332" s="24"/>
      <c r="AX332" s="24"/>
      <c r="AY332" s="24"/>
      <c r="AZ332" s="24"/>
      <c r="BA332" s="24"/>
      <c r="BB332" s="24"/>
      <c r="BC332" s="24"/>
      <c r="BD332" s="24"/>
      <c r="BE332" s="43"/>
      <c r="BF332" s="43"/>
      <c r="BG332" s="43"/>
      <c r="BH332" s="43"/>
      <c r="BI332" s="43"/>
      <c r="BJ332" s="43"/>
      <c r="BK332" s="43"/>
      <c r="BL332" s="43"/>
      <c r="BM332" s="43"/>
      <c r="BN332" s="43"/>
      <c r="BO332" s="43"/>
      <c r="BP332" s="43"/>
    </row>
    <row r="333" spans="2:68" ht="12.75" customHeight="1">
      <c r="B333" s="23"/>
      <c r="C333" s="23"/>
      <c r="D333" s="23"/>
      <c r="E333" s="23"/>
      <c r="F333" s="23"/>
      <c r="G333" s="23"/>
      <c r="H333" s="23"/>
      <c r="I333" s="23"/>
      <c r="J333" s="23"/>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43"/>
      <c r="AH333" s="43"/>
      <c r="AI333" s="43"/>
      <c r="AJ333" s="43"/>
      <c r="AK333" s="43"/>
      <c r="AL333" s="43"/>
      <c r="AM333" s="43"/>
      <c r="AN333" s="43"/>
      <c r="AO333" s="43"/>
      <c r="AP333" s="43"/>
      <c r="AQ333" s="43"/>
      <c r="AR333" s="43"/>
      <c r="AS333" s="24"/>
      <c r="AT333" s="24"/>
      <c r="AU333" s="24"/>
      <c r="AV333" s="24"/>
      <c r="AW333" s="24"/>
      <c r="AX333" s="24"/>
      <c r="AY333" s="24"/>
      <c r="AZ333" s="24"/>
      <c r="BA333" s="24"/>
      <c r="BB333" s="24"/>
      <c r="BC333" s="24"/>
      <c r="BD333" s="24"/>
      <c r="BE333" s="43"/>
      <c r="BF333" s="43"/>
      <c r="BG333" s="43"/>
      <c r="BH333" s="43"/>
      <c r="BI333" s="43"/>
      <c r="BJ333" s="43"/>
      <c r="BK333" s="43"/>
      <c r="BL333" s="43"/>
      <c r="BM333" s="43"/>
      <c r="BN333" s="43"/>
      <c r="BO333" s="43"/>
      <c r="BP333" s="43"/>
    </row>
    <row r="334" spans="2:68" ht="12.75" customHeight="1">
      <c r="B334" s="23"/>
      <c r="C334" s="23"/>
      <c r="D334" s="23"/>
      <c r="E334" s="23"/>
      <c r="F334" s="23"/>
      <c r="G334" s="23"/>
      <c r="H334" s="23"/>
      <c r="I334" s="23"/>
      <c r="J334" s="23"/>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43"/>
      <c r="AH334" s="43"/>
      <c r="AI334" s="43"/>
      <c r="AJ334" s="43"/>
      <c r="AK334" s="43"/>
      <c r="AL334" s="43"/>
      <c r="AM334" s="43"/>
      <c r="AN334" s="43"/>
      <c r="AO334" s="43"/>
      <c r="AP334" s="43"/>
      <c r="AQ334" s="43"/>
      <c r="AR334" s="43"/>
      <c r="AS334" s="24"/>
      <c r="AT334" s="24"/>
      <c r="AU334" s="24"/>
      <c r="AV334" s="24"/>
      <c r="AW334" s="24"/>
      <c r="AX334" s="24"/>
      <c r="AY334" s="24"/>
      <c r="AZ334" s="24"/>
      <c r="BA334" s="24"/>
      <c r="BB334" s="24"/>
      <c r="BC334" s="24"/>
      <c r="BD334" s="24"/>
      <c r="BE334" s="43"/>
      <c r="BF334" s="43"/>
      <c r="BG334" s="43"/>
      <c r="BH334" s="43"/>
      <c r="BI334" s="43"/>
      <c r="BJ334" s="43"/>
      <c r="BK334" s="43"/>
      <c r="BL334" s="43"/>
      <c r="BM334" s="43"/>
      <c r="BN334" s="43"/>
      <c r="BO334" s="43"/>
      <c r="BP334" s="43"/>
    </row>
    <row r="335" spans="2:68" ht="12.75" customHeight="1">
      <c r="B335" s="23"/>
      <c r="C335" s="23"/>
      <c r="D335" s="23"/>
      <c r="E335" s="23"/>
      <c r="F335" s="23"/>
      <c r="G335" s="23"/>
      <c r="H335" s="23"/>
      <c r="I335" s="23"/>
      <c r="J335" s="23"/>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43"/>
      <c r="AH335" s="43"/>
      <c r="AI335" s="43"/>
      <c r="AJ335" s="43"/>
      <c r="AK335" s="43"/>
      <c r="AL335" s="43"/>
      <c r="AM335" s="43"/>
      <c r="AN335" s="43"/>
      <c r="AO335" s="43"/>
      <c r="AP335" s="43"/>
      <c r="AQ335" s="43"/>
      <c r="AR335" s="43"/>
      <c r="AS335" s="24"/>
      <c r="AT335" s="24"/>
      <c r="AU335" s="24"/>
      <c r="AV335" s="24"/>
      <c r="AW335" s="24"/>
      <c r="AX335" s="24"/>
      <c r="AY335" s="24"/>
      <c r="AZ335" s="24"/>
      <c r="BA335" s="24"/>
      <c r="BB335" s="24"/>
      <c r="BC335" s="24"/>
      <c r="BD335" s="24"/>
      <c r="BE335" s="43"/>
      <c r="BF335" s="43"/>
      <c r="BG335" s="43"/>
      <c r="BH335" s="43"/>
      <c r="BI335" s="43"/>
      <c r="BJ335" s="43"/>
      <c r="BK335" s="43"/>
      <c r="BL335" s="43"/>
      <c r="BM335" s="43"/>
      <c r="BN335" s="43"/>
      <c r="BO335" s="43"/>
      <c r="BP335" s="43"/>
    </row>
    <row r="336" spans="2:68" ht="12.75" customHeight="1">
      <c r="B336" s="23"/>
      <c r="C336" s="23"/>
      <c r="D336" s="23"/>
      <c r="E336" s="23"/>
      <c r="F336" s="23"/>
      <c r="G336" s="23"/>
      <c r="H336" s="23"/>
      <c r="I336" s="23"/>
      <c r="J336" s="23"/>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43"/>
      <c r="AH336" s="43"/>
      <c r="AI336" s="43"/>
      <c r="AJ336" s="43"/>
      <c r="AK336" s="43"/>
      <c r="AL336" s="43"/>
      <c r="AM336" s="43"/>
      <c r="AN336" s="43"/>
      <c r="AO336" s="43"/>
      <c r="AP336" s="43"/>
      <c r="AQ336" s="43"/>
      <c r="AR336" s="43"/>
      <c r="AS336" s="24"/>
      <c r="AT336" s="24"/>
      <c r="AU336" s="24"/>
      <c r="AV336" s="24"/>
      <c r="AW336" s="24"/>
      <c r="AX336" s="24"/>
      <c r="AY336" s="24"/>
      <c r="AZ336" s="24"/>
      <c r="BA336" s="24"/>
      <c r="BB336" s="24"/>
      <c r="BC336" s="24"/>
      <c r="BD336" s="24"/>
      <c r="BE336" s="43"/>
      <c r="BF336" s="43"/>
      <c r="BG336" s="43"/>
      <c r="BH336" s="43"/>
      <c r="BI336" s="43"/>
      <c r="BJ336" s="43"/>
      <c r="BK336" s="43"/>
      <c r="BL336" s="43"/>
      <c r="BM336" s="43"/>
      <c r="BN336" s="43"/>
      <c r="BO336" s="43"/>
      <c r="BP336" s="43"/>
    </row>
    <row r="337" spans="2:68" ht="12.75" customHeight="1">
      <c r="B337" s="23"/>
      <c r="C337" s="23"/>
      <c r="D337" s="23"/>
      <c r="E337" s="23"/>
      <c r="F337" s="23"/>
      <c r="G337" s="23"/>
      <c r="H337" s="23"/>
      <c r="I337" s="23"/>
      <c r="J337" s="23"/>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43"/>
      <c r="AH337" s="43"/>
      <c r="AI337" s="43"/>
      <c r="AJ337" s="43"/>
      <c r="AK337" s="43"/>
      <c r="AL337" s="43"/>
      <c r="AM337" s="43"/>
      <c r="AN337" s="43"/>
      <c r="AO337" s="43"/>
      <c r="AP337" s="43"/>
      <c r="AQ337" s="43"/>
      <c r="AR337" s="43"/>
      <c r="AS337" s="24"/>
      <c r="AT337" s="24"/>
      <c r="AU337" s="24"/>
      <c r="AV337" s="24"/>
      <c r="AW337" s="24"/>
      <c r="AX337" s="24"/>
      <c r="AY337" s="24"/>
      <c r="AZ337" s="24"/>
      <c r="BA337" s="24"/>
      <c r="BB337" s="24"/>
      <c r="BC337" s="24"/>
      <c r="BD337" s="24"/>
      <c r="BE337" s="43"/>
      <c r="BF337" s="43"/>
      <c r="BG337" s="43"/>
      <c r="BH337" s="43"/>
      <c r="BI337" s="43"/>
      <c r="BJ337" s="43"/>
      <c r="BK337" s="43"/>
      <c r="BL337" s="43"/>
      <c r="BM337" s="43"/>
      <c r="BN337" s="43"/>
      <c r="BO337" s="43"/>
      <c r="BP337" s="43"/>
    </row>
    <row r="338" spans="2:68" ht="12.75" customHeight="1">
      <c r="B338" s="23"/>
      <c r="C338" s="23"/>
      <c r="D338" s="23"/>
      <c r="E338" s="23"/>
      <c r="F338" s="23"/>
      <c r="G338" s="23"/>
      <c r="H338" s="23"/>
      <c r="I338" s="23"/>
      <c r="J338" s="23"/>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43"/>
      <c r="AH338" s="43"/>
      <c r="AI338" s="43"/>
      <c r="AJ338" s="43"/>
      <c r="AK338" s="43"/>
      <c r="AL338" s="43"/>
      <c r="AM338" s="43"/>
      <c r="AN338" s="43"/>
      <c r="AO338" s="43"/>
      <c r="AP338" s="43"/>
      <c r="AQ338" s="43"/>
      <c r="AR338" s="43"/>
      <c r="AS338" s="24"/>
      <c r="AT338" s="24"/>
      <c r="AU338" s="24"/>
      <c r="AV338" s="24"/>
      <c r="AW338" s="24"/>
      <c r="AX338" s="24"/>
      <c r="AY338" s="24"/>
      <c r="AZ338" s="24"/>
      <c r="BA338" s="24"/>
      <c r="BB338" s="24"/>
      <c r="BC338" s="24"/>
      <c r="BD338" s="24"/>
      <c r="BE338" s="43"/>
      <c r="BF338" s="43"/>
      <c r="BG338" s="43"/>
      <c r="BH338" s="43"/>
      <c r="BI338" s="43"/>
      <c r="BJ338" s="43"/>
      <c r="BK338" s="43"/>
      <c r="BL338" s="43"/>
      <c r="BM338" s="43"/>
      <c r="BN338" s="43"/>
      <c r="BO338" s="43"/>
      <c r="BP338" s="43"/>
    </row>
    <row r="339" spans="2:68" ht="12.75" customHeight="1">
      <c r="B339" s="23"/>
      <c r="C339" s="23"/>
      <c r="D339" s="23"/>
      <c r="E339" s="23"/>
      <c r="F339" s="23"/>
      <c r="G339" s="23"/>
      <c r="H339" s="23"/>
      <c r="I339" s="23"/>
      <c r="J339" s="23"/>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43"/>
      <c r="AH339" s="43"/>
      <c r="AI339" s="43"/>
      <c r="AJ339" s="43"/>
      <c r="AK339" s="43"/>
      <c r="AL339" s="43"/>
      <c r="AM339" s="43"/>
      <c r="AN339" s="43"/>
      <c r="AO339" s="43"/>
      <c r="AP339" s="43"/>
      <c r="AQ339" s="43"/>
      <c r="AR339" s="43"/>
      <c r="AS339" s="24"/>
      <c r="AT339" s="24"/>
      <c r="AU339" s="24"/>
      <c r="AV339" s="24"/>
      <c r="AW339" s="24"/>
      <c r="AX339" s="24"/>
      <c r="AY339" s="24"/>
      <c r="AZ339" s="24"/>
      <c r="BA339" s="24"/>
      <c r="BB339" s="24"/>
      <c r="BC339" s="24"/>
      <c r="BD339" s="24"/>
      <c r="BE339" s="43"/>
      <c r="BF339" s="43"/>
      <c r="BG339" s="43"/>
      <c r="BH339" s="43"/>
      <c r="BI339" s="43"/>
      <c r="BJ339" s="43"/>
      <c r="BK339" s="43"/>
      <c r="BL339" s="43"/>
      <c r="BM339" s="43"/>
      <c r="BN339" s="43"/>
      <c r="BO339" s="43"/>
      <c r="BP339" s="43"/>
    </row>
    <row r="340" spans="2:68" ht="12.75" customHeight="1">
      <c r="B340" s="23"/>
      <c r="C340" s="23"/>
      <c r="D340" s="23"/>
      <c r="E340" s="23"/>
      <c r="F340" s="23"/>
      <c r="G340" s="23"/>
      <c r="H340" s="23"/>
      <c r="I340" s="23"/>
      <c r="J340" s="23"/>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43"/>
      <c r="AH340" s="43"/>
      <c r="AI340" s="43"/>
      <c r="AJ340" s="43"/>
      <c r="AK340" s="43"/>
      <c r="AL340" s="43"/>
      <c r="AM340" s="43"/>
      <c r="AN340" s="43"/>
      <c r="AO340" s="43"/>
      <c r="AP340" s="43"/>
      <c r="AQ340" s="43"/>
      <c r="AR340" s="43"/>
      <c r="AS340" s="24"/>
      <c r="AT340" s="24"/>
      <c r="AU340" s="24"/>
      <c r="AV340" s="24"/>
      <c r="AW340" s="24"/>
      <c r="AX340" s="24"/>
      <c r="AY340" s="24"/>
      <c r="AZ340" s="24"/>
      <c r="BA340" s="24"/>
      <c r="BB340" s="24"/>
      <c r="BC340" s="24"/>
      <c r="BD340" s="24"/>
      <c r="BE340" s="43"/>
      <c r="BF340" s="43"/>
      <c r="BG340" s="43"/>
      <c r="BH340" s="43"/>
      <c r="BI340" s="43"/>
      <c r="BJ340" s="43"/>
      <c r="BK340" s="43"/>
      <c r="BL340" s="43"/>
      <c r="BM340" s="43"/>
      <c r="BN340" s="43"/>
      <c r="BO340" s="43"/>
      <c r="BP340" s="43"/>
    </row>
    <row r="341" spans="2:68" ht="12.75" customHeight="1">
      <c r="B341" s="23"/>
      <c r="C341" s="23"/>
      <c r="D341" s="23"/>
      <c r="E341" s="23"/>
      <c r="F341" s="23"/>
      <c r="G341" s="23"/>
      <c r="H341" s="23"/>
      <c r="I341" s="23"/>
      <c r="J341" s="23"/>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43"/>
      <c r="AH341" s="43"/>
      <c r="AI341" s="43"/>
      <c r="AJ341" s="43"/>
      <c r="AK341" s="43"/>
      <c r="AL341" s="43"/>
      <c r="AM341" s="43"/>
      <c r="AN341" s="43"/>
      <c r="AO341" s="43"/>
      <c r="AP341" s="43"/>
      <c r="AQ341" s="43"/>
      <c r="AR341" s="43"/>
      <c r="AS341" s="24"/>
      <c r="AT341" s="24"/>
      <c r="AU341" s="24"/>
      <c r="AV341" s="24"/>
      <c r="AW341" s="24"/>
      <c r="AX341" s="24"/>
      <c r="AY341" s="24"/>
      <c r="AZ341" s="24"/>
      <c r="BA341" s="24"/>
      <c r="BB341" s="24"/>
      <c r="BC341" s="24"/>
      <c r="BD341" s="24"/>
      <c r="BE341" s="43"/>
      <c r="BF341" s="43"/>
      <c r="BG341" s="43"/>
      <c r="BH341" s="43"/>
      <c r="BI341" s="43"/>
      <c r="BJ341" s="43"/>
      <c r="BK341" s="43"/>
      <c r="BL341" s="43"/>
      <c r="BM341" s="43"/>
      <c r="BN341" s="43"/>
      <c r="BO341" s="43"/>
      <c r="BP341" s="43"/>
    </row>
    <row r="342" spans="2:68" ht="12.75" customHeight="1">
      <c r="B342" s="23"/>
      <c r="C342" s="23"/>
      <c r="D342" s="23"/>
      <c r="E342" s="23"/>
      <c r="F342" s="23"/>
      <c r="G342" s="23"/>
      <c r="H342" s="23"/>
      <c r="I342" s="23"/>
      <c r="J342" s="23"/>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43"/>
      <c r="AH342" s="43"/>
      <c r="AI342" s="43"/>
      <c r="AJ342" s="43"/>
      <c r="AK342" s="43"/>
      <c r="AL342" s="43"/>
      <c r="AM342" s="43"/>
      <c r="AN342" s="43"/>
      <c r="AO342" s="43"/>
      <c r="AP342" s="43"/>
      <c r="AQ342" s="43"/>
      <c r="AR342" s="43"/>
      <c r="AS342" s="24"/>
      <c r="AT342" s="24"/>
      <c r="AU342" s="24"/>
      <c r="AV342" s="24"/>
      <c r="AW342" s="24"/>
      <c r="AX342" s="24"/>
      <c r="AY342" s="24"/>
      <c r="AZ342" s="24"/>
      <c r="BA342" s="24"/>
      <c r="BB342" s="24"/>
      <c r="BC342" s="24"/>
      <c r="BD342" s="24"/>
      <c r="BE342" s="43"/>
      <c r="BF342" s="43"/>
      <c r="BG342" s="43"/>
      <c r="BH342" s="43"/>
      <c r="BI342" s="43"/>
      <c r="BJ342" s="43"/>
      <c r="BK342" s="43"/>
      <c r="BL342" s="43"/>
      <c r="BM342" s="43"/>
      <c r="BN342" s="43"/>
      <c r="BO342" s="43"/>
      <c r="BP342" s="43"/>
    </row>
    <row r="343" spans="2:68" ht="12.75" customHeight="1">
      <c r="B343" s="23"/>
      <c r="C343" s="23"/>
      <c r="D343" s="23"/>
      <c r="E343" s="23"/>
      <c r="F343" s="23"/>
      <c r="G343" s="23"/>
      <c r="H343" s="23"/>
      <c r="I343" s="23"/>
      <c r="J343" s="23"/>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43"/>
      <c r="AH343" s="43"/>
      <c r="AI343" s="43"/>
      <c r="AJ343" s="43"/>
      <c r="AK343" s="43"/>
      <c r="AL343" s="43"/>
      <c r="AM343" s="43"/>
      <c r="AN343" s="43"/>
      <c r="AO343" s="43"/>
      <c r="AP343" s="43"/>
      <c r="AQ343" s="43"/>
      <c r="AR343" s="43"/>
      <c r="AS343" s="24"/>
      <c r="AT343" s="24"/>
      <c r="AU343" s="24"/>
      <c r="AV343" s="24"/>
      <c r="AW343" s="24"/>
      <c r="AX343" s="24"/>
      <c r="AY343" s="24"/>
      <c r="AZ343" s="24"/>
      <c r="BA343" s="24"/>
      <c r="BB343" s="24"/>
      <c r="BC343" s="24"/>
      <c r="BD343" s="24"/>
      <c r="BE343" s="43"/>
      <c r="BF343" s="43"/>
      <c r="BG343" s="43"/>
      <c r="BH343" s="43"/>
      <c r="BI343" s="43"/>
      <c r="BJ343" s="43"/>
      <c r="BK343" s="43"/>
      <c r="BL343" s="43"/>
      <c r="BM343" s="43"/>
      <c r="BN343" s="43"/>
      <c r="BO343" s="43"/>
      <c r="BP343" s="43"/>
    </row>
    <row r="344" spans="2:68" ht="12.75" customHeight="1">
      <c r="B344" s="23"/>
      <c r="C344" s="23"/>
      <c r="D344" s="23"/>
      <c r="E344" s="23"/>
      <c r="F344" s="23"/>
      <c r="G344" s="23"/>
      <c r="H344" s="23"/>
      <c r="I344" s="23"/>
      <c r="J344" s="23"/>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43"/>
      <c r="AH344" s="43"/>
      <c r="AI344" s="43"/>
      <c r="AJ344" s="43"/>
      <c r="AK344" s="43"/>
      <c r="AL344" s="43"/>
      <c r="AM344" s="43"/>
      <c r="AN344" s="43"/>
      <c r="AO344" s="43"/>
      <c r="AP344" s="43"/>
      <c r="AQ344" s="43"/>
      <c r="AR344" s="43"/>
      <c r="AS344" s="24"/>
      <c r="AT344" s="24"/>
      <c r="AU344" s="24"/>
      <c r="AV344" s="24"/>
      <c r="AW344" s="24"/>
      <c r="AX344" s="24"/>
      <c r="AY344" s="24"/>
      <c r="AZ344" s="24"/>
      <c r="BA344" s="24"/>
      <c r="BB344" s="24"/>
      <c r="BC344" s="24"/>
      <c r="BD344" s="24"/>
      <c r="BE344" s="43"/>
      <c r="BF344" s="43"/>
      <c r="BG344" s="43"/>
      <c r="BH344" s="43"/>
      <c r="BI344" s="43"/>
      <c r="BJ344" s="43"/>
      <c r="BK344" s="43"/>
      <c r="BL344" s="43"/>
      <c r="BM344" s="43"/>
      <c r="BN344" s="43"/>
      <c r="BO344" s="43"/>
      <c r="BP344" s="43"/>
    </row>
    <row r="345" spans="2:68" ht="12.75" customHeight="1">
      <c r="B345" s="23"/>
      <c r="C345" s="23"/>
      <c r="D345" s="23"/>
      <c r="E345" s="23"/>
      <c r="F345" s="23"/>
      <c r="G345" s="23"/>
      <c r="H345" s="23"/>
      <c r="I345" s="23"/>
      <c r="J345" s="23"/>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43"/>
      <c r="AH345" s="43"/>
      <c r="AI345" s="43"/>
      <c r="AJ345" s="43"/>
      <c r="AK345" s="43"/>
      <c r="AL345" s="43"/>
      <c r="AM345" s="43"/>
      <c r="AN345" s="43"/>
      <c r="AO345" s="43"/>
      <c r="AP345" s="43"/>
      <c r="AQ345" s="43"/>
      <c r="AR345" s="43"/>
      <c r="AS345" s="24"/>
      <c r="AT345" s="24"/>
      <c r="AU345" s="24"/>
      <c r="AV345" s="24"/>
      <c r="AW345" s="24"/>
      <c r="AX345" s="24"/>
      <c r="AY345" s="24"/>
      <c r="AZ345" s="24"/>
      <c r="BA345" s="24"/>
      <c r="BB345" s="24"/>
      <c r="BC345" s="24"/>
      <c r="BD345" s="24"/>
      <c r="BE345" s="43"/>
      <c r="BF345" s="43"/>
      <c r="BG345" s="43"/>
      <c r="BH345" s="43"/>
      <c r="BI345" s="43"/>
      <c r="BJ345" s="43"/>
      <c r="BK345" s="43"/>
      <c r="BL345" s="43"/>
      <c r="BM345" s="43"/>
      <c r="BN345" s="43"/>
      <c r="BO345" s="43"/>
      <c r="BP345" s="43"/>
    </row>
    <row r="346" spans="2:68" ht="12.75" customHeight="1">
      <c r="B346" s="23"/>
      <c r="C346" s="23"/>
      <c r="D346" s="23"/>
      <c r="E346" s="23"/>
      <c r="F346" s="23"/>
      <c r="G346" s="23"/>
      <c r="H346" s="23"/>
      <c r="I346" s="23"/>
      <c r="J346" s="23"/>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43"/>
      <c r="AH346" s="43"/>
      <c r="AI346" s="43"/>
      <c r="AJ346" s="43"/>
      <c r="AK346" s="43"/>
      <c r="AL346" s="43"/>
      <c r="AM346" s="43"/>
      <c r="AN346" s="43"/>
      <c r="AO346" s="43"/>
      <c r="AP346" s="43"/>
      <c r="AQ346" s="43"/>
      <c r="AR346" s="43"/>
      <c r="AS346" s="24"/>
      <c r="AT346" s="24"/>
      <c r="AU346" s="24"/>
      <c r="AV346" s="24"/>
      <c r="AW346" s="24"/>
      <c r="AX346" s="24"/>
      <c r="AY346" s="24"/>
      <c r="AZ346" s="24"/>
      <c r="BA346" s="24"/>
      <c r="BB346" s="24"/>
      <c r="BC346" s="24"/>
      <c r="BD346" s="24"/>
      <c r="BE346" s="43"/>
      <c r="BF346" s="43"/>
      <c r="BG346" s="43"/>
      <c r="BH346" s="43"/>
      <c r="BI346" s="43"/>
      <c r="BJ346" s="43"/>
      <c r="BK346" s="43"/>
      <c r="BL346" s="43"/>
      <c r="BM346" s="43"/>
      <c r="BN346" s="43"/>
      <c r="BO346" s="43"/>
      <c r="BP346" s="43"/>
    </row>
    <row r="347" spans="2:68" ht="12.75" customHeight="1">
      <c r="B347" s="23"/>
      <c r="C347" s="23"/>
      <c r="D347" s="23"/>
      <c r="E347" s="23"/>
      <c r="F347" s="23"/>
      <c r="G347" s="23"/>
      <c r="H347" s="23"/>
      <c r="I347" s="23"/>
      <c r="J347" s="23"/>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43"/>
      <c r="AH347" s="43"/>
      <c r="AI347" s="43"/>
      <c r="AJ347" s="43"/>
      <c r="AK347" s="43"/>
      <c r="AL347" s="43"/>
      <c r="AM347" s="43"/>
      <c r="AN347" s="43"/>
      <c r="AO347" s="43"/>
      <c r="AP347" s="43"/>
      <c r="AQ347" s="43"/>
      <c r="AR347" s="43"/>
      <c r="AS347" s="24"/>
      <c r="AT347" s="24"/>
      <c r="AU347" s="24"/>
      <c r="AV347" s="24"/>
      <c r="AW347" s="24"/>
      <c r="AX347" s="24"/>
      <c r="AY347" s="24"/>
      <c r="AZ347" s="24"/>
      <c r="BA347" s="24"/>
      <c r="BB347" s="24"/>
      <c r="BC347" s="24"/>
      <c r="BD347" s="24"/>
      <c r="BE347" s="43"/>
      <c r="BF347" s="43"/>
      <c r="BG347" s="43"/>
      <c r="BH347" s="43"/>
      <c r="BI347" s="43"/>
      <c r="BJ347" s="43"/>
      <c r="BK347" s="43"/>
      <c r="BL347" s="43"/>
      <c r="BM347" s="43"/>
      <c r="BN347" s="43"/>
      <c r="BO347" s="43"/>
      <c r="BP347" s="43"/>
    </row>
    <row r="348" spans="2:68" ht="12.75" customHeight="1">
      <c r="B348" s="23"/>
      <c r="C348" s="23"/>
      <c r="D348" s="23"/>
      <c r="E348" s="23"/>
      <c r="F348" s="23"/>
      <c r="G348" s="23"/>
      <c r="H348" s="23"/>
      <c r="I348" s="23"/>
      <c r="J348" s="23"/>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43"/>
      <c r="AH348" s="43"/>
      <c r="AI348" s="43"/>
      <c r="AJ348" s="43"/>
      <c r="AK348" s="43"/>
      <c r="AL348" s="43"/>
      <c r="AM348" s="43"/>
      <c r="AN348" s="43"/>
      <c r="AO348" s="43"/>
      <c r="AP348" s="43"/>
      <c r="AQ348" s="43"/>
      <c r="AR348" s="43"/>
      <c r="AS348" s="24"/>
      <c r="AT348" s="24"/>
      <c r="AU348" s="24"/>
      <c r="AV348" s="24"/>
      <c r="AW348" s="24"/>
      <c r="AX348" s="24"/>
      <c r="AY348" s="24"/>
      <c r="AZ348" s="24"/>
      <c r="BA348" s="24"/>
      <c r="BB348" s="24"/>
      <c r="BC348" s="24"/>
      <c r="BD348" s="24"/>
      <c r="BE348" s="43"/>
      <c r="BF348" s="43"/>
      <c r="BG348" s="43"/>
      <c r="BH348" s="43"/>
      <c r="BI348" s="43"/>
      <c r="BJ348" s="43"/>
      <c r="BK348" s="43"/>
      <c r="BL348" s="43"/>
      <c r="BM348" s="43"/>
      <c r="BN348" s="43"/>
      <c r="BO348" s="43"/>
      <c r="BP348" s="43"/>
    </row>
    <row r="349" spans="2:68" ht="12.75" customHeight="1">
      <c r="B349" s="23"/>
      <c r="C349" s="23"/>
      <c r="D349" s="23"/>
      <c r="E349" s="23"/>
      <c r="F349" s="23"/>
      <c r="G349" s="23"/>
      <c r="H349" s="23"/>
      <c r="I349" s="23"/>
      <c r="J349" s="23"/>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43"/>
      <c r="AH349" s="43"/>
      <c r="AI349" s="43"/>
      <c r="AJ349" s="43"/>
      <c r="AK349" s="43"/>
      <c r="AL349" s="43"/>
      <c r="AM349" s="43"/>
      <c r="AN349" s="43"/>
      <c r="AO349" s="43"/>
      <c r="AP349" s="43"/>
      <c r="AQ349" s="43"/>
      <c r="AR349" s="43"/>
      <c r="AS349" s="24"/>
      <c r="AT349" s="24"/>
      <c r="AU349" s="24"/>
      <c r="AV349" s="24"/>
      <c r="AW349" s="24"/>
      <c r="AX349" s="24"/>
      <c r="AY349" s="24"/>
      <c r="AZ349" s="24"/>
      <c r="BA349" s="24"/>
      <c r="BB349" s="24"/>
      <c r="BC349" s="24"/>
      <c r="BD349" s="24"/>
      <c r="BE349" s="43"/>
      <c r="BF349" s="43"/>
      <c r="BG349" s="43"/>
      <c r="BH349" s="43"/>
      <c r="BI349" s="43"/>
      <c r="BJ349" s="43"/>
      <c r="BK349" s="43"/>
      <c r="BL349" s="43"/>
      <c r="BM349" s="43"/>
      <c r="BN349" s="43"/>
      <c r="BO349" s="43"/>
      <c r="BP349" s="43"/>
    </row>
    <row r="350" spans="2:68" ht="12.75" customHeight="1">
      <c r="B350" s="23"/>
      <c r="C350" s="23"/>
      <c r="D350" s="23"/>
      <c r="E350" s="23"/>
      <c r="F350" s="23"/>
      <c r="G350" s="23"/>
      <c r="H350" s="23"/>
      <c r="I350" s="23"/>
      <c r="J350" s="23"/>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43"/>
      <c r="AH350" s="43"/>
      <c r="AI350" s="43"/>
      <c r="AJ350" s="43"/>
      <c r="AK350" s="43"/>
      <c r="AL350" s="43"/>
      <c r="AM350" s="43"/>
      <c r="AN350" s="43"/>
      <c r="AO350" s="43"/>
      <c r="AP350" s="43"/>
      <c r="AQ350" s="43"/>
      <c r="AR350" s="43"/>
      <c r="AS350" s="24"/>
      <c r="AT350" s="24"/>
      <c r="AU350" s="24"/>
      <c r="AV350" s="24"/>
      <c r="AW350" s="24"/>
      <c r="AX350" s="24"/>
      <c r="AY350" s="24"/>
      <c r="AZ350" s="24"/>
      <c r="BA350" s="24"/>
      <c r="BB350" s="24"/>
      <c r="BC350" s="24"/>
      <c r="BD350" s="24"/>
      <c r="BE350" s="43"/>
      <c r="BF350" s="43"/>
      <c r="BG350" s="43"/>
      <c r="BH350" s="43"/>
      <c r="BI350" s="43"/>
      <c r="BJ350" s="43"/>
      <c r="BK350" s="43"/>
      <c r="BL350" s="43"/>
      <c r="BM350" s="43"/>
      <c r="BN350" s="43"/>
      <c r="BO350" s="43"/>
      <c r="BP350" s="43"/>
    </row>
    <row r="351" spans="2:68" ht="12.75" customHeight="1">
      <c r="B351" s="23"/>
      <c r="C351" s="23"/>
      <c r="D351" s="23"/>
      <c r="E351" s="23"/>
      <c r="F351" s="23"/>
      <c r="G351" s="23"/>
      <c r="H351" s="23"/>
      <c r="I351" s="23"/>
      <c r="J351" s="23"/>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43"/>
      <c r="AH351" s="43"/>
      <c r="AI351" s="43"/>
      <c r="AJ351" s="43"/>
      <c r="AK351" s="43"/>
      <c r="AL351" s="43"/>
      <c r="AM351" s="43"/>
      <c r="AN351" s="43"/>
      <c r="AO351" s="43"/>
      <c r="AP351" s="43"/>
      <c r="AQ351" s="43"/>
      <c r="AR351" s="43"/>
      <c r="AS351" s="24"/>
      <c r="AT351" s="24"/>
      <c r="AU351" s="24"/>
      <c r="AV351" s="24"/>
      <c r="AW351" s="24"/>
      <c r="AX351" s="24"/>
      <c r="AY351" s="24"/>
      <c r="AZ351" s="24"/>
      <c r="BA351" s="24"/>
      <c r="BB351" s="24"/>
      <c r="BC351" s="24"/>
      <c r="BD351" s="24"/>
      <c r="BE351" s="43"/>
      <c r="BF351" s="43"/>
      <c r="BG351" s="43"/>
      <c r="BH351" s="43"/>
      <c r="BI351" s="43"/>
      <c r="BJ351" s="43"/>
      <c r="BK351" s="43"/>
      <c r="BL351" s="43"/>
      <c r="BM351" s="43"/>
      <c r="BN351" s="43"/>
      <c r="BO351" s="43"/>
      <c r="BP351" s="43"/>
    </row>
    <row r="352" spans="2:68" ht="12.75" customHeight="1">
      <c r="B352" s="23"/>
      <c r="C352" s="23"/>
      <c r="D352" s="23"/>
      <c r="E352" s="23"/>
      <c r="F352" s="23"/>
      <c r="G352" s="23"/>
      <c r="H352" s="23"/>
      <c r="I352" s="23"/>
      <c r="J352" s="23"/>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43"/>
      <c r="AH352" s="43"/>
      <c r="AI352" s="43"/>
      <c r="AJ352" s="43"/>
      <c r="AK352" s="43"/>
      <c r="AL352" s="43"/>
      <c r="AM352" s="43"/>
      <c r="AN352" s="43"/>
      <c r="AO352" s="43"/>
      <c r="AP352" s="43"/>
      <c r="AQ352" s="43"/>
      <c r="AR352" s="43"/>
      <c r="AS352" s="24"/>
      <c r="AT352" s="24"/>
      <c r="AU352" s="24"/>
      <c r="AV352" s="24"/>
      <c r="AW352" s="24"/>
      <c r="AX352" s="24"/>
      <c r="AY352" s="24"/>
      <c r="AZ352" s="24"/>
      <c r="BA352" s="24"/>
      <c r="BB352" s="24"/>
      <c r="BC352" s="24"/>
      <c r="BD352" s="24"/>
      <c r="BE352" s="43"/>
      <c r="BF352" s="43"/>
      <c r="BG352" s="43"/>
      <c r="BH352" s="43"/>
      <c r="BI352" s="43"/>
      <c r="BJ352" s="43"/>
      <c r="BK352" s="43"/>
      <c r="BL352" s="43"/>
      <c r="BM352" s="43"/>
      <c r="BN352" s="43"/>
      <c r="BO352" s="43"/>
      <c r="BP352" s="43"/>
    </row>
    <row r="353" spans="2:68" ht="12.75" customHeight="1">
      <c r="B353" s="23"/>
      <c r="C353" s="23"/>
      <c r="D353" s="23"/>
      <c r="E353" s="23"/>
      <c r="F353" s="23"/>
      <c r="G353" s="23"/>
      <c r="H353" s="23"/>
      <c r="I353" s="23"/>
      <c r="J353" s="23"/>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43"/>
      <c r="AH353" s="43"/>
      <c r="AI353" s="43"/>
      <c r="AJ353" s="43"/>
      <c r="AK353" s="43"/>
      <c r="AL353" s="43"/>
      <c r="AM353" s="43"/>
      <c r="AN353" s="43"/>
      <c r="AO353" s="43"/>
      <c r="AP353" s="43"/>
      <c r="AQ353" s="43"/>
      <c r="AR353" s="43"/>
      <c r="AS353" s="24"/>
      <c r="AT353" s="24"/>
      <c r="AU353" s="24"/>
      <c r="AV353" s="24"/>
      <c r="AW353" s="24"/>
      <c r="AX353" s="24"/>
      <c r="AY353" s="24"/>
      <c r="AZ353" s="24"/>
      <c r="BA353" s="24"/>
      <c r="BB353" s="24"/>
      <c r="BC353" s="24"/>
      <c r="BD353" s="24"/>
      <c r="BE353" s="43"/>
      <c r="BF353" s="43"/>
      <c r="BG353" s="43"/>
      <c r="BH353" s="43"/>
      <c r="BI353" s="43"/>
      <c r="BJ353" s="43"/>
      <c r="BK353" s="43"/>
      <c r="BL353" s="43"/>
      <c r="BM353" s="43"/>
      <c r="BN353" s="43"/>
      <c r="BO353" s="43"/>
      <c r="BP353" s="43"/>
    </row>
    <row r="354" spans="2:68" ht="12.75" customHeight="1">
      <c r="B354" s="23"/>
      <c r="C354" s="23"/>
      <c r="D354" s="23"/>
      <c r="E354" s="23"/>
      <c r="F354" s="23"/>
      <c r="G354" s="23"/>
      <c r="H354" s="23"/>
      <c r="I354" s="23"/>
      <c r="J354" s="23"/>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43"/>
      <c r="AH354" s="43"/>
      <c r="AI354" s="43"/>
      <c r="AJ354" s="43"/>
      <c r="AK354" s="43"/>
      <c r="AL354" s="43"/>
      <c r="AM354" s="43"/>
      <c r="AN354" s="43"/>
      <c r="AO354" s="43"/>
      <c r="AP354" s="43"/>
      <c r="AQ354" s="43"/>
      <c r="AR354" s="43"/>
      <c r="AS354" s="24"/>
      <c r="AT354" s="24"/>
      <c r="AU354" s="24"/>
      <c r="AV354" s="24"/>
      <c r="AW354" s="24"/>
      <c r="AX354" s="24"/>
      <c r="AY354" s="24"/>
      <c r="AZ354" s="24"/>
      <c r="BA354" s="24"/>
      <c r="BB354" s="24"/>
      <c r="BC354" s="24"/>
      <c r="BD354" s="24"/>
      <c r="BE354" s="43"/>
      <c r="BF354" s="43"/>
      <c r="BG354" s="43"/>
      <c r="BH354" s="43"/>
      <c r="BI354" s="43"/>
      <c r="BJ354" s="43"/>
      <c r="BK354" s="43"/>
      <c r="BL354" s="43"/>
      <c r="BM354" s="43"/>
      <c r="BN354" s="43"/>
      <c r="BO354" s="43"/>
      <c r="BP354" s="43"/>
    </row>
    <row r="355" spans="2:68" ht="12.75" customHeight="1">
      <c r="B355" s="23"/>
      <c r="C355" s="23"/>
      <c r="D355" s="23"/>
      <c r="E355" s="23"/>
      <c r="F355" s="23"/>
      <c r="G355" s="23"/>
      <c r="H355" s="23"/>
      <c r="I355" s="23"/>
      <c r="J355" s="23"/>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43"/>
      <c r="AH355" s="43"/>
      <c r="AI355" s="43"/>
      <c r="AJ355" s="43"/>
      <c r="AK355" s="43"/>
      <c r="AL355" s="43"/>
      <c r="AM355" s="43"/>
      <c r="AN355" s="43"/>
      <c r="AO355" s="43"/>
      <c r="AP355" s="43"/>
      <c r="AQ355" s="43"/>
      <c r="AR355" s="43"/>
      <c r="AS355" s="24"/>
      <c r="AT355" s="24"/>
      <c r="AU355" s="24"/>
      <c r="AV355" s="24"/>
      <c r="AW355" s="24"/>
      <c r="AX355" s="24"/>
      <c r="AY355" s="24"/>
      <c r="AZ355" s="24"/>
      <c r="BA355" s="24"/>
      <c r="BB355" s="24"/>
      <c r="BC355" s="24"/>
      <c r="BD355" s="24"/>
      <c r="BE355" s="43"/>
      <c r="BF355" s="43"/>
      <c r="BG355" s="43"/>
      <c r="BH355" s="43"/>
      <c r="BI355" s="43"/>
      <c r="BJ355" s="43"/>
      <c r="BK355" s="43"/>
      <c r="BL355" s="43"/>
      <c r="BM355" s="43"/>
      <c r="BN355" s="43"/>
      <c r="BO355" s="43"/>
      <c r="BP355" s="43"/>
    </row>
    <row r="356" spans="2:68" ht="12.75" customHeight="1">
      <c r="B356" s="23"/>
      <c r="C356" s="23"/>
      <c r="D356" s="23"/>
      <c r="E356" s="23"/>
      <c r="F356" s="23"/>
      <c r="G356" s="23"/>
      <c r="H356" s="23"/>
      <c r="I356" s="23"/>
      <c r="J356" s="23"/>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43"/>
      <c r="AH356" s="43"/>
      <c r="AI356" s="43"/>
      <c r="AJ356" s="43"/>
      <c r="AK356" s="43"/>
      <c r="AL356" s="43"/>
      <c r="AM356" s="43"/>
      <c r="AN356" s="43"/>
      <c r="AO356" s="43"/>
      <c r="AP356" s="43"/>
      <c r="AQ356" s="43"/>
      <c r="AR356" s="43"/>
      <c r="AS356" s="24"/>
      <c r="AT356" s="24"/>
      <c r="AU356" s="24"/>
      <c r="AV356" s="24"/>
      <c r="AW356" s="24"/>
      <c r="AX356" s="24"/>
      <c r="AY356" s="24"/>
      <c r="AZ356" s="24"/>
      <c r="BA356" s="24"/>
      <c r="BB356" s="24"/>
      <c r="BC356" s="24"/>
      <c r="BD356" s="24"/>
      <c r="BE356" s="43"/>
      <c r="BF356" s="43"/>
      <c r="BG356" s="43"/>
      <c r="BH356" s="43"/>
      <c r="BI356" s="43"/>
      <c r="BJ356" s="43"/>
      <c r="BK356" s="43"/>
      <c r="BL356" s="43"/>
      <c r="BM356" s="43"/>
      <c r="BN356" s="43"/>
      <c r="BO356" s="43"/>
      <c r="BP356" s="43"/>
    </row>
    <row r="357" spans="2:68" ht="12.75" customHeight="1">
      <c r="B357" s="23"/>
      <c r="C357" s="23"/>
      <c r="D357" s="23"/>
      <c r="E357" s="23"/>
      <c r="F357" s="23"/>
      <c r="G357" s="23"/>
      <c r="H357" s="23"/>
      <c r="I357" s="23"/>
      <c r="J357" s="23"/>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43"/>
      <c r="AH357" s="43"/>
      <c r="AI357" s="43"/>
      <c r="AJ357" s="43"/>
      <c r="AK357" s="43"/>
      <c r="AL357" s="43"/>
      <c r="AM357" s="43"/>
      <c r="AN357" s="43"/>
      <c r="AO357" s="43"/>
      <c r="AP357" s="43"/>
      <c r="AQ357" s="43"/>
      <c r="AR357" s="43"/>
      <c r="AS357" s="24"/>
      <c r="AT357" s="24"/>
      <c r="AU357" s="24"/>
      <c r="AV357" s="24"/>
      <c r="AW357" s="24"/>
      <c r="AX357" s="24"/>
      <c r="AY357" s="24"/>
      <c r="AZ357" s="24"/>
      <c r="BA357" s="24"/>
      <c r="BB357" s="24"/>
      <c r="BC357" s="24"/>
      <c r="BD357" s="24"/>
      <c r="BE357" s="43"/>
      <c r="BF357" s="43"/>
      <c r="BG357" s="43"/>
      <c r="BH357" s="43"/>
      <c r="BI357" s="43"/>
      <c r="BJ357" s="43"/>
      <c r="BK357" s="43"/>
      <c r="BL357" s="43"/>
      <c r="BM357" s="43"/>
      <c r="BN357" s="43"/>
      <c r="BO357" s="43"/>
      <c r="BP357" s="43"/>
    </row>
    <row r="358" spans="2:68" ht="12.75" customHeight="1">
      <c r="B358" s="23"/>
      <c r="C358" s="23"/>
      <c r="D358" s="23"/>
      <c r="E358" s="23"/>
      <c r="F358" s="23"/>
      <c r="G358" s="23"/>
      <c r="H358" s="23"/>
      <c r="I358" s="23"/>
      <c r="J358" s="23"/>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43"/>
      <c r="AH358" s="43"/>
      <c r="AI358" s="43"/>
      <c r="AJ358" s="43"/>
      <c r="AK358" s="43"/>
      <c r="AL358" s="43"/>
      <c r="AM358" s="43"/>
      <c r="AN358" s="43"/>
      <c r="AO358" s="43"/>
      <c r="AP358" s="43"/>
      <c r="AQ358" s="43"/>
      <c r="AR358" s="43"/>
      <c r="AS358" s="24"/>
      <c r="AT358" s="24"/>
      <c r="AU358" s="24"/>
      <c r="AV358" s="24"/>
      <c r="AW358" s="24"/>
      <c r="AX358" s="24"/>
      <c r="AY358" s="24"/>
      <c r="AZ358" s="24"/>
      <c r="BA358" s="24"/>
      <c r="BB358" s="24"/>
      <c r="BC358" s="24"/>
      <c r="BD358" s="24"/>
      <c r="BE358" s="43"/>
      <c r="BF358" s="43"/>
      <c r="BG358" s="43"/>
      <c r="BH358" s="43"/>
      <c r="BI358" s="43"/>
      <c r="BJ358" s="43"/>
      <c r="BK358" s="43"/>
      <c r="BL358" s="43"/>
      <c r="BM358" s="43"/>
      <c r="BN358" s="43"/>
      <c r="BO358" s="43"/>
      <c r="BP358" s="43"/>
    </row>
    <row r="359" spans="2:68" ht="12.75" customHeight="1">
      <c r="B359" s="23"/>
      <c r="C359" s="23"/>
      <c r="D359" s="23"/>
      <c r="E359" s="23"/>
      <c r="F359" s="23"/>
      <c r="G359" s="23"/>
      <c r="H359" s="23"/>
      <c r="I359" s="23"/>
      <c r="J359" s="23"/>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43"/>
      <c r="AH359" s="43"/>
      <c r="AI359" s="43"/>
      <c r="AJ359" s="43"/>
      <c r="AK359" s="43"/>
      <c r="AL359" s="43"/>
      <c r="AM359" s="43"/>
      <c r="AN359" s="43"/>
      <c r="AO359" s="43"/>
      <c r="AP359" s="43"/>
      <c r="AQ359" s="43"/>
      <c r="AR359" s="43"/>
      <c r="AS359" s="24"/>
      <c r="AT359" s="24"/>
      <c r="AU359" s="24"/>
      <c r="AV359" s="24"/>
      <c r="AW359" s="24"/>
      <c r="AX359" s="24"/>
      <c r="AY359" s="24"/>
      <c r="AZ359" s="24"/>
      <c r="BA359" s="24"/>
      <c r="BB359" s="24"/>
      <c r="BC359" s="24"/>
      <c r="BD359" s="24"/>
      <c r="BE359" s="43"/>
      <c r="BF359" s="43"/>
      <c r="BG359" s="43"/>
      <c r="BH359" s="43"/>
      <c r="BI359" s="43"/>
      <c r="BJ359" s="43"/>
      <c r="BK359" s="43"/>
      <c r="BL359" s="43"/>
      <c r="BM359" s="43"/>
      <c r="BN359" s="43"/>
      <c r="BO359" s="43"/>
      <c r="BP359" s="43"/>
    </row>
    <row r="360" spans="2:68" ht="12.75" customHeight="1">
      <c r="B360" s="23"/>
      <c r="C360" s="23"/>
      <c r="D360" s="23"/>
      <c r="E360" s="23"/>
      <c r="F360" s="23"/>
      <c r="G360" s="23"/>
      <c r="H360" s="23"/>
      <c r="I360" s="23"/>
      <c r="J360" s="23"/>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43"/>
      <c r="AH360" s="43"/>
      <c r="AI360" s="43"/>
      <c r="AJ360" s="43"/>
      <c r="AK360" s="43"/>
      <c r="AL360" s="43"/>
      <c r="AM360" s="43"/>
      <c r="AN360" s="43"/>
      <c r="AO360" s="43"/>
      <c r="AP360" s="43"/>
      <c r="AQ360" s="43"/>
      <c r="AR360" s="43"/>
      <c r="AS360" s="24"/>
      <c r="AT360" s="24"/>
      <c r="AU360" s="24"/>
      <c r="AV360" s="24"/>
      <c r="AW360" s="24"/>
      <c r="AX360" s="24"/>
      <c r="AY360" s="24"/>
      <c r="AZ360" s="24"/>
      <c r="BA360" s="24"/>
      <c r="BB360" s="24"/>
      <c r="BC360" s="24"/>
      <c r="BD360" s="24"/>
      <c r="BE360" s="43"/>
      <c r="BF360" s="43"/>
      <c r="BG360" s="43"/>
      <c r="BH360" s="43"/>
      <c r="BI360" s="43"/>
      <c r="BJ360" s="43"/>
      <c r="BK360" s="43"/>
      <c r="BL360" s="43"/>
      <c r="BM360" s="43"/>
      <c r="BN360" s="43"/>
      <c r="BO360" s="43"/>
      <c r="BP360" s="43"/>
    </row>
    <row r="361" spans="2:68" ht="12.75" customHeight="1">
      <c r="B361" s="23"/>
      <c r="C361" s="23"/>
      <c r="D361" s="23"/>
      <c r="E361" s="23"/>
      <c r="F361" s="23"/>
      <c r="G361" s="23"/>
      <c r="H361" s="23"/>
      <c r="I361" s="23"/>
      <c r="J361" s="23"/>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43"/>
      <c r="AH361" s="43"/>
      <c r="AI361" s="43"/>
      <c r="AJ361" s="43"/>
      <c r="AK361" s="43"/>
      <c r="AL361" s="43"/>
      <c r="AM361" s="43"/>
      <c r="AN361" s="43"/>
      <c r="AO361" s="43"/>
      <c r="AP361" s="43"/>
      <c r="AQ361" s="43"/>
      <c r="AR361" s="43"/>
      <c r="AS361" s="24"/>
      <c r="AT361" s="24"/>
      <c r="AU361" s="24"/>
      <c r="AV361" s="24"/>
      <c r="AW361" s="24"/>
      <c r="AX361" s="24"/>
      <c r="AY361" s="24"/>
      <c r="AZ361" s="24"/>
      <c r="BA361" s="24"/>
      <c r="BB361" s="24"/>
      <c r="BC361" s="24"/>
      <c r="BD361" s="24"/>
      <c r="BE361" s="43"/>
      <c r="BF361" s="43"/>
      <c r="BG361" s="43"/>
      <c r="BH361" s="43"/>
      <c r="BI361" s="43"/>
      <c r="BJ361" s="43"/>
      <c r="BK361" s="43"/>
      <c r="BL361" s="43"/>
      <c r="BM361" s="43"/>
      <c r="BN361" s="43"/>
      <c r="BO361" s="43"/>
      <c r="BP361" s="43"/>
    </row>
    <row r="362" spans="2:68" ht="12.75" customHeight="1">
      <c r="B362" s="23"/>
      <c r="C362" s="23"/>
      <c r="D362" s="23"/>
      <c r="E362" s="23"/>
      <c r="F362" s="23"/>
      <c r="G362" s="23"/>
      <c r="H362" s="23"/>
      <c r="I362" s="23"/>
      <c r="J362" s="23"/>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43"/>
      <c r="AH362" s="43"/>
      <c r="AI362" s="43"/>
      <c r="AJ362" s="43"/>
      <c r="AK362" s="43"/>
      <c r="AL362" s="43"/>
      <c r="AM362" s="43"/>
      <c r="AN362" s="43"/>
      <c r="AO362" s="43"/>
      <c r="AP362" s="43"/>
      <c r="AQ362" s="43"/>
      <c r="AR362" s="43"/>
      <c r="AS362" s="24"/>
      <c r="AT362" s="24"/>
      <c r="AU362" s="24"/>
      <c r="AV362" s="24"/>
      <c r="AW362" s="24"/>
      <c r="AX362" s="24"/>
      <c r="AY362" s="24"/>
      <c r="AZ362" s="24"/>
      <c r="BA362" s="24"/>
      <c r="BB362" s="24"/>
      <c r="BC362" s="24"/>
      <c r="BD362" s="24"/>
      <c r="BE362" s="43"/>
      <c r="BF362" s="43"/>
      <c r="BG362" s="43"/>
      <c r="BH362" s="43"/>
      <c r="BI362" s="43"/>
      <c r="BJ362" s="43"/>
      <c r="BK362" s="43"/>
      <c r="BL362" s="43"/>
      <c r="BM362" s="43"/>
      <c r="BN362" s="43"/>
      <c r="BO362" s="43"/>
      <c r="BP362" s="43"/>
    </row>
    <row r="363" spans="2:68" ht="12.75" customHeight="1">
      <c r="B363" s="23"/>
      <c r="C363" s="23"/>
      <c r="D363" s="23"/>
      <c r="E363" s="23"/>
      <c r="F363" s="23"/>
      <c r="G363" s="23"/>
      <c r="H363" s="23"/>
      <c r="I363" s="23"/>
      <c r="J363" s="23"/>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43"/>
      <c r="AH363" s="43"/>
      <c r="AI363" s="43"/>
      <c r="AJ363" s="43"/>
      <c r="AK363" s="43"/>
      <c r="AL363" s="43"/>
      <c r="AM363" s="43"/>
      <c r="AN363" s="43"/>
      <c r="AO363" s="43"/>
      <c r="AP363" s="43"/>
      <c r="AQ363" s="43"/>
      <c r="AR363" s="43"/>
      <c r="AS363" s="24"/>
      <c r="AT363" s="24"/>
      <c r="AU363" s="24"/>
      <c r="AV363" s="24"/>
      <c r="AW363" s="24"/>
      <c r="AX363" s="24"/>
      <c r="AY363" s="24"/>
      <c r="AZ363" s="24"/>
      <c r="BA363" s="24"/>
      <c r="BB363" s="24"/>
      <c r="BC363" s="24"/>
      <c r="BD363" s="24"/>
      <c r="BE363" s="43"/>
      <c r="BF363" s="43"/>
      <c r="BG363" s="43"/>
      <c r="BH363" s="43"/>
      <c r="BI363" s="43"/>
      <c r="BJ363" s="43"/>
      <c r="BK363" s="43"/>
      <c r="BL363" s="43"/>
      <c r="BM363" s="43"/>
      <c r="BN363" s="43"/>
      <c r="BO363" s="43"/>
      <c r="BP363" s="43"/>
    </row>
    <row r="364" spans="2:68" ht="12.75" customHeight="1">
      <c r="B364" s="23"/>
      <c r="C364" s="23"/>
      <c r="D364" s="23"/>
      <c r="E364" s="23"/>
      <c r="F364" s="23"/>
      <c r="G364" s="23"/>
      <c r="H364" s="23"/>
      <c r="I364" s="23"/>
      <c r="J364" s="23"/>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43"/>
      <c r="AH364" s="43"/>
      <c r="AI364" s="43"/>
      <c r="AJ364" s="43"/>
      <c r="AK364" s="43"/>
      <c r="AL364" s="43"/>
      <c r="AM364" s="43"/>
      <c r="AN364" s="43"/>
      <c r="AO364" s="43"/>
      <c r="AP364" s="43"/>
      <c r="AQ364" s="43"/>
      <c r="AR364" s="43"/>
      <c r="AS364" s="24"/>
      <c r="AT364" s="24"/>
      <c r="AU364" s="24"/>
      <c r="AV364" s="24"/>
      <c r="AW364" s="24"/>
      <c r="AX364" s="24"/>
      <c r="AY364" s="24"/>
      <c r="AZ364" s="24"/>
      <c r="BA364" s="24"/>
      <c r="BB364" s="24"/>
      <c r="BC364" s="24"/>
      <c r="BD364" s="24"/>
      <c r="BE364" s="43"/>
      <c r="BF364" s="43"/>
      <c r="BG364" s="43"/>
      <c r="BH364" s="43"/>
      <c r="BI364" s="43"/>
      <c r="BJ364" s="43"/>
      <c r="BK364" s="43"/>
      <c r="BL364" s="43"/>
      <c r="BM364" s="43"/>
      <c r="BN364" s="43"/>
      <c r="BO364" s="43"/>
      <c r="BP364" s="43"/>
    </row>
    <row r="365" spans="2:68" ht="12.75" customHeight="1">
      <c r="B365" s="23"/>
      <c r="C365" s="23"/>
      <c r="D365" s="23"/>
      <c r="E365" s="23"/>
      <c r="F365" s="23"/>
      <c r="G365" s="23"/>
      <c r="H365" s="23"/>
      <c r="I365" s="23"/>
      <c r="J365" s="23"/>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43"/>
      <c r="AH365" s="43"/>
      <c r="AI365" s="43"/>
      <c r="AJ365" s="43"/>
      <c r="AK365" s="43"/>
      <c r="AL365" s="43"/>
      <c r="AM365" s="43"/>
      <c r="AN365" s="43"/>
      <c r="AO365" s="43"/>
      <c r="AP365" s="43"/>
      <c r="AQ365" s="43"/>
      <c r="AR365" s="43"/>
      <c r="AS365" s="24"/>
      <c r="AT365" s="24"/>
      <c r="AU365" s="24"/>
      <c r="AV365" s="24"/>
      <c r="AW365" s="24"/>
      <c r="AX365" s="24"/>
      <c r="AY365" s="24"/>
      <c r="AZ365" s="24"/>
      <c r="BA365" s="24"/>
      <c r="BB365" s="24"/>
      <c r="BC365" s="24"/>
      <c r="BD365" s="24"/>
      <c r="BE365" s="43"/>
      <c r="BF365" s="43"/>
      <c r="BG365" s="43"/>
      <c r="BH365" s="43"/>
      <c r="BI365" s="43"/>
      <c r="BJ365" s="43"/>
      <c r="BK365" s="43"/>
      <c r="BL365" s="43"/>
      <c r="BM365" s="43"/>
      <c r="BN365" s="43"/>
      <c r="BO365" s="43"/>
      <c r="BP365" s="43"/>
    </row>
    <row r="366" spans="2:68" ht="12.75" customHeight="1">
      <c r="B366" s="23"/>
      <c r="C366" s="23"/>
      <c r="D366" s="23"/>
      <c r="E366" s="23"/>
      <c r="F366" s="23"/>
      <c r="G366" s="23"/>
      <c r="H366" s="23"/>
      <c r="I366" s="23"/>
      <c r="J366" s="23"/>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43"/>
      <c r="AH366" s="43"/>
      <c r="AI366" s="43"/>
      <c r="AJ366" s="43"/>
      <c r="AK366" s="43"/>
      <c r="AL366" s="43"/>
      <c r="AM366" s="43"/>
      <c r="AN366" s="43"/>
      <c r="AO366" s="43"/>
      <c r="AP366" s="43"/>
      <c r="AQ366" s="43"/>
      <c r="AR366" s="43"/>
      <c r="AS366" s="24"/>
      <c r="AT366" s="24"/>
      <c r="AU366" s="24"/>
      <c r="AV366" s="24"/>
      <c r="AW366" s="24"/>
      <c r="AX366" s="24"/>
      <c r="AY366" s="24"/>
      <c r="AZ366" s="24"/>
      <c r="BA366" s="24"/>
      <c r="BB366" s="24"/>
      <c r="BC366" s="24"/>
      <c r="BD366" s="24"/>
      <c r="BE366" s="43"/>
      <c r="BF366" s="43"/>
      <c r="BG366" s="43"/>
      <c r="BH366" s="43"/>
      <c r="BI366" s="43"/>
      <c r="BJ366" s="43"/>
      <c r="BK366" s="43"/>
      <c r="BL366" s="43"/>
      <c r="BM366" s="43"/>
      <c r="BN366" s="43"/>
      <c r="BO366" s="43"/>
      <c r="BP366" s="43"/>
    </row>
    <row r="367" spans="2:68" ht="12.75" customHeight="1">
      <c r="B367" s="23"/>
      <c r="C367" s="23"/>
      <c r="D367" s="23"/>
      <c r="E367" s="23"/>
      <c r="F367" s="23"/>
      <c r="G367" s="23"/>
      <c r="H367" s="23"/>
      <c r="I367" s="23"/>
      <c r="J367" s="23"/>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43"/>
      <c r="AH367" s="43"/>
      <c r="AI367" s="43"/>
      <c r="AJ367" s="43"/>
      <c r="AK367" s="43"/>
      <c r="AL367" s="43"/>
      <c r="AM367" s="43"/>
      <c r="AN367" s="43"/>
      <c r="AO367" s="43"/>
      <c r="AP367" s="43"/>
      <c r="AQ367" s="43"/>
      <c r="AR367" s="43"/>
      <c r="AS367" s="24"/>
      <c r="AT367" s="24"/>
      <c r="AU367" s="24"/>
      <c r="AV367" s="24"/>
      <c r="AW367" s="24"/>
      <c r="AX367" s="24"/>
      <c r="AY367" s="24"/>
      <c r="AZ367" s="24"/>
      <c r="BA367" s="24"/>
      <c r="BB367" s="24"/>
      <c r="BC367" s="24"/>
      <c r="BD367" s="24"/>
      <c r="BE367" s="43"/>
      <c r="BF367" s="43"/>
      <c r="BG367" s="43"/>
      <c r="BH367" s="43"/>
      <c r="BI367" s="43"/>
      <c r="BJ367" s="43"/>
      <c r="BK367" s="43"/>
      <c r="BL367" s="43"/>
      <c r="BM367" s="43"/>
      <c r="BN367" s="43"/>
      <c r="BO367" s="43"/>
      <c r="BP367" s="43"/>
    </row>
    <row r="368" spans="2:68" ht="12.75" customHeight="1">
      <c r="B368" s="23"/>
      <c r="C368" s="23"/>
      <c r="D368" s="23"/>
      <c r="E368" s="23"/>
      <c r="F368" s="23"/>
      <c r="G368" s="23"/>
      <c r="H368" s="23"/>
      <c r="I368" s="23"/>
      <c r="J368" s="23"/>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43"/>
      <c r="AH368" s="43"/>
      <c r="AI368" s="43"/>
      <c r="AJ368" s="43"/>
      <c r="AK368" s="43"/>
      <c r="AL368" s="43"/>
      <c r="AM368" s="43"/>
      <c r="AN368" s="43"/>
      <c r="AO368" s="43"/>
      <c r="AP368" s="43"/>
      <c r="AQ368" s="43"/>
      <c r="AR368" s="43"/>
      <c r="AS368" s="24"/>
      <c r="AT368" s="24"/>
      <c r="AU368" s="24"/>
      <c r="AV368" s="24"/>
      <c r="AW368" s="24"/>
      <c r="AX368" s="24"/>
      <c r="AY368" s="24"/>
      <c r="AZ368" s="24"/>
      <c r="BA368" s="24"/>
      <c r="BB368" s="24"/>
      <c r="BC368" s="24"/>
      <c r="BD368" s="24"/>
      <c r="BE368" s="43"/>
      <c r="BF368" s="43"/>
      <c r="BG368" s="43"/>
      <c r="BH368" s="43"/>
      <c r="BI368" s="43"/>
      <c r="BJ368" s="43"/>
      <c r="BK368" s="43"/>
      <c r="BL368" s="43"/>
      <c r="BM368" s="43"/>
      <c r="BN368" s="43"/>
      <c r="BO368" s="43"/>
      <c r="BP368" s="43"/>
    </row>
    <row r="369" spans="2:68" ht="12.75" customHeight="1">
      <c r="B369" s="23"/>
      <c r="C369" s="23"/>
      <c r="D369" s="23"/>
      <c r="E369" s="23"/>
      <c r="F369" s="23"/>
      <c r="G369" s="23"/>
      <c r="H369" s="23"/>
      <c r="I369" s="23"/>
      <c r="J369" s="23"/>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43"/>
      <c r="AH369" s="43"/>
      <c r="AI369" s="43"/>
      <c r="AJ369" s="43"/>
      <c r="AK369" s="43"/>
      <c r="AL369" s="43"/>
      <c r="AM369" s="43"/>
      <c r="AN369" s="43"/>
      <c r="AO369" s="43"/>
      <c r="AP369" s="43"/>
      <c r="AQ369" s="43"/>
      <c r="AR369" s="43"/>
      <c r="AS369" s="24"/>
      <c r="AT369" s="24"/>
      <c r="AU369" s="24"/>
      <c r="AV369" s="24"/>
      <c r="AW369" s="24"/>
      <c r="AX369" s="24"/>
      <c r="AY369" s="24"/>
      <c r="AZ369" s="24"/>
      <c r="BA369" s="24"/>
      <c r="BB369" s="24"/>
      <c r="BC369" s="24"/>
      <c r="BD369" s="24"/>
      <c r="BE369" s="43"/>
      <c r="BF369" s="43"/>
      <c r="BG369" s="43"/>
      <c r="BH369" s="43"/>
      <c r="BI369" s="43"/>
      <c r="BJ369" s="43"/>
      <c r="BK369" s="43"/>
      <c r="BL369" s="43"/>
      <c r="BM369" s="43"/>
      <c r="BN369" s="43"/>
      <c r="BO369" s="43"/>
      <c r="BP369" s="43"/>
    </row>
    <row r="370" spans="2:68" ht="12.75" customHeight="1">
      <c r="B370" s="23"/>
      <c r="C370" s="23"/>
      <c r="D370" s="23"/>
      <c r="E370" s="23"/>
      <c r="F370" s="23"/>
      <c r="G370" s="23"/>
      <c r="H370" s="23"/>
      <c r="I370" s="23"/>
      <c r="J370" s="23"/>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43"/>
      <c r="AH370" s="43"/>
      <c r="AI370" s="43"/>
      <c r="AJ370" s="43"/>
      <c r="AK370" s="43"/>
      <c r="AL370" s="43"/>
      <c r="AM370" s="43"/>
      <c r="AN370" s="43"/>
      <c r="AO370" s="43"/>
      <c r="AP370" s="43"/>
      <c r="AQ370" s="43"/>
      <c r="AR370" s="43"/>
      <c r="AS370" s="24"/>
      <c r="AT370" s="24"/>
      <c r="AU370" s="24"/>
      <c r="AV370" s="24"/>
      <c r="AW370" s="24"/>
      <c r="AX370" s="24"/>
      <c r="AY370" s="24"/>
      <c r="AZ370" s="24"/>
      <c r="BA370" s="24"/>
      <c r="BB370" s="24"/>
      <c r="BC370" s="24"/>
      <c r="BD370" s="24"/>
      <c r="BE370" s="43"/>
      <c r="BF370" s="43"/>
      <c r="BG370" s="43"/>
      <c r="BH370" s="43"/>
      <c r="BI370" s="43"/>
      <c r="BJ370" s="43"/>
      <c r="BK370" s="43"/>
      <c r="BL370" s="43"/>
      <c r="BM370" s="43"/>
      <c r="BN370" s="43"/>
      <c r="BO370" s="43"/>
      <c r="BP370" s="43"/>
    </row>
    <row r="371" spans="2:68" ht="12.75" customHeight="1">
      <c r="B371" s="23"/>
      <c r="C371" s="23"/>
      <c r="D371" s="23"/>
      <c r="E371" s="23"/>
      <c r="F371" s="23"/>
      <c r="G371" s="23"/>
      <c r="H371" s="23"/>
      <c r="I371" s="23"/>
      <c r="J371" s="23"/>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43"/>
      <c r="AH371" s="43"/>
      <c r="AI371" s="43"/>
      <c r="AJ371" s="43"/>
      <c r="AK371" s="43"/>
      <c r="AL371" s="43"/>
      <c r="AM371" s="43"/>
      <c r="AN371" s="43"/>
      <c r="AO371" s="43"/>
      <c r="AP371" s="43"/>
      <c r="AQ371" s="43"/>
      <c r="AR371" s="43"/>
      <c r="AS371" s="24"/>
      <c r="AT371" s="24"/>
      <c r="AU371" s="24"/>
      <c r="AV371" s="24"/>
      <c r="AW371" s="24"/>
      <c r="AX371" s="24"/>
      <c r="AY371" s="24"/>
      <c r="AZ371" s="24"/>
      <c r="BA371" s="24"/>
      <c r="BB371" s="24"/>
      <c r="BC371" s="24"/>
      <c r="BD371" s="24"/>
      <c r="BE371" s="43"/>
      <c r="BF371" s="43"/>
      <c r="BG371" s="43"/>
      <c r="BH371" s="43"/>
      <c r="BI371" s="43"/>
      <c r="BJ371" s="43"/>
      <c r="BK371" s="43"/>
      <c r="BL371" s="43"/>
      <c r="BM371" s="43"/>
      <c r="BN371" s="43"/>
      <c r="BO371" s="43"/>
      <c r="BP371" s="43"/>
    </row>
    <row r="372" spans="2:68" ht="12.75" customHeight="1">
      <c r="B372" s="23"/>
      <c r="C372" s="23"/>
      <c r="D372" s="23"/>
      <c r="E372" s="23"/>
      <c r="F372" s="23"/>
      <c r="G372" s="23"/>
      <c r="H372" s="23"/>
      <c r="I372" s="23"/>
      <c r="J372" s="23"/>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43"/>
      <c r="AH372" s="43"/>
      <c r="AI372" s="43"/>
      <c r="AJ372" s="43"/>
      <c r="AK372" s="43"/>
      <c r="AL372" s="43"/>
      <c r="AM372" s="43"/>
      <c r="AN372" s="43"/>
      <c r="AO372" s="43"/>
      <c r="AP372" s="43"/>
      <c r="AQ372" s="43"/>
      <c r="AR372" s="43"/>
      <c r="AS372" s="24"/>
      <c r="AT372" s="24"/>
      <c r="AU372" s="24"/>
      <c r="AV372" s="24"/>
      <c r="AW372" s="24"/>
      <c r="AX372" s="24"/>
      <c r="AY372" s="24"/>
      <c r="AZ372" s="24"/>
      <c r="BA372" s="24"/>
      <c r="BB372" s="24"/>
      <c r="BC372" s="24"/>
      <c r="BD372" s="24"/>
      <c r="BE372" s="43"/>
      <c r="BF372" s="43"/>
      <c r="BG372" s="43"/>
      <c r="BH372" s="43"/>
      <c r="BI372" s="43"/>
      <c r="BJ372" s="43"/>
      <c r="BK372" s="43"/>
      <c r="BL372" s="43"/>
      <c r="BM372" s="43"/>
      <c r="BN372" s="43"/>
      <c r="BO372" s="43"/>
      <c r="BP372" s="43"/>
    </row>
    <row r="373" spans="2:68" ht="12.75" customHeight="1">
      <c r="B373" s="23"/>
      <c r="C373" s="23"/>
      <c r="D373" s="23"/>
      <c r="E373" s="23"/>
      <c r="F373" s="23"/>
      <c r="G373" s="23"/>
      <c r="H373" s="23"/>
      <c r="I373" s="23"/>
      <c r="J373" s="23"/>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43"/>
      <c r="AH373" s="43"/>
      <c r="AI373" s="43"/>
      <c r="AJ373" s="43"/>
      <c r="AK373" s="43"/>
      <c r="AL373" s="43"/>
      <c r="AM373" s="43"/>
      <c r="AN373" s="43"/>
      <c r="AO373" s="43"/>
      <c r="AP373" s="43"/>
      <c r="AQ373" s="43"/>
      <c r="AR373" s="43"/>
      <c r="AS373" s="24"/>
      <c r="AT373" s="24"/>
      <c r="AU373" s="24"/>
      <c r="AV373" s="24"/>
      <c r="AW373" s="24"/>
      <c r="AX373" s="24"/>
      <c r="AY373" s="24"/>
      <c r="AZ373" s="24"/>
      <c r="BA373" s="24"/>
      <c r="BB373" s="24"/>
      <c r="BC373" s="24"/>
      <c r="BD373" s="24"/>
      <c r="BE373" s="43"/>
      <c r="BF373" s="43"/>
      <c r="BG373" s="43"/>
      <c r="BH373" s="43"/>
      <c r="BI373" s="43"/>
      <c r="BJ373" s="43"/>
      <c r="BK373" s="43"/>
      <c r="BL373" s="43"/>
      <c r="BM373" s="43"/>
      <c r="BN373" s="43"/>
      <c r="BO373" s="43"/>
      <c r="BP373" s="43"/>
    </row>
    <row r="374" spans="2:68" ht="12.75" customHeight="1">
      <c r="B374" s="23"/>
      <c r="C374" s="23"/>
      <c r="D374" s="23"/>
      <c r="E374" s="23"/>
      <c r="F374" s="23"/>
      <c r="G374" s="23"/>
      <c r="H374" s="23"/>
      <c r="I374" s="23"/>
      <c r="J374" s="23"/>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43"/>
      <c r="AH374" s="43"/>
      <c r="AI374" s="43"/>
      <c r="AJ374" s="43"/>
      <c r="AK374" s="43"/>
      <c r="AL374" s="43"/>
      <c r="AM374" s="43"/>
      <c r="AN374" s="43"/>
      <c r="AO374" s="43"/>
      <c r="AP374" s="43"/>
      <c r="AQ374" s="43"/>
      <c r="AR374" s="43"/>
      <c r="AS374" s="24"/>
      <c r="AT374" s="24"/>
      <c r="AU374" s="24"/>
      <c r="AV374" s="24"/>
      <c r="AW374" s="24"/>
      <c r="AX374" s="24"/>
      <c r="AY374" s="24"/>
      <c r="AZ374" s="24"/>
      <c r="BA374" s="24"/>
      <c r="BB374" s="24"/>
      <c r="BC374" s="24"/>
      <c r="BD374" s="24"/>
      <c r="BE374" s="43"/>
      <c r="BF374" s="43"/>
      <c r="BG374" s="43"/>
      <c r="BH374" s="43"/>
      <c r="BI374" s="43"/>
      <c r="BJ374" s="43"/>
      <c r="BK374" s="43"/>
      <c r="BL374" s="43"/>
      <c r="BM374" s="43"/>
      <c r="BN374" s="43"/>
      <c r="BO374" s="43"/>
      <c r="BP374" s="43"/>
    </row>
    <row r="375" spans="2:68" ht="12.75" customHeight="1">
      <c r="B375" s="23"/>
      <c r="C375" s="23"/>
      <c r="D375" s="23"/>
      <c r="E375" s="23"/>
      <c r="F375" s="23"/>
      <c r="G375" s="23"/>
      <c r="H375" s="23"/>
      <c r="I375" s="23"/>
      <c r="J375" s="23"/>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43"/>
      <c r="AH375" s="43"/>
      <c r="AI375" s="43"/>
      <c r="AJ375" s="43"/>
      <c r="AK375" s="43"/>
      <c r="AL375" s="43"/>
      <c r="AM375" s="43"/>
      <c r="AN375" s="43"/>
      <c r="AO375" s="43"/>
      <c r="AP375" s="43"/>
      <c r="AQ375" s="43"/>
      <c r="AR375" s="43"/>
      <c r="AS375" s="24"/>
      <c r="AT375" s="24"/>
      <c r="AU375" s="24"/>
      <c r="AV375" s="24"/>
      <c r="AW375" s="24"/>
      <c r="AX375" s="24"/>
      <c r="AY375" s="24"/>
      <c r="AZ375" s="24"/>
      <c r="BA375" s="24"/>
      <c r="BB375" s="24"/>
      <c r="BC375" s="24"/>
      <c r="BD375" s="24"/>
      <c r="BE375" s="43"/>
      <c r="BF375" s="43"/>
      <c r="BG375" s="43"/>
      <c r="BH375" s="43"/>
      <c r="BI375" s="43"/>
      <c r="BJ375" s="43"/>
      <c r="BK375" s="43"/>
      <c r="BL375" s="43"/>
      <c r="BM375" s="43"/>
      <c r="BN375" s="43"/>
      <c r="BO375" s="43"/>
      <c r="BP375" s="43"/>
    </row>
    <row r="376" spans="2:68" ht="12.75" customHeight="1">
      <c r="B376" s="23"/>
      <c r="C376" s="23"/>
      <c r="D376" s="23"/>
      <c r="E376" s="23"/>
      <c r="F376" s="23"/>
      <c r="G376" s="23"/>
      <c r="H376" s="23"/>
      <c r="I376" s="23"/>
      <c r="J376" s="23"/>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43"/>
      <c r="AH376" s="43"/>
      <c r="AI376" s="43"/>
      <c r="AJ376" s="43"/>
      <c r="AK376" s="43"/>
      <c r="AL376" s="43"/>
      <c r="AM376" s="43"/>
      <c r="AN376" s="43"/>
      <c r="AO376" s="43"/>
      <c r="AP376" s="43"/>
      <c r="AQ376" s="43"/>
      <c r="AR376" s="43"/>
      <c r="AS376" s="24"/>
      <c r="AT376" s="24"/>
      <c r="AU376" s="24"/>
      <c r="AV376" s="24"/>
      <c r="AW376" s="24"/>
      <c r="AX376" s="24"/>
      <c r="AY376" s="24"/>
      <c r="AZ376" s="24"/>
      <c r="BA376" s="24"/>
      <c r="BB376" s="24"/>
      <c r="BC376" s="24"/>
      <c r="BD376" s="24"/>
      <c r="BE376" s="43"/>
      <c r="BF376" s="43"/>
      <c r="BG376" s="43"/>
      <c r="BH376" s="43"/>
      <c r="BI376" s="43"/>
      <c r="BJ376" s="43"/>
      <c r="BK376" s="43"/>
      <c r="BL376" s="43"/>
      <c r="BM376" s="43"/>
      <c r="BN376" s="43"/>
      <c r="BO376" s="43"/>
      <c r="BP376" s="43"/>
    </row>
    <row r="377" spans="2:68" ht="12.75" customHeight="1">
      <c r="B377" s="23"/>
      <c r="C377" s="23"/>
      <c r="D377" s="23"/>
      <c r="E377" s="23"/>
      <c r="F377" s="23"/>
      <c r="G377" s="23"/>
      <c r="H377" s="23"/>
      <c r="I377" s="23"/>
      <c r="J377" s="23"/>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43"/>
      <c r="AH377" s="43"/>
      <c r="AI377" s="43"/>
      <c r="AJ377" s="43"/>
      <c r="AK377" s="43"/>
      <c r="AL377" s="43"/>
      <c r="AM377" s="43"/>
      <c r="AN377" s="43"/>
      <c r="AO377" s="43"/>
      <c r="AP377" s="43"/>
      <c r="AQ377" s="43"/>
      <c r="AR377" s="43"/>
      <c r="AS377" s="24"/>
      <c r="AT377" s="24"/>
      <c r="AU377" s="24"/>
      <c r="AV377" s="24"/>
      <c r="AW377" s="24"/>
      <c r="AX377" s="24"/>
      <c r="AY377" s="24"/>
      <c r="AZ377" s="24"/>
      <c r="BA377" s="24"/>
      <c r="BB377" s="24"/>
      <c r="BC377" s="24"/>
      <c r="BD377" s="24"/>
      <c r="BE377" s="43"/>
      <c r="BF377" s="43"/>
      <c r="BG377" s="43"/>
      <c r="BH377" s="43"/>
      <c r="BI377" s="43"/>
      <c r="BJ377" s="43"/>
      <c r="BK377" s="43"/>
      <c r="BL377" s="43"/>
      <c r="BM377" s="43"/>
      <c r="BN377" s="43"/>
      <c r="BO377" s="43"/>
      <c r="BP377" s="43"/>
    </row>
    <row r="378" spans="2:68" ht="12.75" customHeight="1">
      <c r="B378" s="23"/>
      <c r="C378" s="23"/>
      <c r="D378" s="23"/>
      <c r="E378" s="23"/>
      <c r="F378" s="23"/>
      <c r="G378" s="23"/>
      <c r="H378" s="23"/>
      <c r="I378" s="23"/>
      <c r="J378" s="23"/>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43"/>
      <c r="AH378" s="43"/>
      <c r="AI378" s="43"/>
      <c r="AJ378" s="43"/>
      <c r="AK378" s="43"/>
      <c r="AL378" s="43"/>
      <c r="AM378" s="43"/>
      <c r="AN378" s="43"/>
      <c r="AO378" s="43"/>
      <c r="AP378" s="43"/>
      <c r="AQ378" s="43"/>
      <c r="AR378" s="43"/>
      <c r="AS378" s="24"/>
      <c r="AT378" s="24"/>
      <c r="AU378" s="24"/>
      <c r="AV378" s="24"/>
      <c r="AW378" s="24"/>
      <c r="AX378" s="24"/>
      <c r="AY378" s="24"/>
      <c r="AZ378" s="24"/>
      <c r="BA378" s="24"/>
      <c r="BB378" s="24"/>
      <c r="BC378" s="24"/>
      <c r="BD378" s="24"/>
      <c r="BE378" s="43"/>
      <c r="BF378" s="43"/>
      <c r="BG378" s="43"/>
      <c r="BH378" s="43"/>
      <c r="BI378" s="43"/>
      <c r="BJ378" s="43"/>
      <c r="BK378" s="43"/>
      <c r="BL378" s="43"/>
      <c r="BM378" s="43"/>
      <c r="BN378" s="43"/>
      <c r="BO378" s="43"/>
      <c r="BP378" s="43"/>
    </row>
    <row r="379" spans="2:68" ht="12.75" customHeight="1">
      <c r="B379" s="23"/>
      <c r="C379" s="23"/>
      <c r="D379" s="23"/>
      <c r="E379" s="23"/>
      <c r="F379" s="23"/>
      <c r="G379" s="23"/>
      <c r="H379" s="23"/>
      <c r="I379" s="23"/>
      <c r="J379" s="23"/>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43"/>
      <c r="AH379" s="43"/>
      <c r="AI379" s="43"/>
      <c r="AJ379" s="43"/>
      <c r="AK379" s="43"/>
      <c r="AL379" s="43"/>
      <c r="AM379" s="43"/>
      <c r="AN379" s="43"/>
      <c r="AO379" s="43"/>
      <c r="AP379" s="43"/>
      <c r="AQ379" s="43"/>
      <c r="AR379" s="43"/>
      <c r="AS379" s="24"/>
      <c r="AT379" s="24"/>
      <c r="AU379" s="24"/>
      <c r="AV379" s="24"/>
      <c r="AW379" s="24"/>
      <c r="AX379" s="24"/>
      <c r="AY379" s="24"/>
      <c r="AZ379" s="24"/>
      <c r="BA379" s="24"/>
      <c r="BB379" s="24"/>
      <c r="BC379" s="24"/>
      <c r="BD379" s="24"/>
      <c r="BE379" s="43"/>
      <c r="BF379" s="43"/>
      <c r="BG379" s="43"/>
      <c r="BH379" s="43"/>
      <c r="BI379" s="43"/>
      <c r="BJ379" s="43"/>
      <c r="BK379" s="43"/>
      <c r="BL379" s="43"/>
      <c r="BM379" s="43"/>
      <c r="BN379" s="43"/>
      <c r="BO379" s="43"/>
      <c r="BP379" s="43"/>
    </row>
    <row r="380" spans="2:68" ht="12.75" customHeight="1">
      <c r="B380" s="23"/>
      <c r="C380" s="23"/>
      <c r="D380" s="23"/>
      <c r="E380" s="23"/>
      <c r="F380" s="23"/>
      <c r="G380" s="23"/>
      <c r="H380" s="23"/>
      <c r="I380" s="23"/>
      <c r="J380" s="23"/>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43"/>
      <c r="AH380" s="43"/>
      <c r="AI380" s="43"/>
      <c r="AJ380" s="43"/>
      <c r="AK380" s="43"/>
      <c r="AL380" s="43"/>
      <c r="AM380" s="43"/>
      <c r="AN380" s="43"/>
      <c r="AO380" s="43"/>
      <c r="AP380" s="43"/>
      <c r="AQ380" s="43"/>
      <c r="AR380" s="43"/>
      <c r="AS380" s="24"/>
      <c r="AT380" s="24"/>
      <c r="AU380" s="24"/>
      <c r="AV380" s="24"/>
      <c r="AW380" s="24"/>
      <c r="AX380" s="24"/>
      <c r="AY380" s="24"/>
      <c r="AZ380" s="24"/>
      <c r="BA380" s="24"/>
      <c r="BB380" s="24"/>
      <c r="BC380" s="24"/>
      <c r="BD380" s="24"/>
      <c r="BE380" s="43"/>
      <c r="BF380" s="43"/>
      <c r="BG380" s="43"/>
      <c r="BH380" s="43"/>
      <c r="BI380" s="43"/>
      <c r="BJ380" s="43"/>
      <c r="BK380" s="43"/>
      <c r="BL380" s="43"/>
      <c r="BM380" s="43"/>
      <c r="BN380" s="43"/>
      <c r="BO380" s="43"/>
      <c r="BP380" s="43"/>
    </row>
    <row r="381" spans="2:68" ht="12.75" customHeight="1">
      <c r="B381" s="23"/>
      <c r="C381" s="23"/>
      <c r="D381" s="23"/>
      <c r="E381" s="23"/>
      <c r="F381" s="23"/>
      <c r="G381" s="23"/>
      <c r="H381" s="23"/>
      <c r="I381" s="23"/>
      <c r="J381" s="23"/>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43"/>
      <c r="AH381" s="43"/>
      <c r="AI381" s="43"/>
      <c r="AJ381" s="43"/>
      <c r="AK381" s="43"/>
      <c r="AL381" s="43"/>
      <c r="AM381" s="43"/>
      <c r="AN381" s="43"/>
      <c r="AO381" s="43"/>
      <c r="AP381" s="43"/>
      <c r="AQ381" s="43"/>
      <c r="AR381" s="43"/>
      <c r="AS381" s="24"/>
      <c r="AT381" s="24"/>
      <c r="AU381" s="24"/>
      <c r="AV381" s="24"/>
      <c r="AW381" s="24"/>
      <c r="AX381" s="24"/>
      <c r="AY381" s="24"/>
      <c r="AZ381" s="24"/>
      <c r="BA381" s="24"/>
      <c r="BB381" s="24"/>
      <c r="BC381" s="24"/>
      <c r="BD381" s="24"/>
      <c r="BE381" s="43"/>
      <c r="BF381" s="43"/>
      <c r="BG381" s="43"/>
      <c r="BH381" s="43"/>
      <c r="BI381" s="43"/>
      <c r="BJ381" s="43"/>
      <c r="BK381" s="43"/>
      <c r="BL381" s="43"/>
      <c r="BM381" s="43"/>
      <c r="BN381" s="43"/>
      <c r="BO381" s="43"/>
      <c r="BP381" s="43"/>
    </row>
    <row r="382" spans="2:68" ht="12.75" customHeight="1">
      <c r="B382" s="23"/>
      <c r="C382" s="23"/>
      <c r="D382" s="23"/>
      <c r="E382" s="23"/>
      <c r="F382" s="23"/>
      <c r="G382" s="23"/>
      <c r="H382" s="23"/>
      <c r="I382" s="23"/>
      <c r="J382" s="23"/>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43"/>
      <c r="AH382" s="43"/>
      <c r="AI382" s="43"/>
      <c r="AJ382" s="43"/>
      <c r="AK382" s="43"/>
      <c r="AL382" s="43"/>
      <c r="AM382" s="43"/>
      <c r="AN382" s="43"/>
      <c r="AO382" s="43"/>
      <c r="AP382" s="43"/>
      <c r="AQ382" s="43"/>
      <c r="AR382" s="43"/>
      <c r="AS382" s="24"/>
      <c r="AT382" s="24"/>
      <c r="AU382" s="24"/>
      <c r="AV382" s="24"/>
      <c r="AW382" s="24"/>
      <c r="AX382" s="24"/>
      <c r="AY382" s="24"/>
      <c r="AZ382" s="24"/>
      <c r="BA382" s="24"/>
      <c r="BB382" s="24"/>
      <c r="BC382" s="24"/>
      <c r="BD382" s="24"/>
      <c r="BE382" s="43"/>
      <c r="BF382" s="43"/>
      <c r="BG382" s="43"/>
      <c r="BH382" s="43"/>
      <c r="BI382" s="43"/>
      <c r="BJ382" s="43"/>
      <c r="BK382" s="43"/>
      <c r="BL382" s="43"/>
      <c r="BM382" s="43"/>
      <c r="BN382" s="43"/>
      <c r="BO382" s="43"/>
      <c r="BP382" s="43"/>
    </row>
    <row r="383" spans="2:68" ht="12.75" customHeight="1">
      <c r="B383" s="23"/>
      <c r="C383" s="23"/>
      <c r="D383" s="23"/>
      <c r="E383" s="23"/>
      <c r="F383" s="23"/>
      <c r="G383" s="23"/>
      <c r="H383" s="23"/>
      <c r="I383" s="23"/>
      <c r="J383" s="23"/>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43"/>
      <c r="AH383" s="43"/>
      <c r="AI383" s="43"/>
      <c r="AJ383" s="43"/>
      <c r="AK383" s="43"/>
      <c r="AL383" s="43"/>
      <c r="AM383" s="43"/>
      <c r="AN383" s="43"/>
      <c r="AO383" s="43"/>
      <c r="AP383" s="43"/>
      <c r="AQ383" s="43"/>
      <c r="AR383" s="43"/>
      <c r="AS383" s="24"/>
      <c r="AT383" s="24"/>
      <c r="AU383" s="24"/>
      <c r="AV383" s="24"/>
      <c r="AW383" s="24"/>
      <c r="AX383" s="24"/>
      <c r="AY383" s="24"/>
      <c r="AZ383" s="24"/>
      <c r="BA383" s="24"/>
      <c r="BB383" s="24"/>
      <c r="BC383" s="24"/>
      <c r="BD383" s="24"/>
      <c r="BE383" s="43"/>
      <c r="BF383" s="43"/>
      <c r="BG383" s="43"/>
      <c r="BH383" s="43"/>
      <c r="BI383" s="43"/>
      <c r="BJ383" s="43"/>
      <c r="BK383" s="43"/>
      <c r="BL383" s="43"/>
      <c r="BM383" s="43"/>
      <c r="BN383" s="43"/>
      <c r="BO383" s="43"/>
      <c r="BP383" s="43"/>
    </row>
    <row r="384" spans="2:68" ht="12.75" customHeight="1">
      <c r="B384" s="23"/>
      <c r="C384" s="23"/>
      <c r="D384" s="23"/>
      <c r="E384" s="23"/>
      <c r="F384" s="23"/>
      <c r="G384" s="23"/>
      <c r="H384" s="23"/>
      <c r="I384" s="23"/>
      <c r="J384" s="23"/>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43"/>
      <c r="AH384" s="43"/>
      <c r="AI384" s="43"/>
      <c r="AJ384" s="43"/>
      <c r="AK384" s="43"/>
      <c r="AL384" s="43"/>
      <c r="AM384" s="43"/>
      <c r="AN384" s="43"/>
      <c r="AO384" s="43"/>
      <c r="AP384" s="43"/>
      <c r="AQ384" s="43"/>
      <c r="AR384" s="43"/>
      <c r="AS384" s="24"/>
      <c r="AT384" s="24"/>
      <c r="AU384" s="24"/>
      <c r="AV384" s="24"/>
      <c r="AW384" s="24"/>
      <c r="AX384" s="24"/>
      <c r="AY384" s="24"/>
      <c r="AZ384" s="24"/>
      <c r="BA384" s="24"/>
      <c r="BB384" s="24"/>
      <c r="BC384" s="24"/>
      <c r="BD384" s="24"/>
      <c r="BE384" s="43"/>
      <c r="BF384" s="43"/>
      <c r="BG384" s="43"/>
      <c r="BH384" s="43"/>
      <c r="BI384" s="43"/>
      <c r="BJ384" s="43"/>
      <c r="BK384" s="43"/>
      <c r="BL384" s="43"/>
      <c r="BM384" s="43"/>
      <c r="BN384" s="43"/>
      <c r="BO384" s="43"/>
      <c r="BP384" s="43"/>
    </row>
    <row r="385" spans="2:68" ht="12.75" customHeight="1">
      <c r="B385" s="23"/>
      <c r="C385" s="23"/>
      <c r="D385" s="23"/>
      <c r="E385" s="23"/>
      <c r="F385" s="23"/>
      <c r="G385" s="23"/>
      <c r="H385" s="23"/>
      <c r="I385" s="23"/>
      <c r="J385" s="23"/>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43"/>
      <c r="AH385" s="43"/>
      <c r="AI385" s="43"/>
      <c r="AJ385" s="43"/>
      <c r="AK385" s="43"/>
      <c r="AL385" s="43"/>
      <c r="AM385" s="43"/>
      <c r="AN385" s="43"/>
      <c r="AO385" s="43"/>
      <c r="AP385" s="43"/>
      <c r="AQ385" s="43"/>
      <c r="AR385" s="43"/>
      <c r="AS385" s="24"/>
      <c r="AT385" s="24"/>
      <c r="AU385" s="24"/>
      <c r="AV385" s="24"/>
      <c r="AW385" s="24"/>
      <c r="AX385" s="24"/>
      <c r="AY385" s="24"/>
      <c r="AZ385" s="24"/>
      <c r="BA385" s="24"/>
      <c r="BB385" s="24"/>
      <c r="BC385" s="24"/>
      <c r="BD385" s="24"/>
      <c r="BE385" s="43"/>
      <c r="BF385" s="43"/>
      <c r="BG385" s="43"/>
      <c r="BH385" s="43"/>
      <c r="BI385" s="43"/>
      <c r="BJ385" s="43"/>
      <c r="BK385" s="43"/>
      <c r="BL385" s="43"/>
      <c r="BM385" s="43"/>
      <c r="BN385" s="43"/>
      <c r="BO385" s="43"/>
      <c r="BP385" s="43"/>
    </row>
    <row r="386" spans="2:68" ht="12.75" customHeight="1">
      <c r="B386" s="23"/>
      <c r="C386" s="23"/>
      <c r="D386" s="23"/>
      <c r="E386" s="23"/>
      <c r="F386" s="23"/>
      <c r="G386" s="23"/>
      <c r="H386" s="23"/>
      <c r="I386" s="23"/>
      <c r="J386" s="23"/>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43"/>
      <c r="AH386" s="43"/>
      <c r="AI386" s="43"/>
      <c r="AJ386" s="43"/>
      <c r="AK386" s="43"/>
      <c r="AL386" s="43"/>
      <c r="AM386" s="43"/>
      <c r="AN386" s="43"/>
      <c r="AO386" s="43"/>
      <c r="AP386" s="43"/>
      <c r="AQ386" s="43"/>
      <c r="AR386" s="43"/>
      <c r="AS386" s="24"/>
      <c r="AT386" s="24"/>
      <c r="AU386" s="24"/>
      <c r="AV386" s="24"/>
      <c r="AW386" s="24"/>
      <c r="AX386" s="24"/>
      <c r="AY386" s="24"/>
      <c r="AZ386" s="24"/>
      <c r="BA386" s="24"/>
      <c r="BB386" s="24"/>
      <c r="BC386" s="24"/>
      <c r="BD386" s="24"/>
      <c r="BE386" s="43"/>
      <c r="BF386" s="43"/>
      <c r="BG386" s="43"/>
      <c r="BH386" s="43"/>
      <c r="BI386" s="43"/>
      <c r="BJ386" s="43"/>
      <c r="BK386" s="43"/>
      <c r="BL386" s="43"/>
      <c r="BM386" s="43"/>
      <c r="BN386" s="43"/>
      <c r="BO386" s="43"/>
      <c r="BP386" s="43"/>
    </row>
    <row r="387" spans="2:68" ht="12.75" customHeight="1">
      <c r="B387" s="23"/>
      <c r="C387" s="23"/>
      <c r="D387" s="23"/>
      <c r="E387" s="23"/>
      <c r="F387" s="23"/>
      <c r="G387" s="23"/>
      <c r="H387" s="23"/>
      <c r="I387" s="23"/>
      <c r="J387" s="23"/>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43"/>
      <c r="AH387" s="43"/>
      <c r="AI387" s="43"/>
      <c r="AJ387" s="43"/>
      <c r="AK387" s="43"/>
      <c r="AL387" s="43"/>
      <c r="AM387" s="43"/>
      <c r="AN387" s="43"/>
      <c r="AO387" s="43"/>
      <c r="AP387" s="43"/>
      <c r="AQ387" s="43"/>
      <c r="AR387" s="43"/>
      <c r="AS387" s="24"/>
      <c r="AT387" s="24"/>
      <c r="AU387" s="24"/>
      <c r="AV387" s="24"/>
      <c r="AW387" s="24"/>
      <c r="AX387" s="24"/>
      <c r="AY387" s="24"/>
      <c r="AZ387" s="24"/>
      <c r="BA387" s="24"/>
      <c r="BB387" s="24"/>
      <c r="BC387" s="24"/>
      <c r="BD387" s="24"/>
      <c r="BE387" s="43"/>
      <c r="BF387" s="43"/>
      <c r="BG387" s="43"/>
      <c r="BH387" s="43"/>
      <c r="BI387" s="43"/>
      <c r="BJ387" s="43"/>
      <c r="BK387" s="43"/>
      <c r="BL387" s="43"/>
      <c r="BM387" s="43"/>
      <c r="BN387" s="43"/>
      <c r="BO387" s="43"/>
      <c r="BP387" s="43"/>
    </row>
    <row r="388" spans="2:68" ht="12.75" customHeight="1">
      <c r="B388" s="23"/>
      <c r="C388" s="23"/>
      <c r="D388" s="23"/>
      <c r="E388" s="23"/>
      <c r="F388" s="23"/>
      <c r="G388" s="23"/>
      <c r="H388" s="23"/>
      <c r="I388" s="23"/>
      <c r="J388" s="23"/>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43"/>
      <c r="AH388" s="43"/>
      <c r="AI388" s="43"/>
      <c r="AJ388" s="43"/>
      <c r="AK388" s="43"/>
      <c r="AL388" s="43"/>
      <c r="AM388" s="43"/>
      <c r="AN388" s="43"/>
      <c r="AO388" s="43"/>
      <c r="AP388" s="43"/>
      <c r="AQ388" s="43"/>
      <c r="AR388" s="43"/>
      <c r="AS388" s="24"/>
      <c r="AT388" s="24"/>
      <c r="AU388" s="24"/>
      <c r="AV388" s="24"/>
      <c r="AW388" s="24"/>
      <c r="AX388" s="24"/>
      <c r="AY388" s="24"/>
      <c r="AZ388" s="24"/>
      <c r="BA388" s="24"/>
      <c r="BB388" s="24"/>
      <c r="BC388" s="24"/>
      <c r="BD388" s="24"/>
      <c r="BE388" s="43"/>
      <c r="BF388" s="43"/>
      <c r="BG388" s="43"/>
      <c r="BH388" s="43"/>
      <c r="BI388" s="43"/>
      <c r="BJ388" s="43"/>
      <c r="BK388" s="43"/>
      <c r="BL388" s="43"/>
      <c r="BM388" s="43"/>
      <c r="BN388" s="43"/>
      <c r="BO388" s="43"/>
      <c r="BP388" s="43"/>
    </row>
    <row r="389" spans="2:68" ht="12.75" customHeight="1">
      <c r="B389" s="23"/>
      <c r="C389" s="23"/>
      <c r="D389" s="23"/>
      <c r="E389" s="23"/>
      <c r="F389" s="23"/>
      <c r="G389" s="23"/>
      <c r="H389" s="23"/>
      <c r="I389" s="23"/>
      <c r="J389" s="23"/>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43"/>
      <c r="AH389" s="43"/>
      <c r="AI389" s="43"/>
      <c r="AJ389" s="43"/>
      <c r="AK389" s="43"/>
      <c r="AL389" s="43"/>
      <c r="AM389" s="43"/>
      <c r="AN389" s="43"/>
      <c r="AO389" s="43"/>
      <c r="AP389" s="43"/>
      <c r="AQ389" s="43"/>
      <c r="AR389" s="43"/>
      <c r="AS389" s="24"/>
      <c r="AT389" s="24"/>
      <c r="AU389" s="24"/>
      <c r="AV389" s="24"/>
      <c r="AW389" s="24"/>
      <c r="AX389" s="24"/>
      <c r="AY389" s="24"/>
      <c r="AZ389" s="24"/>
      <c r="BA389" s="24"/>
      <c r="BB389" s="24"/>
      <c r="BC389" s="24"/>
      <c r="BD389" s="24"/>
      <c r="BE389" s="43"/>
      <c r="BF389" s="43"/>
      <c r="BG389" s="43"/>
      <c r="BH389" s="43"/>
      <c r="BI389" s="43"/>
      <c r="BJ389" s="43"/>
      <c r="BK389" s="43"/>
      <c r="BL389" s="43"/>
      <c r="BM389" s="43"/>
      <c r="BN389" s="43"/>
      <c r="BO389" s="43"/>
      <c r="BP389" s="43"/>
    </row>
    <row r="390" spans="2:68" ht="12.75" customHeight="1">
      <c r="B390" s="23"/>
      <c r="C390" s="23"/>
      <c r="D390" s="23"/>
      <c r="E390" s="23"/>
      <c r="F390" s="23"/>
      <c r="G390" s="23"/>
      <c r="H390" s="23"/>
      <c r="I390" s="23"/>
      <c r="J390" s="23"/>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43"/>
      <c r="AH390" s="43"/>
      <c r="AI390" s="43"/>
      <c r="AJ390" s="43"/>
      <c r="AK390" s="43"/>
      <c r="AL390" s="43"/>
      <c r="AM390" s="43"/>
      <c r="AN390" s="43"/>
      <c r="AO390" s="43"/>
      <c r="AP390" s="43"/>
      <c r="AQ390" s="43"/>
      <c r="AR390" s="43"/>
      <c r="AS390" s="24"/>
      <c r="AT390" s="24"/>
      <c r="AU390" s="24"/>
      <c r="AV390" s="24"/>
      <c r="AW390" s="24"/>
      <c r="AX390" s="24"/>
      <c r="AY390" s="24"/>
      <c r="AZ390" s="24"/>
      <c r="BA390" s="24"/>
      <c r="BB390" s="24"/>
      <c r="BC390" s="24"/>
      <c r="BD390" s="24"/>
      <c r="BE390" s="43"/>
      <c r="BF390" s="43"/>
      <c r="BG390" s="43"/>
      <c r="BH390" s="43"/>
      <c r="BI390" s="43"/>
      <c r="BJ390" s="43"/>
      <c r="BK390" s="43"/>
      <c r="BL390" s="43"/>
      <c r="BM390" s="43"/>
      <c r="BN390" s="43"/>
      <c r="BO390" s="43"/>
      <c r="BP390" s="43"/>
    </row>
    <row r="391" spans="2:68" ht="12.75" customHeight="1">
      <c r="B391" s="23"/>
      <c r="C391" s="23"/>
      <c r="D391" s="23"/>
      <c r="E391" s="23"/>
      <c r="F391" s="23"/>
      <c r="G391" s="23"/>
      <c r="H391" s="23"/>
      <c r="I391" s="23"/>
      <c r="J391" s="23"/>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43"/>
      <c r="AH391" s="43"/>
      <c r="AI391" s="43"/>
      <c r="AJ391" s="43"/>
      <c r="AK391" s="43"/>
      <c r="AL391" s="43"/>
      <c r="AM391" s="43"/>
      <c r="AN391" s="43"/>
      <c r="AO391" s="43"/>
      <c r="AP391" s="43"/>
      <c r="AQ391" s="43"/>
      <c r="AR391" s="43"/>
      <c r="AS391" s="24"/>
      <c r="AT391" s="24"/>
      <c r="AU391" s="24"/>
      <c r="AV391" s="24"/>
      <c r="AW391" s="24"/>
      <c r="AX391" s="24"/>
      <c r="AY391" s="24"/>
      <c r="AZ391" s="24"/>
      <c r="BA391" s="24"/>
      <c r="BB391" s="24"/>
      <c r="BC391" s="24"/>
      <c r="BD391" s="24"/>
      <c r="BE391" s="43"/>
      <c r="BF391" s="43"/>
      <c r="BG391" s="43"/>
      <c r="BH391" s="43"/>
      <c r="BI391" s="43"/>
      <c r="BJ391" s="43"/>
      <c r="BK391" s="43"/>
      <c r="BL391" s="43"/>
      <c r="BM391" s="43"/>
      <c r="BN391" s="43"/>
      <c r="BO391" s="43"/>
      <c r="BP391" s="43"/>
    </row>
    <row r="392" spans="2:68" ht="12.75" customHeight="1">
      <c r="B392" s="23"/>
      <c r="C392" s="23"/>
      <c r="D392" s="23"/>
      <c r="E392" s="23"/>
      <c r="F392" s="23"/>
      <c r="G392" s="23"/>
      <c r="H392" s="23"/>
      <c r="I392" s="23"/>
      <c r="J392" s="23"/>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43"/>
      <c r="AH392" s="43"/>
      <c r="AI392" s="43"/>
      <c r="AJ392" s="43"/>
      <c r="AK392" s="43"/>
      <c r="AL392" s="43"/>
      <c r="AM392" s="43"/>
      <c r="AN392" s="43"/>
      <c r="AO392" s="43"/>
      <c r="AP392" s="43"/>
      <c r="AQ392" s="43"/>
      <c r="AR392" s="43"/>
      <c r="AS392" s="24"/>
      <c r="AT392" s="24"/>
      <c r="AU392" s="24"/>
      <c r="AV392" s="24"/>
      <c r="AW392" s="24"/>
      <c r="AX392" s="24"/>
      <c r="AY392" s="24"/>
      <c r="AZ392" s="24"/>
      <c r="BA392" s="24"/>
      <c r="BB392" s="24"/>
      <c r="BC392" s="24"/>
      <c r="BD392" s="24"/>
      <c r="BE392" s="43"/>
      <c r="BF392" s="43"/>
      <c r="BG392" s="43"/>
      <c r="BH392" s="43"/>
      <c r="BI392" s="43"/>
      <c r="BJ392" s="43"/>
      <c r="BK392" s="43"/>
      <c r="BL392" s="43"/>
      <c r="BM392" s="43"/>
      <c r="BN392" s="43"/>
      <c r="BO392" s="43"/>
      <c r="BP392" s="43"/>
    </row>
    <row r="393" spans="2:68" ht="12.75" customHeight="1">
      <c r="B393" s="23"/>
      <c r="C393" s="23"/>
      <c r="D393" s="23"/>
      <c r="E393" s="23"/>
      <c r="F393" s="23"/>
      <c r="G393" s="23"/>
      <c r="H393" s="23"/>
      <c r="I393" s="23"/>
      <c r="J393" s="23"/>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43"/>
      <c r="AH393" s="43"/>
      <c r="AI393" s="43"/>
      <c r="AJ393" s="43"/>
      <c r="AK393" s="43"/>
      <c r="AL393" s="43"/>
      <c r="AM393" s="43"/>
      <c r="AN393" s="43"/>
      <c r="AO393" s="43"/>
      <c r="AP393" s="43"/>
      <c r="AQ393" s="43"/>
      <c r="AR393" s="43"/>
      <c r="AS393" s="24"/>
      <c r="AT393" s="24"/>
      <c r="AU393" s="24"/>
      <c r="AV393" s="24"/>
      <c r="AW393" s="24"/>
      <c r="AX393" s="24"/>
      <c r="AY393" s="24"/>
      <c r="AZ393" s="24"/>
      <c r="BA393" s="24"/>
      <c r="BB393" s="24"/>
      <c r="BC393" s="24"/>
      <c r="BD393" s="24"/>
      <c r="BE393" s="43"/>
      <c r="BF393" s="43"/>
      <c r="BG393" s="43"/>
      <c r="BH393" s="43"/>
      <c r="BI393" s="43"/>
      <c r="BJ393" s="43"/>
      <c r="BK393" s="43"/>
      <c r="BL393" s="43"/>
      <c r="BM393" s="43"/>
      <c r="BN393" s="43"/>
      <c r="BO393" s="43"/>
      <c r="BP393" s="43"/>
    </row>
    <row r="394" spans="2:68" ht="12.75" customHeight="1">
      <c r="B394" s="23"/>
      <c r="C394" s="23"/>
      <c r="D394" s="23"/>
      <c r="E394" s="23"/>
      <c r="F394" s="23"/>
      <c r="G394" s="23"/>
      <c r="H394" s="23"/>
      <c r="I394" s="23"/>
      <c r="J394" s="23"/>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43"/>
      <c r="AH394" s="43"/>
      <c r="AI394" s="43"/>
      <c r="AJ394" s="43"/>
      <c r="AK394" s="43"/>
      <c r="AL394" s="43"/>
      <c r="AM394" s="43"/>
      <c r="AN394" s="43"/>
      <c r="AO394" s="43"/>
      <c r="AP394" s="43"/>
      <c r="AQ394" s="43"/>
      <c r="AR394" s="43"/>
      <c r="AS394" s="24"/>
      <c r="AT394" s="24"/>
      <c r="AU394" s="24"/>
      <c r="AV394" s="24"/>
      <c r="AW394" s="24"/>
      <c r="AX394" s="24"/>
      <c r="AY394" s="24"/>
      <c r="AZ394" s="24"/>
      <c r="BA394" s="24"/>
      <c r="BB394" s="24"/>
      <c r="BC394" s="24"/>
      <c r="BD394" s="24"/>
      <c r="BE394" s="43"/>
      <c r="BF394" s="43"/>
      <c r="BG394" s="43"/>
      <c r="BH394" s="43"/>
      <c r="BI394" s="43"/>
      <c r="BJ394" s="43"/>
      <c r="BK394" s="43"/>
      <c r="BL394" s="43"/>
      <c r="BM394" s="43"/>
      <c r="BN394" s="43"/>
      <c r="BO394" s="43"/>
      <c r="BP394" s="43"/>
    </row>
    <row r="395" spans="2:68" ht="12.75" customHeight="1">
      <c r="B395" s="23"/>
      <c r="C395" s="23"/>
      <c r="D395" s="23"/>
      <c r="E395" s="23"/>
      <c r="F395" s="23"/>
      <c r="G395" s="23"/>
      <c r="H395" s="23"/>
      <c r="I395" s="23"/>
      <c r="J395" s="23"/>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43"/>
      <c r="AH395" s="43"/>
      <c r="AI395" s="43"/>
      <c r="AJ395" s="43"/>
      <c r="AK395" s="43"/>
      <c r="AL395" s="43"/>
      <c r="AM395" s="43"/>
      <c r="AN395" s="43"/>
      <c r="AO395" s="43"/>
      <c r="AP395" s="43"/>
      <c r="AQ395" s="43"/>
      <c r="AR395" s="43"/>
      <c r="AS395" s="24"/>
      <c r="AT395" s="24"/>
      <c r="AU395" s="24"/>
      <c r="AV395" s="24"/>
      <c r="AW395" s="24"/>
      <c r="AX395" s="24"/>
      <c r="AY395" s="24"/>
      <c r="AZ395" s="24"/>
      <c r="BA395" s="24"/>
      <c r="BB395" s="24"/>
      <c r="BC395" s="24"/>
      <c r="BD395" s="24"/>
      <c r="BE395" s="43"/>
      <c r="BF395" s="43"/>
      <c r="BG395" s="43"/>
      <c r="BH395" s="43"/>
      <c r="BI395" s="43"/>
      <c r="BJ395" s="43"/>
      <c r="BK395" s="43"/>
      <c r="BL395" s="43"/>
      <c r="BM395" s="43"/>
      <c r="BN395" s="43"/>
      <c r="BO395" s="43"/>
      <c r="BP395" s="43"/>
    </row>
    <row r="396" spans="2:68" ht="12.75" customHeight="1">
      <c r="B396" s="23"/>
      <c r="C396" s="23"/>
      <c r="D396" s="23"/>
      <c r="E396" s="23"/>
      <c r="F396" s="23"/>
      <c r="G396" s="23"/>
      <c r="H396" s="23"/>
      <c r="I396" s="23"/>
      <c r="J396" s="23"/>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43"/>
      <c r="AH396" s="43"/>
      <c r="AI396" s="43"/>
      <c r="AJ396" s="43"/>
      <c r="AK396" s="43"/>
      <c r="AL396" s="43"/>
      <c r="AM396" s="43"/>
      <c r="AN396" s="43"/>
      <c r="AO396" s="43"/>
      <c r="AP396" s="43"/>
      <c r="AQ396" s="43"/>
      <c r="AR396" s="43"/>
      <c r="AS396" s="24"/>
      <c r="AT396" s="24"/>
      <c r="AU396" s="24"/>
      <c r="AV396" s="24"/>
      <c r="AW396" s="24"/>
      <c r="AX396" s="24"/>
      <c r="AY396" s="24"/>
      <c r="AZ396" s="24"/>
      <c r="BA396" s="24"/>
      <c r="BB396" s="24"/>
      <c r="BC396" s="24"/>
      <c r="BD396" s="24"/>
      <c r="BE396" s="43"/>
      <c r="BF396" s="43"/>
      <c r="BG396" s="43"/>
      <c r="BH396" s="43"/>
      <c r="BI396" s="43"/>
      <c r="BJ396" s="43"/>
      <c r="BK396" s="43"/>
      <c r="BL396" s="43"/>
      <c r="BM396" s="43"/>
      <c r="BN396" s="43"/>
      <c r="BO396" s="43"/>
      <c r="BP396" s="43"/>
    </row>
    <row r="397" spans="2:68" ht="12.75" customHeight="1">
      <c r="B397" s="23"/>
      <c r="C397" s="23"/>
      <c r="D397" s="23"/>
      <c r="E397" s="23"/>
      <c r="F397" s="23"/>
      <c r="G397" s="23"/>
      <c r="H397" s="23"/>
      <c r="I397" s="23"/>
      <c r="J397" s="23"/>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43"/>
      <c r="AH397" s="43"/>
      <c r="AI397" s="43"/>
      <c r="AJ397" s="43"/>
      <c r="AK397" s="43"/>
      <c r="AL397" s="43"/>
      <c r="AM397" s="43"/>
      <c r="AN397" s="43"/>
      <c r="AO397" s="43"/>
      <c r="AP397" s="43"/>
      <c r="AQ397" s="43"/>
      <c r="AR397" s="43"/>
      <c r="AS397" s="24"/>
      <c r="AT397" s="24"/>
      <c r="AU397" s="24"/>
      <c r="AV397" s="24"/>
      <c r="AW397" s="24"/>
      <c r="AX397" s="24"/>
      <c r="AY397" s="24"/>
      <c r="AZ397" s="24"/>
      <c r="BA397" s="24"/>
      <c r="BB397" s="24"/>
      <c r="BC397" s="24"/>
      <c r="BD397" s="24"/>
      <c r="BE397" s="43"/>
      <c r="BF397" s="43"/>
      <c r="BG397" s="43"/>
      <c r="BH397" s="43"/>
      <c r="BI397" s="43"/>
      <c r="BJ397" s="43"/>
      <c r="BK397" s="43"/>
      <c r="BL397" s="43"/>
      <c r="BM397" s="43"/>
      <c r="BN397" s="43"/>
      <c r="BO397" s="43"/>
      <c r="BP397" s="43"/>
    </row>
    <row r="398" spans="2:68" ht="12.75" customHeight="1">
      <c r="B398" s="23"/>
      <c r="C398" s="23"/>
      <c r="D398" s="23"/>
      <c r="E398" s="23"/>
      <c r="F398" s="23"/>
      <c r="G398" s="23"/>
      <c r="H398" s="23"/>
      <c r="I398" s="23"/>
      <c r="J398" s="23"/>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43"/>
      <c r="AH398" s="43"/>
      <c r="AI398" s="43"/>
      <c r="AJ398" s="43"/>
      <c r="AK398" s="43"/>
      <c r="AL398" s="43"/>
      <c r="AM398" s="43"/>
      <c r="AN398" s="43"/>
      <c r="AO398" s="43"/>
      <c r="AP398" s="43"/>
      <c r="AQ398" s="43"/>
      <c r="AR398" s="43"/>
      <c r="AS398" s="24"/>
      <c r="AT398" s="24"/>
      <c r="AU398" s="24"/>
      <c r="AV398" s="24"/>
      <c r="AW398" s="24"/>
      <c r="AX398" s="24"/>
      <c r="AY398" s="24"/>
      <c r="AZ398" s="24"/>
      <c r="BA398" s="24"/>
      <c r="BB398" s="24"/>
      <c r="BC398" s="24"/>
      <c r="BD398" s="24"/>
      <c r="BE398" s="43"/>
      <c r="BF398" s="43"/>
      <c r="BG398" s="43"/>
      <c r="BH398" s="43"/>
      <c r="BI398" s="43"/>
      <c r="BJ398" s="43"/>
      <c r="BK398" s="43"/>
      <c r="BL398" s="43"/>
      <c r="BM398" s="43"/>
      <c r="BN398" s="43"/>
      <c r="BO398" s="43"/>
      <c r="BP398" s="43"/>
    </row>
    <row r="399" spans="2:68" ht="12.75" customHeight="1">
      <c r="B399" s="23"/>
      <c r="C399" s="23"/>
      <c r="D399" s="23"/>
      <c r="E399" s="23"/>
      <c r="F399" s="23"/>
      <c r="G399" s="23"/>
      <c r="H399" s="23"/>
      <c r="I399" s="23"/>
      <c r="J399" s="23"/>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43"/>
      <c r="AH399" s="43"/>
      <c r="AI399" s="43"/>
      <c r="AJ399" s="43"/>
      <c r="AK399" s="43"/>
      <c r="AL399" s="43"/>
      <c r="AM399" s="43"/>
      <c r="AN399" s="43"/>
      <c r="AO399" s="43"/>
      <c r="AP399" s="43"/>
      <c r="AQ399" s="43"/>
      <c r="AR399" s="43"/>
      <c r="AS399" s="24"/>
      <c r="AT399" s="24"/>
      <c r="AU399" s="24"/>
      <c r="AV399" s="24"/>
      <c r="AW399" s="24"/>
      <c r="AX399" s="24"/>
      <c r="AY399" s="24"/>
      <c r="AZ399" s="24"/>
      <c r="BA399" s="24"/>
      <c r="BB399" s="24"/>
      <c r="BC399" s="24"/>
      <c r="BD399" s="24"/>
      <c r="BE399" s="43"/>
      <c r="BF399" s="43"/>
      <c r="BG399" s="43"/>
      <c r="BH399" s="43"/>
      <c r="BI399" s="43"/>
      <c r="BJ399" s="43"/>
      <c r="BK399" s="43"/>
      <c r="BL399" s="43"/>
      <c r="BM399" s="43"/>
      <c r="BN399" s="43"/>
      <c r="BO399" s="43"/>
      <c r="BP399" s="43"/>
    </row>
  </sheetData>
  <autoFilter ref="B8:BP92" xr:uid="{00000000-0009-0000-0000-000010000000}"/>
  <mergeCells count="8">
    <mergeCell ref="A2:W2"/>
    <mergeCell ref="AS4:BD4"/>
    <mergeCell ref="BE4:BP4"/>
    <mergeCell ref="B5:J5"/>
    <mergeCell ref="M4:P4"/>
    <mergeCell ref="Q4:T4"/>
    <mergeCell ref="U4:AF4"/>
    <mergeCell ref="AG4:AR4"/>
  </mergeCells>
  <conditionalFormatting sqref="K7:T7">
    <cfRule type="cellIs" dxfId="15" priority="3" stopIfTrue="1" operator="lessThan">
      <formula>0</formula>
    </cfRule>
  </conditionalFormatting>
  <conditionalFormatting sqref="K6:AF6">
    <cfRule type="cellIs" dxfId="14" priority="7" stopIfTrue="1" operator="lessThan">
      <formula>0</formula>
    </cfRule>
  </conditionalFormatting>
  <conditionalFormatting sqref="M8:P8">
    <cfRule type="cellIs" dxfId="13" priority="181" stopIfTrue="1" operator="lessThan">
      <formula>0</formula>
    </cfRule>
  </conditionalFormatting>
  <conditionalFormatting sqref="U7:AR8">
    <cfRule type="cellIs" dxfId="12" priority="2" stopIfTrue="1" operator="lessThan">
      <formula>0</formula>
    </cfRule>
  </conditionalFormatting>
  <conditionalFormatting sqref="AS6:BD7">
    <cfRule type="cellIs" dxfId="11" priority="1" stopIfTrue="1" operator="lessThan">
      <formula>0</formula>
    </cfRule>
  </conditionalFormatting>
  <conditionalFormatting sqref="BE7:BP8">
    <cfRule type="cellIs" dxfId="10" priority="4" stopIfTrue="1" operator="lessThan">
      <formula>0</formula>
    </cfRule>
  </conditionalFormatting>
  <pageMargins left="0.78740157480314965" right="0.78740157480314965" top="0.78740157480314965" bottom="0" header="0.47244094488188981" footer="0.47244094488188981"/>
  <pageSetup paperSize="9" orientation="portrait"/>
  <headerFooter scaleWithDoc="0" alignWithMargins="0">
    <oddFooter>&amp;L&amp;"Trebuchet MS,Bold"Australian Prudential Regulation Authority&amp;C&amp;R&amp;"Trebuchet MS,Bold"&amp;P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90"/>
  <sheetViews>
    <sheetView showGridLines="0" zoomScaleNormal="100" workbookViewId="0">
      <selection sqref="A1:AQ1"/>
    </sheetView>
  </sheetViews>
  <sheetFormatPr defaultColWidth="10.7109375" defaultRowHeight="15" outlineLevelCol="1"/>
  <cols>
    <col min="1" max="1" width="13.28515625" customWidth="1"/>
    <col min="2" max="2" width="28.28515625" customWidth="1"/>
    <col min="3" max="3" width="17.140625" hidden="1" customWidth="1" outlineLevel="1"/>
    <col min="4" max="4" width="15.7109375" hidden="1" customWidth="1" outlineLevel="1"/>
    <col min="5" max="5" width="13.7109375" hidden="1" customWidth="1" outlineLevel="1"/>
    <col min="6" max="6" width="18.85546875" hidden="1" customWidth="1" outlineLevel="1"/>
    <col min="7" max="7" width="14.28515625" hidden="1" customWidth="1" outlineLevel="1"/>
    <col min="8" max="8" width="15.42578125" hidden="1" customWidth="1" outlineLevel="1"/>
    <col min="9" max="9" width="14.85546875" hidden="1" customWidth="1" outlineLevel="1"/>
    <col min="10" max="10" width="13.5703125" customWidth="1" collapsed="1"/>
    <col min="11" max="13" width="13.5703125" customWidth="1"/>
    <col min="14" max="17" width="13.5703125" hidden="1" customWidth="1" outlineLevel="1"/>
    <col min="18" max="18" width="13.5703125" customWidth="1" collapsed="1"/>
    <col min="19" max="25" width="13.5703125" hidden="1" customWidth="1" outlineLevel="1"/>
    <col min="26" max="26" width="13.5703125" customWidth="1" collapsed="1"/>
    <col min="27" max="30" width="13.5703125" hidden="1" customWidth="1" outlineLevel="1"/>
    <col min="31" max="31" width="14.5703125" hidden="1" customWidth="1" outlineLevel="1"/>
    <col min="32" max="32" width="13.5703125" customWidth="1" collapsed="1"/>
    <col min="33" max="37" width="13.5703125" hidden="1" customWidth="1" outlineLevel="1"/>
    <col min="38" max="38" width="13.5703125" customWidth="1" collapsed="1"/>
    <col min="39" max="41" width="13.5703125" hidden="1" customWidth="1" outlineLevel="1"/>
    <col min="42" max="42" width="14.85546875" customWidth="1" collapsed="1"/>
    <col min="43" max="43" width="13.5703125" customWidth="1"/>
  </cols>
  <sheetData>
    <row r="1" spans="1:43" ht="35.25" customHeight="1">
      <c r="A1" s="97" t="s">
        <v>420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row>
    <row r="2" spans="1:43" ht="27" customHeight="1">
      <c r="B2" s="48"/>
      <c r="C2" s="48"/>
      <c r="D2" s="48"/>
      <c r="E2" s="48"/>
      <c r="F2" s="48"/>
      <c r="G2" s="48"/>
      <c r="H2" s="48"/>
      <c r="I2" s="48"/>
      <c r="J2" s="94" t="s">
        <v>421</v>
      </c>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6"/>
    </row>
    <row r="3" spans="1:43" ht="15" customHeight="1">
      <c r="B3" s="48"/>
      <c r="C3" s="48"/>
      <c r="D3" s="49"/>
      <c r="E3" s="49"/>
      <c r="F3" s="49"/>
      <c r="G3" s="49"/>
      <c r="I3" s="50"/>
      <c r="J3" s="51" t="s">
        <v>44</v>
      </c>
      <c r="K3" s="51" t="s">
        <v>45</v>
      </c>
      <c r="L3" s="51" t="s">
        <v>46</v>
      </c>
      <c r="M3" s="51" t="s">
        <v>47</v>
      </c>
      <c r="N3" s="51" t="s">
        <v>261</v>
      </c>
      <c r="O3" s="51" t="s">
        <v>48</v>
      </c>
      <c r="P3" s="51" t="s">
        <v>262</v>
      </c>
      <c r="Q3" s="51" t="s">
        <v>263</v>
      </c>
      <c r="R3" s="51" t="s">
        <v>264</v>
      </c>
      <c r="S3" s="51" t="s">
        <v>49</v>
      </c>
      <c r="T3" s="51" t="s">
        <v>50</v>
      </c>
      <c r="U3" s="51" t="s">
        <v>51</v>
      </c>
      <c r="V3" s="51" t="s">
        <v>265</v>
      </c>
      <c r="W3" s="51" t="s">
        <v>53</v>
      </c>
      <c r="X3" s="51" t="s">
        <v>54</v>
      </c>
      <c r="Y3" s="51" t="s">
        <v>266</v>
      </c>
      <c r="Z3" s="51" t="s">
        <v>267</v>
      </c>
      <c r="AA3" s="51" t="s">
        <v>268</v>
      </c>
      <c r="AB3" s="51" t="s">
        <v>269</v>
      </c>
      <c r="AC3" s="51" t="s">
        <v>270</v>
      </c>
      <c r="AD3" s="51" t="s">
        <v>271</v>
      </c>
      <c r="AE3" s="51" t="s">
        <v>272</v>
      </c>
      <c r="AF3" s="51" t="s">
        <v>273</v>
      </c>
      <c r="AG3" s="51" t="s">
        <v>274</v>
      </c>
      <c r="AH3" s="51" t="s">
        <v>275</v>
      </c>
      <c r="AI3" s="51" t="s">
        <v>276</v>
      </c>
      <c r="AJ3" s="52" t="s">
        <v>277</v>
      </c>
      <c r="AK3" s="52" t="s">
        <v>278</v>
      </c>
      <c r="AL3" s="52" t="s">
        <v>279</v>
      </c>
      <c r="AM3" s="53" t="s">
        <v>280</v>
      </c>
      <c r="AN3" s="53" t="s">
        <v>281</v>
      </c>
      <c r="AO3" s="53" t="s">
        <v>282</v>
      </c>
      <c r="AP3" s="53" t="s">
        <v>283</v>
      </c>
      <c r="AQ3" s="53" t="s">
        <v>284</v>
      </c>
    </row>
    <row r="4" spans="1:43" ht="102" customHeight="1">
      <c r="A4" s="8" t="s">
        <v>55</v>
      </c>
      <c r="B4" s="8" t="s">
        <v>56</v>
      </c>
      <c r="C4" s="8" t="s">
        <v>57</v>
      </c>
      <c r="D4" s="8" t="s">
        <v>58</v>
      </c>
      <c r="E4" s="8" t="s">
        <v>60</v>
      </c>
      <c r="F4" s="8" t="s">
        <v>61</v>
      </c>
      <c r="G4" s="8" t="s">
        <v>62</v>
      </c>
      <c r="H4" s="8" t="s">
        <v>63</v>
      </c>
      <c r="I4" s="8" t="s">
        <v>64</v>
      </c>
      <c r="J4" s="33" t="s">
        <v>422</v>
      </c>
      <c r="K4" s="34" t="s">
        <v>423</v>
      </c>
      <c r="L4" s="34" t="s">
        <v>424</v>
      </c>
      <c r="M4" s="33" t="s">
        <v>425</v>
      </c>
      <c r="N4" s="34" t="s">
        <v>426</v>
      </c>
      <c r="O4" s="34" t="s">
        <v>427</v>
      </c>
      <c r="P4" s="34" t="s">
        <v>428</v>
      </c>
      <c r="Q4" s="34" t="s">
        <v>429</v>
      </c>
      <c r="R4" s="33" t="s">
        <v>430</v>
      </c>
      <c r="S4" s="34" t="s">
        <v>431</v>
      </c>
      <c r="T4" s="34" t="s">
        <v>432</v>
      </c>
      <c r="U4" s="34" t="s">
        <v>433</v>
      </c>
      <c r="V4" s="34" t="s">
        <v>434</v>
      </c>
      <c r="W4" s="34" t="s">
        <v>435</v>
      </c>
      <c r="X4" s="34" t="s">
        <v>436</v>
      </c>
      <c r="Y4" s="34" t="s">
        <v>437</v>
      </c>
      <c r="Z4" s="33" t="s">
        <v>438</v>
      </c>
      <c r="AA4" s="34" t="s">
        <v>439</v>
      </c>
      <c r="AB4" s="34" t="s">
        <v>440</v>
      </c>
      <c r="AC4" s="34" t="s">
        <v>441</v>
      </c>
      <c r="AD4" s="34" t="s">
        <v>442</v>
      </c>
      <c r="AE4" s="34" t="s">
        <v>443</v>
      </c>
      <c r="AF4" s="33" t="s">
        <v>444</v>
      </c>
      <c r="AG4" s="34" t="s">
        <v>445</v>
      </c>
      <c r="AH4" s="34" t="s">
        <v>446</v>
      </c>
      <c r="AI4" s="34" t="s">
        <v>447</v>
      </c>
      <c r="AJ4" s="34" t="s">
        <v>448</v>
      </c>
      <c r="AK4" s="34" t="s">
        <v>449</v>
      </c>
      <c r="AL4" s="33" t="s">
        <v>450</v>
      </c>
      <c r="AM4" s="34" t="s">
        <v>451</v>
      </c>
      <c r="AN4" s="34" t="s">
        <v>452</v>
      </c>
      <c r="AO4" s="34" t="s">
        <v>453</v>
      </c>
      <c r="AP4" s="33" t="s">
        <v>454</v>
      </c>
      <c r="AQ4" s="33" t="s">
        <v>455</v>
      </c>
    </row>
    <row r="5" spans="1:43" ht="60" customHeight="1">
      <c r="A5" s="54"/>
      <c r="B5" s="54"/>
      <c r="C5" s="54"/>
      <c r="D5" s="54"/>
      <c r="E5" s="54"/>
      <c r="F5" s="54"/>
      <c r="G5" s="54"/>
      <c r="H5" s="54"/>
      <c r="I5" s="54"/>
      <c r="J5" s="44" t="s">
        <v>456</v>
      </c>
      <c r="K5" s="44" t="s">
        <v>456</v>
      </c>
      <c r="L5" s="44" t="s">
        <v>456</v>
      </c>
      <c r="M5" s="44" t="s">
        <v>456</v>
      </c>
      <c r="N5" s="44" t="s">
        <v>456</v>
      </c>
      <c r="O5" s="44" t="s">
        <v>456</v>
      </c>
      <c r="P5" s="44" t="s">
        <v>456</v>
      </c>
      <c r="Q5" s="44" t="s">
        <v>456</v>
      </c>
      <c r="R5" s="44" t="s">
        <v>456</v>
      </c>
      <c r="S5" s="44" t="s">
        <v>456</v>
      </c>
      <c r="T5" s="44" t="s">
        <v>456</v>
      </c>
      <c r="U5" s="44" t="s">
        <v>456</v>
      </c>
      <c r="V5" s="44" t="s">
        <v>456</v>
      </c>
      <c r="W5" s="44" t="s">
        <v>456</v>
      </c>
      <c r="X5" s="44" t="s">
        <v>456</v>
      </c>
      <c r="Y5" s="44" t="s">
        <v>456</v>
      </c>
      <c r="Z5" s="44" t="s">
        <v>456</v>
      </c>
      <c r="AA5" s="44" t="s">
        <v>456</v>
      </c>
      <c r="AB5" s="44" t="s">
        <v>456</v>
      </c>
      <c r="AC5" s="44" t="s">
        <v>456</v>
      </c>
      <c r="AD5" s="44" t="s">
        <v>456</v>
      </c>
      <c r="AE5" s="44" t="s">
        <v>456</v>
      </c>
      <c r="AF5" s="44" t="s">
        <v>456</v>
      </c>
      <c r="AG5" s="44" t="s">
        <v>456</v>
      </c>
      <c r="AH5" s="44" t="s">
        <v>456</v>
      </c>
      <c r="AI5" s="44" t="s">
        <v>456</v>
      </c>
      <c r="AJ5" s="44" t="s">
        <v>456</v>
      </c>
      <c r="AK5" s="44" t="s">
        <v>456</v>
      </c>
      <c r="AL5" s="44" t="s">
        <v>456</v>
      </c>
      <c r="AM5" s="44" t="s">
        <v>456</v>
      </c>
      <c r="AN5" s="44" t="s">
        <v>456</v>
      </c>
      <c r="AO5" s="44" t="s">
        <v>456</v>
      </c>
      <c r="AP5" s="44" t="s">
        <v>456</v>
      </c>
      <c r="AQ5" s="44" t="s">
        <v>456</v>
      </c>
    </row>
    <row r="6" spans="1:43" ht="24" customHeight="1">
      <c r="A6" s="45"/>
      <c r="B6" s="45"/>
      <c r="C6" s="46"/>
      <c r="D6" s="46"/>
      <c r="E6" s="46"/>
      <c r="F6" s="46"/>
      <c r="G6" s="46"/>
      <c r="H6" s="45"/>
      <c r="I6" s="45"/>
      <c r="J6" s="47" t="s">
        <v>457</v>
      </c>
      <c r="K6" s="47" t="s">
        <v>457</v>
      </c>
      <c r="L6" s="47" t="s">
        <v>457</v>
      </c>
      <c r="M6" s="47" t="s">
        <v>457</v>
      </c>
      <c r="N6" s="47" t="s">
        <v>457</v>
      </c>
      <c r="O6" s="47" t="s">
        <v>457</v>
      </c>
      <c r="P6" s="47" t="s">
        <v>457</v>
      </c>
      <c r="Q6" s="47" t="s">
        <v>457</v>
      </c>
      <c r="R6" s="47" t="s">
        <v>457</v>
      </c>
      <c r="S6" s="47" t="s">
        <v>457</v>
      </c>
      <c r="T6" s="47" t="s">
        <v>457</v>
      </c>
      <c r="U6" s="47" t="s">
        <v>457</v>
      </c>
      <c r="V6" s="47" t="s">
        <v>457</v>
      </c>
      <c r="W6" s="47" t="s">
        <v>457</v>
      </c>
      <c r="X6" s="47" t="s">
        <v>457</v>
      </c>
      <c r="Y6" s="47" t="s">
        <v>457</v>
      </c>
      <c r="Z6" s="47" t="s">
        <v>457</v>
      </c>
      <c r="AA6" s="47" t="s">
        <v>457</v>
      </c>
      <c r="AB6" s="47" t="s">
        <v>457</v>
      </c>
      <c r="AC6" s="47" t="s">
        <v>457</v>
      </c>
      <c r="AD6" s="47" t="s">
        <v>457</v>
      </c>
      <c r="AE6" s="47" t="s">
        <v>457</v>
      </c>
      <c r="AF6" s="47" t="s">
        <v>457</v>
      </c>
      <c r="AG6" s="47" t="s">
        <v>457</v>
      </c>
      <c r="AH6" s="47" t="s">
        <v>457</v>
      </c>
      <c r="AI6" s="47" t="s">
        <v>457</v>
      </c>
      <c r="AJ6" s="47" t="s">
        <v>457</v>
      </c>
      <c r="AK6" s="47" t="s">
        <v>457</v>
      </c>
      <c r="AL6" s="47" t="s">
        <v>457</v>
      </c>
      <c r="AM6" s="47" t="s">
        <v>457</v>
      </c>
      <c r="AN6" s="47" t="s">
        <v>457</v>
      </c>
      <c r="AO6" s="47" t="s">
        <v>457</v>
      </c>
      <c r="AP6" s="47" t="s">
        <v>457</v>
      </c>
      <c r="AQ6" s="47" t="s">
        <v>457</v>
      </c>
    </row>
    <row r="7" spans="1:43" s="7" customFormat="1" ht="12.75">
      <c r="A7" s="55">
        <v>45657</v>
      </c>
      <c r="B7" s="7" t="s">
        <v>84</v>
      </c>
      <c r="C7" s="7">
        <v>30099320583</v>
      </c>
      <c r="D7" s="7" t="s">
        <v>85</v>
      </c>
      <c r="E7" s="7" t="s">
        <v>87</v>
      </c>
      <c r="F7" s="7" t="s">
        <v>88</v>
      </c>
      <c r="G7" s="7" t="s">
        <v>89</v>
      </c>
      <c r="H7" s="7" t="s">
        <v>90</v>
      </c>
      <c r="I7" s="7" t="s">
        <v>91</v>
      </c>
      <c r="J7" s="69">
        <v>387.92485149999999</v>
      </c>
      <c r="K7" s="69">
        <v>0</v>
      </c>
      <c r="L7" s="69">
        <v>0</v>
      </c>
      <c r="M7" s="69">
        <v>248.19571968</v>
      </c>
      <c r="N7" s="69">
        <v>101.15458621000001</v>
      </c>
      <c r="O7" s="69">
        <v>31.662942439999998</v>
      </c>
      <c r="P7" s="69">
        <v>115.37819103</v>
      </c>
      <c r="Q7" s="69">
        <v>0</v>
      </c>
      <c r="R7" s="69">
        <v>1929.2931286099999</v>
      </c>
      <c r="S7" s="69">
        <v>888.02695998000002</v>
      </c>
      <c r="T7" s="69">
        <v>80.020067690000005</v>
      </c>
      <c r="U7" s="69">
        <v>26.654729400000001</v>
      </c>
      <c r="V7" s="69">
        <v>1.31223314</v>
      </c>
      <c r="W7" s="69">
        <v>0.21634315000000001</v>
      </c>
      <c r="X7" s="69">
        <v>0</v>
      </c>
      <c r="Y7" s="69">
        <v>933.06279525000002</v>
      </c>
      <c r="Z7" s="69">
        <v>193.20439601000001</v>
      </c>
      <c r="AA7" s="69">
        <v>32.579897279999997</v>
      </c>
      <c r="AB7" s="69">
        <v>4.2657533499999998</v>
      </c>
      <c r="AC7" s="69">
        <v>42.460505259999998</v>
      </c>
      <c r="AD7" s="69">
        <v>3.3817999999999999E-3</v>
      </c>
      <c r="AE7" s="69">
        <v>113.89485832</v>
      </c>
      <c r="AF7" s="69">
        <v>3.8449911999999999</v>
      </c>
      <c r="AG7" s="69">
        <v>0.34201181000000003</v>
      </c>
      <c r="AH7" s="69">
        <v>3.2352617100000001</v>
      </c>
      <c r="AI7" s="69">
        <v>7.7075679999999994E-2</v>
      </c>
      <c r="AJ7" s="69">
        <v>0.19064200000000001</v>
      </c>
      <c r="AK7" s="69">
        <v>0</v>
      </c>
      <c r="AL7" s="69">
        <v>20.306316649999999</v>
      </c>
      <c r="AM7" s="69">
        <v>0.58844286000000001</v>
      </c>
      <c r="AN7" s="69">
        <v>4.6046137700000003</v>
      </c>
      <c r="AO7" s="69">
        <v>15.11326002</v>
      </c>
      <c r="AP7" s="69">
        <v>0</v>
      </c>
      <c r="AQ7" s="69">
        <v>2782.7694036500002</v>
      </c>
    </row>
    <row r="8" spans="1:43" s="7" customFormat="1" ht="12.75">
      <c r="A8" s="55">
        <v>45657</v>
      </c>
      <c r="B8" s="7" t="s">
        <v>93</v>
      </c>
      <c r="C8" s="7">
        <v>78421957449</v>
      </c>
      <c r="D8" s="7" t="s">
        <v>85</v>
      </c>
      <c r="E8" s="7" t="s">
        <v>87</v>
      </c>
      <c r="F8" s="7" t="s">
        <v>94</v>
      </c>
      <c r="G8" s="7" t="s">
        <v>89</v>
      </c>
      <c r="H8" s="7" t="s">
        <v>90</v>
      </c>
      <c r="I8" s="7" t="s">
        <v>91</v>
      </c>
      <c r="J8" s="69">
        <v>3369.3633479999999</v>
      </c>
      <c r="K8" s="69">
        <v>0</v>
      </c>
      <c r="L8" s="69">
        <v>-8.3807010000000002</v>
      </c>
      <c r="M8" s="69">
        <v>7022.3779459999996</v>
      </c>
      <c r="N8" s="69">
        <v>3479.2300270000001</v>
      </c>
      <c r="O8" s="69">
        <v>3543.147919</v>
      </c>
      <c r="P8" s="69">
        <v>0</v>
      </c>
      <c r="Q8" s="69">
        <v>80.811334000000002</v>
      </c>
      <c r="R8" s="69">
        <v>41435.250893999997</v>
      </c>
      <c r="S8" s="69">
        <v>15351.424885</v>
      </c>
      <c r="T8" s="69">
        <v>20281.591348999998</v>
      </c>
      <c r="U8" s="69">
        <v>1864.835014</v>
      </c>
      <c r="V8" s="69">
        <v>1438.952851</v>
      </c>
      <c r="W8" s="69">
        <v>2498.4467949999998</v>
      </c>
      <c r="X8" s="69">
        <v>0</v>
      </c>
      <c r="Y8" s="69">
        <v>0</v>
      </c>
      <c r="Z8" s="69">
        <v>4021.9620639999998</v>
      </c>
      <c r="AA8" s="69">
        <v>1423.8483120000001</v>
      </c>
      <c r="AB8" s="69">
        <v>1697.9530339999999</v>
      </c>
      <c r="AC8" s="69">
        <v>894.56760099999997</v>
      </c>
      <c r="AD8" s="69">
        <v>5.5931170000000003</v>
      </c>
      <c r="AE8" s="69">
        <v>0</v>
      </c>
      <c r="AF8" s="69">
        <v>2022.4818789999999</v>
      </c>
      <c r="AG8" s="69">
        <v>307.614598</v>
      </c>
      <c r="AH8" s="69">
        <v>104.033474</v>
      </c>
      <c r="AI8" s="69">
        <v>1208.2341960000001</v>
      </c>
      <c r="AJ8" s="69">
        <v>402.59961099999998</v>
      </c>
      <c r="AK8" s="69">
        <v>0</v>
      </c>
      <c r="AL8" s="69">
        <v>-3.8725170000000002</v>
      </c>
      <c r="AM8" s="69">
        <v>-3.4704060000000001</v>
      </c>
      <c r="AN8" s="69">
        <v>-0.402111</v>
      </c>
      <c r="AO8" s="69">
        <v>0</v>
      </c>
      <c r="AP8" s="69">
        <v>0</v>
      </c>
      <c r="AQ8" s="69">
        <v>57859.182912999997</v>
      </c>
    </row>
    <row r="9" spans="1:43" s="7" customFormat="1" ht="12.75">
      <c r="A9" s="55">
        <v>45657</v>
      </c>
      <c r="B9" s="7" t="s">
        <v>96</v>
      </c>
      <c r="C9" s="7">
        <v>83810127567</v>
      </c>
      <c r="D9" s="7" t="s">
        <v>97</v>
      </c>
      <c r="E9" s="7" t="s">
        <v>99</v>
      </c>
      <c r="F9" s="7" t="s">
        <v>100</v>
      </c>
      <c r="G9" s="7" t="s">
        <v>101</v>
      </c>
      <c r="H9" s="7" t="s">
        <v>102</v>
      </c>
      <c r="I9" s="7" t="s">
        <v>103</v>
      </c>
      <c r="J9" s="69">
        <v>792.04031199999997</v>
      </c>
      <c r="K9" s="69">
        <v>-1.320783</v>
      </c>
      <c r="L9" s="69">
        <v>-54.493065999999999</v>
      </c>
      <c r="M9" s="69">
        <v>1318.800692</v>
      </c>
      <c r="N9" s="69">
        <v>702.46644900000001</v>
      </c>
      <c r="O9" s="69">
        <v>616.33424300000001</v>
      </c>
      <c r="P9" s="69">
        <v>0</v>
      </c>
      <c r="Q9" s="69">
        <v>88.603333000000006</v>
      </c>
      <c r="R9" s="69">
        <v>4199.8476090000004</v>
      </c>
      <c r="S9" s="69">
        <v>1541.9835519999999</v>
      </c>
      <c r="T9" s="69">
        <v>2589.179697</v>
      </c>
      <c r="U9" s="69">
        <v>66.787710000000004</v>
      </c>
      <c r="V9" s="69">
        <v>1.6905749999999999</v>
      </c>
      <c r="W9" s="69">
        <v>7.7937999999999993E-2</v>
      </c>
      <c r="X9" s="69">
        <v>0.128137</v>
      </c>
      <c r="Y9" s="69">
        <v>0</v>
      </c>
      <c r="Z9" s="69">
        <v>554.56095300000004</v>
      </c>
      <c r="AA9" s="69">
        <v>0</v>
      </c>
      <c r="AB9" s="69">
        <v>213.732416</v>
      </c>
      <c r="AC9" s="69">
        <v>340.82853699999998</v>
      </c>
      <c r="AD9" s="69">
        <v>0</v>
      </c>
      <c r="AE9" s="69">
        <v>0</v>
      </c>
      <c r="AF9" s="69">
        <v>431.76553999999999</v>
      </c>
      <c r="AG9" s="69">
        <v>3.2100909999999998</v>
      </c>
      <c r="AH9" s="69">
        <v>12.11594</v>
      </c>
      <c r="AI9" s="69">
        <v>221.654158</v>
      </c>
      <c r="AJ9" s="69">
        <v>194.78535099999999</v>
      </c>
      <c r="AK9" s="69">
        <v>0</v>
      </c>
      <c r="AL9" s="69">
        <v>147.94464400000001</v>
      </c>
      <c r="AM9" s="69">
        <v>3.738E-3</v>
      </c>
      <c r="AN9" s="69">
        <v>147.94090600000001</v>
      </c>
      <c r="AO9" s="69">
        <v>0</v>
      </c>
      <c r="AP9" s="69">
        <v>0</v>
      </c>
      <c r="AQ9" s="69">
        <v>7389.1459009999999</v>
      </c>
    </row>
    <row r="10" spans="1:43" s="7" customFormat="1" ht="12.75">
      <c r="A10" s="55">
        <v>45657</v>
      </c>
      <c r="B10" s="7" t="s">
        <v>105</v>
      </c>
      <c r="C10" s="7">
        <v>90194410365</v>
      </c>
      <c r="D10" s="7" t="s">
        <v>85</v>
      </c>
      <c r="E10" s="7" t="s">
        <v>87</v>
      </c>
      <c r="F10" s="7" t="s">
        <v>106</v>
      </c>
      <c r="G10" s="7" t="s">
        <v>89</v>
      </c>
      <c r="H10" s="7" t="s">
        <v>90</v>
      </c>
      <c r="I10" s="7" t="s">
        <v>91</v>
      </c>
      <c r="J10" s="69">
        <v>10207.796405999999</v>
      </c>
      <c r="K10" s="69">
        <v>-236.76949200000001</v>
      </c>
      <c r="L10" s="69">
        <v>-207.725988</v>
      </c>
      <c r="M10" s="69">
        <v>14995.061599000001</v>
      </c>
      <c r="N10" s="69">
        <v>8176.5128279999999</v>
      </c>
      <c r="O10" s="69">
        <v>5764.3895220000004</v>
      </c>
      <c r="P10" s="69">
        <v>1054.159249</v>
      </c>
      <c r="Q10" s="69">
        <v>537.63045799999998</v>
      </c>
      <c r="R10" s="69">
        <v>43486.634543</v>
      </c>
      <c r="S10" s="69">
        <v>20256.747245999999</v>
      </c>
      <c r="T10" s="69">
        <v>19741.816180999998</v>
      </c>
      <c r="U10" s="69">
        <v>1747.6035079999999</v>
      </c>
      <c r="V10" s="69">
        <v>756.61704199999997</v>
      </c>
      <c r="W10" s="69">
        <v>172.32131899999999</v>
      </c>
      <c r="X10" s="69">
        <v>229.79817399999999</v>
      </c>
      <c r="Y10" s="69">
        <v>581.73107300000004</v>
      </c>
      <c r="Z10" s="69">
        <v>4242.2237880000002</v>
      </c>
      <c r="AA10" s="69">
        <v>2505.7656820000002</v>
      </c>
      <c r="AB10" s="69">
        <v>1303.537949</v>
      </c>
      <c r="AC10" s="69">
        <v>296.85870499999999</v>
      </c>
      <c r="AD10" s="69">
        <v>110.62604</v>
      </c>
      <c r="AE10" s="69">
        <v>25.435411999999999</v>
      </c>
      <c r="AF10" s="69">
        <v>1655.3753469999999</v>
      </c>
      <c r="AG10" s="69">
        <v>735.30121199999996</v>
      </c>
      <c r="AH10" s="69">
        <v>658.53934500000003</v>
      </c>
      <c r="AI10" s="69">
        <v>47.069921999999998</v>
      </c>
      <c r="AJ10" s="69">
        <v>191.10878700000001</v>
      </c>
      <c r="AK10" s="69">
        <v>23.356081</v>
      </c>
      <c r="AL10" s="69">
        <v>967.46043099999997</v>
      </c>
      <c r="AM10" s="69">
        <v>387.87895800000001</v>
      </c>
      <c r="AN10" s="69">
        <v>542.92941800000006</v>
      </c>
      <c r="AO10" s="69">
        <v>36.652054999999997</v>
      </c>
      <c r="AP10" s="69">
        <v>283.14523600000001</v>
      </c>
      <c r="AQ10" s="69">
        <v>75110.056633999993</v>
      </c>
    </row>
    <row r="11" spans="1:43" s="7" customFormat="1" ht="12.75">
      <c r="A11" s="55">
        <v>45657</v>
      </c>
      <c r="B11" s="7" t="s">
        <v>108</v>
      </c>
      <c r="C11" s="7">
        <v>90302247344</v>
      </c>
      <c r="D11" s="7" t="s">
        <v>97</v>
      </c>
      <c r="E11" s="7" t="s">
        <v>110</v>
      </c>
      <c r="F11" s="7" t="s">
        <v>111</v>
      </c>
      <c r="G11" s="7" t="s">
        <v>112</v>
      </c>
      <c r="H11" s="7" t="s">
        <v>102</v>
      </c>
      <c r="I11" s="7" t="s">
        <v>103</v>
      </c>
      <c r="J11" s="69">
        <v>245.881788</v>
      </c>
      <c r="K11" s="69">
        <v>-120.368044</v>
      </c>
      <c r="L11" s="69">
        <v>-36.201309000000002</v>
      </c>
      <c r="M11" s="69">
        <v>308.68920700000001</v>
      </c>
      <c r="N11" s="69">
        <v>175.716139</v>
      </c>
      <c r="O11" s="69">
        <v>132.97306800000001</v>
      </c>
      <c r="P11" s="69">
        <v>0</v>
      </c>
      <c r="Q11" s="69">
        <v>10.669936</v>
      </c>
      <c r="R11" s="69">
        <v>1551.773739</v>
      </c>
      <c r="S11" s="69">
        <v>566.34267799999998</v>
      </c>
      <c r="T11" s="69">
        <v>741.02236800000003</v>
      </c>
      <c r="U11" s="69">
        <v>0</v>
      </c>
      <c r="V11" s="69">
        <v>10.735552</v>
      </c>
      <c r="W11" s="69">
        <v>233.67314099999999</v>
      </c>
      <c r="X11" s="69">
        <v>0</v>
      </c>
      <c r="Y11" s="69">
        <v>0</v>
      </c>
      <c r="Z11" s="69">
        <v>147.29848000000001</v>
      </c>
      <c r="AA11" s="69">
        <v>37.983186000000003</v>
      </c>
      <c r="AB11" s="69">
        <v>5.9504789999999996</v>
      </c>
      <c r="AC11" s="69">
        <v>103.16480900000001</v>
      </c>
      <c r="AD11" s="69">
        <v>0.20000599999999999</v>
      </c>
      <c r="AE11" s="69">
        <v>0</v>
      </c>
      <c r="AF11" s="69">
        <v>244.42827800000001</v>
      </c>
      <c r="AG11" s="69">
        <v>13.914311</v>
      </c>
      <c r="AH11" s="69">
        <v>2.6882130000000002</v>
      </c>
      <c r="AI11" s="69">
        <v>129.23531299999999</v>
      </c>
      <c r="AJ11" s="69">
        <v>98.590440999999998</v>
      </c>
      <c r="AK11" s="69">
        <v>0</v>
      </c>
      <c r="AL11" s="69">
        <v>114.06491200000001</v>
      </c>
      <c r="AM11" s="69">
        <v>0</v>
      </c>
      <c r="AN11" s="69">
        <v>113.072489</v>
      </c>
      <c r="AO11" s="69">
        <v>0.99242300000000006</v>
      </c>
      <c r="AP11" s="69">
        <v>8.5985410000000009</v>
      </c>
      <c r="AQ11" s="69">
        <v>2455.567051</v>
      </c>
    </row>
    <row r="12" spans="1:43" s="7" customFormat="1" ht="12.75">
      <c r="A12" s="55">
        <v>45657</v>
      </c>
      <c r="B12" s="7" t="s">
        <v>113</v>
      </c>
      <c r="C12" s="7">
        <v>49633667743</v>
      </c>
      <c r="D12" s="7" t="s">
        <v>85</v>
      </c>
      <c r="E12" s="7" t="s">
        <v>87</v>
      </c>
      <c r="F12" s="7" t="s">
        <v>114</v>
      </c>
      <c r="G12" s="7" t="s">
        <v>89</v>
      </c>
      <c r="H12" s="7" t="s">
        <v>90</v>
      </c>
      <c r="I12" s="7" t="s">
        <v>91</v>
      </c>
      <c r="J12" s="69">
        <v>266.45126800000003</v>
      </c>
      <c r="K12" s="69">
        <v>398.34037899999998</v>
      </c>
      <c r="L12" s="69">
        <v>-27.222688999999999</v>
      </c>
      <c r="M12" s="69">
        <v>1731.8066710000001</v>
      </c>
      <c r="N12" s="69">
        <v>1514.860461</v>
      </c>
      <c r="O12" s="69">
        <v>216.94621000000001</v>
      </c>
      <c r="P12" s="69">
        <v>0</v>
      </c>
      <c r="Q12" s="69">
        <v>34.240496999999998</v>
      </c>
      <c r="R12" s="69">
        <v>5550.965655</v>
      </c>
      <c r="S12" s="69">
        <v>2464.2835799999998</v>
      </c>
      <c r="T12" s="69">
        <v>0</v>
      </c>
      <c r="U12" s="69">
        <v>2824.411321</v>
      </c>
      <c r="V12" s="69">
        <v>72.406786999999994</v>
      </c>
      <c r="W12" s="69">
        <v>0</v>
      </c>
      <c r="X12" s="69">
        <v>189.863967</v>
      </c>
      <c r="Y12" s="69">
        <v>0</v>
      </c>
      <c r="Z12" s="69">
        <v>890.81072800000004</v>
      </c>
      <c r="AA12" s="69">
        <v>192.84749099999999</v>
      </c>
      <c r="AB12" s="69">
        <v>227.23022399999999</v>
      </c>
      <c r="AC12" s="69">
        <v>464.54978299999999</v>
      </c>
      <c r="AD12" s="69">
        <v>6.18323</v>
      </c>
      <c r="AE12" s="69">
        <v>0</v>
      </c>
      <c r="AF12" s="69">
        <v>150.38027</v>
      </c>
      <c r="AG12" s="69">
        <v>0</v>
      </c>
      <c r="AH12" s="69">
        <v>0</v>
      </c>
      <c r="AI12" s="69">
        <v>129.92070899999999</v>
      </c>
      <c r="AJ12" s="69">
        <v>20.459561000000001</v>
      </c>
      <c r="AK12" s="69">
        <v>0</v>
      </c>
      <c r="AL12" s="69">
        <v>99.702494000000002</v>
      </c>
      <c r="AM12" s="69">
        <v>0.47203200000000001</v>
      </c>
      <c r="AN12" s="69">
        <v>99.230462000000003</v>
      </c>
      <c r="AO12" s="69">
        <v>0</v>
      </c>
      <c r="AP12" s="69">
        <v>40.037841999999998</v>
      </c>
      <c r="AQ12" s="69">
        <v>9061.2347759999993</v>
      </c>
    </row>
    <row r="13" spans="1:43" s="7" customFormat="1" ht="12.75">
      <c r="A13" s="55">
        <v>45657</v>
      </c>
      <c r="B13" s="7" t="s">
        <v>115</v>
      </c>
      <c r="C13" s="7">
        <v>28342064803</v>
      </c>
      <c r="D13" s="7" t="s">
        <v>85</v>
      </c>
      <c r="E13" s="7" t="s">
        <v>117</v>
      </c>
      <c r="F13" s="7" t="s">
        <v>118</v>
      </c>
      <c r="G13" s="7" t="s">
        <v>119</v>
      </c>
      <c r="H13" s="7" t="s">
        <v>102</v>
      </c>
      <c r="I13" s="7" t="s">
        <v>120</v>
      </c>
      <c r="J13" s="69">
        <v>82.115307999999999</v>
      </c>
      <c r="K13" s="69">
        <v>0</v>
      </c>
      <c r="L13" s="69">
        <v>-10.491353</v>
      </c>
      <c r="M13" s="69">
        <v>720.70686899999998</v>
      </c>
      <c r="N13" s="69">
        <v>444.92227000000003</v>
      </c>
      <c r="O13" s="69">
        <v>275.78459900000001</v>
      </c>
      <c r="P13" s="69">
        <v>0</v>
      </c>
      <c r="Q13" s="69">
        <v>0</v>
      </c>
      <c r="R13" s="69">
        <v>1722.8952469999999</v>
      </c>
      <c r="S13" s="69">
        <v>695.47454800000003</v>
      </c>
      <c r="T13" s="69">
        <v>0</v>
      </c>
      <c r="U13" s="69">
        <v>630.38296700000001</v>
      </c>
      <c r="V13" s="69">
        <v>360.930767</v>
      </c>
      <c r="W13" s="69">
        <v>0</v>
      </c>
      <c r="X13" s="69">
        <v>36.106965000000002</v>
      </c>
      <c r="Y13" s="69">
        <v>0</v>
      </c>
      <c r="Z13" s="69">
        <v>629.56028400000002</v>
      </c>
      <c r="AA13" s="69">
        <v>43.34252</v>
      </c>
      <c r="AB13" s="69">
        <v>5.3548039999999997</v>
      </c>
      <c r="AC13" s="69">
        <v>580.86296000000004</v>
      </c>
      <c r="AD13" s="69">
        <v>0</v>
      </c>
      <c r="AE13" s="69">
        <v>0</v>
      </c>
      <c r="AF13" s="69">
        <v>196.45756700000001</v>
      </c>
      <c r="AG13" s="69">
        <v>16.407263</v>
      </c>
      <c r="AH13" s="69">
        <v>4.9677100000000003</v>
      </c>
      <c r="AI13" s="69">
        <v>49.602421999999997</v>
      </c>
      <c r="AJ13" s="69">
        <v>125.480172</v>
      </c>
      <c r="AK13" s="69">
        <v>0</v>
      </c>
      <c r="AL13" s="69">
        <v>0</v>
      </c>
      <c r="AM13" s="69">
        <v>0</v>
      </c>
      <c r="AN13" s="69">
        <v>0</v>
      </c>
      <c r="AO13" s="69">
        <v>0</v>
      </c>
      <c r="AP13" s="69">
        <v>0</v>
      </c>
      <c r="AQ13" s="69">
        <v>3341.2439220000001</v>
      </c>
    </row>
    <row r="14" spans="1:43" s="7" customFormat="1" ht="12.75">
      <c r="A14" s="55">
        <v>45657</v>
      </c>
      <c r="B14" s="7" t="s">
        <v>122</v>
      </c>
      <c r="C14" s="7">
        <v>60905115063</v>
      </c>
      <c r="D14" s="7" t="s">
        <v>85</v>
      </c>
      <c r="E14" s="7" t="s">
        <v>87</v>
      </c>
      <c r="F14" s="7" t="s">
        <v>123</v>
      </c>
      <c r="G14" s="7" t="s">
        <v>124</v>
      </c>
      <c r="H14" s="7" t="s">
        <v>102</v>
      </c>
      <c r="I14" s="7" t="s">
        <v>103</v>
      </c>
      <c r="J14" s="69">
        <v>16001.118101</v>
      </c>
      <c r="K14" s="69">
        <v>-49238.749987000003</v>
      </c>
      <c r="L14" s="69">
        <v>-5543.7844189999996</v>
      </c>
      <c r="M14" s="69">
        <v>93314.582185000007</v>
      </c>
      <c r="N14" s="69">
        <v>54791.900163999999</v>
      </c>
      <c r="O14" s="69">
        <v>38522.682021000001</v>
      </c>
      <c r="P14" s="69">
        <v>0</v>
      </c>
      <c r="Q14" s="69">
        <v>2959.6616359999998</v>
      </c>
      <c r="R14" s="69">
        <v>198656.921175</v>
      </c>
      <c r="S14" s="69">
        <v>81661.625794000007</v>
      </c>
      <c r="T14" s="69">
        <v>95743.782370000001</v>
      </c>
      <c r="U14" s="69">
        <v>0</v>
      </c>
      <c r="V14" s="69">
        <v>1142.1071360000001</v>
      </c>
      <c r="W14" s="69">
        <v>20109.405875</v>
      </c>
      <c r="X14" s="69">
        <v>0</v>
      </c>
      <c r="Y14" s="69">
        <v>0</v>
      </c>
      <c r="Z14" s="69">
        <v>22578.310955000001</v>
      </c>
      <c r="AA14" s="69">
        <v>5276.7500010000003</v>
      </c>
      <c r="AB14" s="69">
        <v>1824.213567</v>
      </c>
      <c r="AC14" s="69">
        <v>7486.1066689999998</v>
      </c>
      <c r="AD14" s="69">
        <v>7991.240718</v>
      </c>
      <c r="AE14" s="69">
        <v>0</v>
      </c>
      <c r="AF14" s="69">
        <v>31779.454053000001</v>
      </c>
      <c r="AG14" s="69">
        <v>0</v>
      </c>
      <c r="AH14" s="69">
        <v>9.4943810000000006</v>
      </c>
      <c r="AI14" s="69">
        <v>17056.543877</v>
      </c>
      <c r="AJ14" s="69">
        <v>14713.415795000001</v>
      </c>
      <c r="AK14" s="69">
        <v>0</v>
      </c>
      <c r="AL14" s="69">
        <v>5426.9663620000001</v>
      </c>
      <c r="AM14" s="69">
        <v>114.542565</v>
      </c>
      <c r="AN14" s="69">
        <v>5312.4237970000004</v>
      </c>
      <c r="AO14" s="69">
        <v>0</v>
      </c>
      <c r="AP14" s="69">
        <v>1193.008861</v>
      </c>
      <c r="AQ14" s="69">
        <v>312974.818425</v>
      </c>
    </row>
    <row r="15" spans="1:43" s="7" customFormat="1" ht="12.75">
      <c r="A15" s="55">
        <v>45657</v>
      </c>
      <c r="B15" s="7" t="s">
        <v>125</v>
      </c>
      <c r="C15" s="7">
        <v>65714394898</v>
      </c>
      <c r="D15" s="7" t="s">
        <v>85</v>
      </c>
      <c r="E15" s="7" t="s">
        <v>87</v>
      </c>
      <c r="F15" s="7" t="s">
        <v>126</v>
      </c>
      <c r="G15" s="7" t="s">
        <v>119</v>
      </c>
      <c r="H15" s="7" t="s">
        <v>102</v>
      </c>
      <c r="I15" s="7" t="s">
        <v>120</v>
      </c>
      <c r="J15" s="69">
        <v>13946.0950694201</v>
      </c>
      <c r="K15" s="69">
        <v>3771.2106082015998</v>
      </c>
      <c r="L15" s="69">
        <v>-3698.7924909799999</v>
      </c>
      <c r="M15" s="69">
        <v>61888.936300880101</v>
      </c>
      <c r="N15" s="69">
        <v>74003.106237870001</v>
      </c>
      <c r="O15" s="69">
        <v>-12114.1699369899</v>
      </c>
      <c r="P15" s="69">
        <v>0</v>
      </c>
      <c r="Q15" s="69">
        <v>4108.68185275</v>
      </c>
      <c r="R15" s="69">
        <v>241927.00520891001</v>
      </c>
      <c r="S15" s="69">
        <v>88235.09512631</v>
      </c>
      <c r="T15" s="69">
        <v>0</v>
      </c>
      <c r="U15" s="69">
        <v>135642.21108189001</v>
      </c>
      <c r="V15" s="69">
        <v>2920.9311197100001</v>
      </c>
      <c r="W15" s="69">
        <v>0</v>
      </c>
      <c r="X15" s="69">
        <v>15133.28012933</v>
      </c>
      <c r="Y15" s="69">
        <v>-4.5122483300000003</v>
      </c>
      <c r="Z15" s="69">
        <v>13463.552830619999</v>
      </c>
      <c r="AA15" s="69">
        <v>1120.5755401500001</v>
      </c>
      <c r="AB15" s="69">
        <v>30.86719772</v>
      </c>
      <c r="AC15" s="69">
        <v>8458.3721581099999</v>
      </c>
      <c r="AD15" s="69">
        <v>3853.7379346399998</v>
      </c>
      <c r="AE15" s="69">
        <v>0</v>
      </c>
      <c r="AF15" s="69">
        <v>47118.369122019998</v>
      </c>
      <c r="AG15" s="69">
        <v>2431.2440542600002</v>
      </c>
      <c r="AH15" s="69">
        <v>4.9468905699999999</v>
      </c>
      <c r="AI15" s="69">
        <v>21272.018431150002</v>
      </c>
      <c r="AJ15" s="69">
        <v>23025.29627391</v>
      </c>
      <c r="AK15" s="69">
        <v>384.86347212999999</v>
      </c>
      <c r="AL15" s="69">
        <v>636.38787729000001</v>
      </c>
      <c r="AM15" s="69">
        <v>611.44100922999996</v>
      </c>
      <c r="AN15" s="69">
        <v>24.94686806</v>
      </c>
      <c r="AO15" s="69">
        <v>0</v>
      </c>
      <c r="AP15" s="69">
        <v>0</v>
      </c>
      <c r="AQ15" s="69">
        <v>379052.76452636201</v>
      </c>
    </row>
    <row r="16" spans="1:43" s="7" customFormat="1" ht="12.75">
      <c r="A16" s="55">
        <v>45657</v>
      </c>
      <c r="B16" s="7" t="s">
        <v>129</v>
      </c>
      <c r="C16" s="7">
        <v>38876896681</v>
      </c>
      <c r="D16" s="7" t="s">
        <v>85</v>
      </c>
      <c r="E16" s="7" t="s">
        <v>87</v>
      </c>
      <c r="F16" s="7" t="s">
        <v>130</v>
      </c>
      <c r="G16" s="7" t="s">
        <v>89</v>
      </c>
      <c r="H16" s="7" t="s">
        <v>90</v>
      </c>
      <c r="I16" s="74" t="s">
        <v>91</v>
      </c>
      <c r="J16" s="69">
        <v>2190.0129155385398</v>
      </c>
      <c r="K16" s="69">
        <v>-237.91368506000001</v>
      </c>
      <c r="L16" s="69">
        <v>-23.973625309999999</v>
      </c>
      <c r="M16" s="69">
        <v>2855.37922537959</v>
      </c>
      <c r="N16" s="69">
        <v>1485.5557337022601</v>
      </c>
      <c r="O16" s="69">
        <v>1173.64587100322</v>
      </c>
      <c r="P16" s="69">
        <v>196.17762067410999</v>
      </c>
      <c r="Q16" s="69">
        <v>84.306435069540001</v>
      </c>
      <c r="R16" s="69">
        <v>8071.2003824125904</v>
      </c>
      <c r="S16" s="69">
        <v>3665.0939277551001</v>
      </c>
      <c r="T16" s="69">
        <v>3079.8419619207498</v>
      </c>
      <c r="U16" s="69">
        <v>880.238643958235</v>
      </c>
      <c r="V16" s="69">
        <v>233.4578746199</v>
      </c>
      <c r="W16" s="69">
        <v>3.7709345944839998</v>
      </c>
      <c r="X16" s="69">
        <v>41.834843200000002</v>
      </c>
      <c r="Y16" s="69">
        <v>166.962196364118</v>
      </c>
      <c r="Z16" s="69">
        <v>876.53622574641201</v>
      </c>
      <c r="AA16" s="69">
        <v>408.73885429817</v>
      </c>
      <c r="AB16" s="69">
        <v>248.55188811020301</v>
      </c>
      <c r="AC16" s="69">
        <v>204.86143084</v>
      </c>
      <c r="AD16" s="69">
        <v>4.3193629205501196</v>
      </c>
      <c r="AE16" s="69">
        <v>10.064689577489199</v>
      </c>
      <c r="AF16" s="69">
        <v>263.51766213397798</v>
      </c>
      <c r="AG16" s="69">
        <v>102.353565135464</v>
      </c>
      <c r="AH16" s="69">
        <v>136.244642568514</v>
      </c>
      <c r="AI16" s="69">
        <v>20.372133179999999</v>
      </c>
      <c r="AJ16" s="69">
        <v>4.5473212500000004</v>
      </c>
      <c r="AK16" s="69">
        <v>0</v>
      </c>
      <c r="AL16" s="69">
        <v>501.23222627794399</v>
      </c>
      <c r="AM16" s="69">
        <v>338.04622667000001</v>
      </c>
      <c r="AN16" s="69">
        <v>114.88322604794401</v>
      </c>
      <c r="AO16" s="69">
        <v>48.302773559999999</v>
      </c>
      <c r="AP16" s="69">
        <v>28.87253922</v>
      </c>
      <c r="AQ16" s="69">
        <v>14495.9913271191</v>
      </c>
    </row>
    <row r="17" spans="1:43" s="7" customFormat="1" ht="12.75">
      <c r="A17" s="55">
        <v>45657</v>
      </c>
      <c r="B17" s="7" t="s">
        <v>127</v>
      </c>
      <c r="C17" s="7">
        <v>82004832237</v>
      </c>
      <c r="D17" s="7" t="s">
        <v>85</v>
      </c>
      <c r="E17" s="7" t="s">
        <v>87</v>
      </c>
      <c r="F17" s="7" t="s">
        <v>128</v>
      </c>
      <c r="G17" s="7" t="s">
        <v>89</v>
      </c>
      <c r="H17" s="7" t="s">
        <v>90</v>
      </c>
      <c r="I17" s="7" t="s">
        <v>91</v>
      </c>
      <c r="J17" s="69">
        <v>219.93382299999999</v>
      </c>
      <c r="K17" s="69">
        <v>-10.574954</v>
      </c>
      <c r="L17" s="69">
        <v>-8.6021629999999991</v>
      </c>
      <c r="M17" s="69">
        <v>427.688086</v>
      </c>
      <c r="N17" s="69">
        <v>165.319999</v>
      </c>
      <c r="O17" s="69">
        <v>213.18243000000001</v>
      </c>
      <c r="P17" s="69">
        <v>49.185656999999999</v>
      </c>
      <c r="Q17" s="69">
        <v>6.2003700000000004</v>
      </c>
      <c r="R17" s="69">
        <v>991.65046099999995</v>
      </c>
      <c r="S17" s="69">
        <v>447.84385300000002</v>
      </c>
      <c r="T17" s="69">
        <v>374.31034</v>
      </c>
      <c r="U17" s="69">
        <v>123.654923</v>
      </c>
      <c r="V17" s="69">
        <v>7.8446249999999997</v>
      </c>
      <c r="W17" s="69">
        <v>0.284246</v>
      </c>
      <c r="X17" s="69">
        <v>3.094964</v>
      </c>
      <c r="Y17" s="69">
        <v>34.617510000000003</v>
      </c>
      <c r="Z17" s="69">
        <v>100.816819</v>
      </c>
      <c r="AA17" s="69">
        <v>31.729312</v>
      </c>
      <c r="AB17" s="69">
        <v>60.729146999999998</v>
      </c>
      <c r="AC17" s="69">
        <v>6.527774</v>
      </c>
      <c r="AD17" s="69">
        <v>2.1329000000000001E-2</v>
      </c>
      <c r="AE17" s="69">
        <v>1.8092569999999999</v>
      </c>
      <c r="AF17" s="69">
        <v>11.852164999999999</v>
      </c>
      <c r="AG17" s="69">
        <v>3.6990210000000001</v>
      </c>
      <c r="AH17" s="69">
        <v>7.7733610000000004</v>
      </c>
      <c r="AI17" s="69">
        <v>0.25237399999999999</v>
      </c>
      <c r="AJ17" s="69">
        <v>0.12740899999999999</v>
      </c>
      <c r="AK17" s="69">
        <v>0</v>
      </c>
      <c r="AL17" s="69">
        <v>13.465968</v>
      </c>
      <c r="AM17" s="69">
        <v>8.4788929999999993</v>
      </c>
      <c r="AN17" s="69">
        <v>3.9900169999999999</v>
      </c>
      <c r="AO17" s="69">
        <v>0.997058</v>
      </c>
      <c r="AP17" s="69">
        <v>5.2383649999999999</v>
      </c>
      <c r="AQ17" s="69">
        <v>1746.2302050000001</v>
      </c>
    </row>
    <row r="18" spans="1:43" s="7" customFormat="1" ht="12.75">
      <c r="A18" s="55">
        <v>45657</v>
      </c>
      <c r="B18" s="7" t="s">
        <v>131</v>
      </c>
      <c r="C18" s="7">
        <v>53226460365</v>
      </c>
      <c r="D18" s="7" t="s">
        <v>85</v>
      </c>
      <c r="E18" s="7" t="s">
        <v>110</v>
      </c>
      <c r="F18" s="7" t="s">
        <v>132</v>
      </c>
      <c r="G18" s="7" t="s">
        <v>124</v>
      </c>
      <c r="H18" s="7" t="s">
        <v>102</v>
      </c>
      <c r="I18" s="7" t="s">
        <v>120</v>
      </c>
      <c r="J18" s="69">
        <v>8988.1502</v>
      </c>
      <c r="K18" s="69">
        <v>-24152.044269000002</v>
      </c>
      <c r="L18" s="69">
        <v>9373.9479379999993</v>
      </c>
      <c r="M18" s="69">
        <v>48367.179422000001</v>
      </c>
      <c r="N18" s="69">
        <v>31465.451058999999</v>
      </c>
      <c r="O18" s="69">
        <v>16901.728362999998</v>
      </c>
      <c r="P18" s="69">
        <v>0</v>
      </c>
      <c r="Q18" s="69">
        <v>2263.6133500000001</v>
      </c>
      <c r="R18" s="69">
        <v>114539.611601</v>
      </c>
      <c r="S18" s="69">
        <v>37983.107272000001</v>
      </c>
      <c r="T18" s="69">
        <v>64648.750887000002</v>
      </c>
      <c r="U18" s="69">
        <v>0</v>
      </c>
      <c r="V18" s="69">
        <v>3382.35322</v>
      </c>
      <c r="W18" s="69">
        <v>8525.4002220000002</v>
      </c>
      <c r="X18" s="69">
        <v>0</v>
      </c>
      <c r="Y18" s="69">
        <v>0</v>
      </c>
      <c r="Z18" s="69">
        <v>14058.665483000001</v>
      </c>
      <c r="AA18" s="69">
        <v>2385.1982509999998</v>
      </c>
      <c r="AB18" s="69">
        <v>1158.5034230000001</v>
      </c>
      <c r="AC18" s="69">
        <v>7777.2470160000003</v>
      </c>
      <c r="AD18" s="69">
        <v>2737.7167930000001</v>
      </c>
      <c r="AE18" s="69">
        <v>0</v>
      </c>
      <c r="AF18" s="69">
        <v>21429.338022</v>
      </c>
      <c r="AG18" s="69">
        <v>876.786609</v>
      </c>
      <c r="AH18" s="69">
        <v>4.3685159999999996</v>
      </c>
      <c r="AI18" s="69">
        <v>12636.04178</v>
      </c>
      <c r="AJ18" s="69">
        <v>7912.1411170000001</v>
      </c>
      <c r="AK18" s="69">
        <v>0</v>
      </c>
      <c r="AL18" s="69">
        <v>771.41169300000001</v>
      </c>
      <c r="AM18" s="69">
        <v>362.099875</v>
      </c>
      <c r="AN18" s="69">
        <v>409.31181800000002</v>
      </c>
      <c r="AO18" s="69">
        <v>0</v>
      </c>
      <c r="AP18" s="69">
        <v>-0.54688099999999995</v>
      </c>
      <c r="AQ18" s="69">
        <v>193376.26009</v>
      </c>
    </row>
    <row r="19" spans="1:43" s="7" customFormat="1" ht="12.75">
      <c r="A19" s="55">
        <v>45657</v>
      </c>
      <c r="B19" s="7" t="s">
        <v>134</v>
      </c>
      <c r="C19" s="7">
        <v>23053121564</v>
      </c>
      <c r="D19" s="7" t="s">
        <v>85</v>
      </c>
      <c r="E19" s="7" t="s">
        <v>87</v>
      </c>
      <c r="F19" s="7" t="s">
        <v>135</v>
      </c>
      <c r="G19" s="7" t="s">
        <v>112</v>
      </c>
      <c r="H19" s="7" t="s">
        <v>102</v>
      </c>
      <c r="I19" s="7" t="s">
        <v>120</v>
      </c>
      <c r="J19" s="69">
        <v>4369.6013560000001</v>
      </c>
      <c r="K19" s="69">
        <v>-2206.561897</v>
      </c>
      <c r="L19" s="69">
        <v>-466.33657199999999</v>
      </c>
      <c r="M19" s="69">
        <v>7139.3043509999998</v>
      </c>
      <c r="N19" s="69">
        <v>3823.9751409999999</v>
      </c>
      <c r="O19" s="69">
        <v>3315.3292099999999</v>
      </c>
      <c r="P19" s="69">
        <v>0</v>
      </c>
      <c r="Q19" s="69">
        <v>516.54320900000005</v>
      </c>
      <c r="R19" s="69">
        <v>20617.018400000001</v>
      </c>
      <c r="S19" s="69">
        <v>7981.7268240000003</v>
      </c>
      <c r="T19" s="69">
        <v>11142.166166000001</v>
      </c>
      <c r="U19" s="69">
        <v>2.6126969999999998</v>
      </c>
      <c r="V19" s="69">
        <v>299.44388199999997</v>
      </c>
      <c r="W19" s="69">
        <v>1191.068831</v>
      </c>
      <c r="X19" s="69">
        <v>0</v>
      </c>
      <c r="Y19" s="69">
        <v>0</v>
      </c>
      <c r="Z19" s="69">
        <v>3046.2256929999999</v>
      </c>
      <c r="AA19" s="69">
        <v>528.31551000000002</v>
      </c>
      <c r="AB19" s="69">
        <v>675.81857600000001</v>
      </c>
      <c r="AC19" s="69">
        <v>1394.724931</v>
      </c>
      <c r="AD19" s="69">
        <v>447.36667599999998</v>
      </c>
      <c r="AE19" s="69">
        <v>0</v>
      </c>
      <c r="AF19" s="69">
        <v>2357.0767139999998</v>
      </c>
      <c r="AG19" s="69">
        <v>2.1714859999999998</v>
      </c>
      <c r="AH19" s="69">
        <v>1.7697210000000001</v>
      </c>
      <c r="AI19" s="69">
        <v>1356.0727469999999</v>
      </c>
      <c r="AJ19" s="69">
        <v>997.06276000000003</v>
      </c>
      <c r="AK19" s="69">
        <v>0</v>
      </c>
      <c r="AL19" s="69">
        <v>203.06980200000001</v>
      </c>
      <c r="AM19" s="69">
        <v>1.775641</v>
      </c>
      <c r="AN19" s="69">
        <v>201.294161</v>
      </c>
      <c r="AO19" s="69">
        <v>0</v>
      </c>
      <c r="AP19" s="69">
        <v>3.4040650000000001</v>
      </c>
      <c r="AQ19" s="69">
        <v>35059.397847</v>
      </c>
    </row>
    <row r="20" spans="1:43" s="7" customFormat="1" ht="12.75">
      <c r="A20" s="55">
        <v>45657</v>
      </c>
      <c r="B20" s="7" t="s">
        <v>137</v>
      </c>
      <c r="C20" s="7">
        <v>85571332201</v>
      </c>
      <c r="D20" s="7" t="s">
        <v>85</v>
      </c>
      <c r="E20" s="7" t="s">
        <v>117</v>
      </c>
      <c r="F20" s="7" t="s">
        <v>138</v>
      </c>
      <c r="G20" s="7" t="s">
        <v>119</v>
      </c>
      <c r="H20" s="7" t="s">
        <v>102</v>
      </c>
      <c r="I20" s="7" t="s">
        <v>120</v>
      </c>
      <c r="J20" s="69">
        <v>798.53936699999997</v>
      </c>
      <c r="K20" s="69">
        <v>-848.194524</v>
      </c>
      <c r="L20" s="69">
        <v>-38.900713000000003</v>
      </c>
      <c r="M20" s="69">
        <v>1859.8848190000001</v>
      </c>
      <c r="N20" s="69">
        <v>1190.8191409999999</v>
      </c>
      <c r="O20" s="69">
        <v>669.06567800000005</v>
      </c>
      <c r="P20" s="69">
        <v>0</v>
      </c>
      <c r="Q20" s="69">
        <v>69.499842999999998</v>
      </c>
      <c r="R20" s="69">
        <v>3509.6652859999999</v>
      </c>
      <c r="S20" s="69">
        <v>1372.4973660000001</v>
      </c>
      <c r="T20" s="69">
        <v>0</v>
      </c>
      <c r="U20" s="69">
        <v>1934.49072</v>
      </c>
      <c r="V20" s="69">
        <v>105.706076</v>
      </c>
      <c r="W20" s="69">
        <v>0</v>
      </c>
      <c r="X20" s="69">
        <v>96.971124000000003</v>
      </c>
      <c r="Y20" s="69">
        <v>0</v>
      </c>
      <c r="Z20" s="69">
        <v>598.19130700000005</v>
      </c>
      <c r="AA20" s="69">
        <v>123.799953</v>
      </c>
      <c r="AB20" s="69">
        <v>16.049194</v>
      </c>
      <c r="AC20" s="69">
        <v>458.34215999999998</v>
      </c>
      <c r="AD20" s="69">
        <v>0</v>
      </c>
      <c r="AE20" s="69">
        <v>0</v>
      </c>
      <c r="AF20" s="69">
        <v>988.75156300000003</v>
      </c>
      <c r="AG20" s="69">
        <v>115.86715599999999</v>
      </c>
      <c r="AH20" s="69">
        <v>20.957256000000001</v>
      </c>
      <c r="AI20" s="69">
        <v>634.74958900000001</v>
      </c>
      <c r="AJ20" s="69">
        <v>24.400687999999999</v>
      </c>
      <c r="AK20" s="69">
        <v>192.77687399999999</v>
      </c>
      <c r="AL20" s="69">
        <v>236.74520200000001</v>
      </c>
      <c r="AM20" s="69">
        <v>220.32717299999999</v>
      </c>
      <c r="AN20" s="69">
        <v>16.418029000000001</v>
      </c>
      <c r="AO20" s="69">
        <v>0</v>
      </c>
      <c r="AP20" s="69">
        <v>0</v>
      </c>
      <c r="AQ20" s="69">
        <v>7104.682307</v>
      </c>
    </row>
    <row r="21" spans="1:43" s="7" customFormat="1" ht="12.75">
      <c r="A21" s="55">
        <v>45657</v>
      </c>
      <c r="B21" s="7" t="s">
        <v>143</v>
      </c>
      <c r="C21" s="7">
        <v>74559365913</v>
      </c>
      <c r="D21" s="7" t="s">
        <v>85</v>
      </c>
      <c r="E21" s="7" t="s">
        <v>87</v>
      </c>
      <c r="F21" s="7" t="s">
        <v>144</v>
      </c>
      <c r="G21" s="7" t="s">
        <v>101</v>
      </c>
      <c r="H21" s="7" t="s">
        <v>102</v>
      </c>
      <c r="I21" s="7" t="s">
        <v>103</v>
      </c>
      <c r="J21" s="69">
        <v>6106.4578317100004</v>
      </c>
      <c r="K21" s="69">
        <v>-1132.89712904</v>
      </c>
      <c r="L21" s="69">
        <v>-884.60061479000001</v>
      </c>
      <c r="M21" s="69">
        <v>10810.384953180001</v>
      </c>
      <c r="N21" s="69">
        <v>3452.33780789</v>
      </c>
      <c r="O21" s="69">
        <v>7358.0471452900001</v>
      </c>
      <c r="P21" s="69">
        <v>0</v>
      </c>
      <c r="Q21" s="69">
        <v>0</v>
      </c>
      <c r="R21" s="69">
        <v>32881.634172940001</v>
      </c>
      <c r="S21" s="69">
        <v>12046.324644800001</v>
      </c>
      <c r="T21" s="69">
        <v>15199.403860210001</v>
      </c>
      <c r="U21" s="69">
        <v>0</v>
      </c>
      <c r="V21" s="69">
        <v>2164.9819006299999</v>
      </c>
      <c r="W21" s="69">
        <v>3470.8265514200002</v>
      </c>
      <c r="X21" s="69">
        <v>9.7215880000000005E-2</v>
      </c>
      <c r="Y21" s="69">
        <v>0</v>
      </c>
      <c r="Z21" s="69">
        <v>4893.7750852999998</v>
      </c>
      <c r="AA21" s="69">
        <v>677.70844337000005</v>
      </c>
      <c r="AB21" s="69">
        <v>550.36963980999997</v>
      </c>
      <c r="AC21" s="69">
        <v>3274.0142326300002</v>
      </c>
      <c r="AD21" s="69">
        <v>385.15819002000001</v>
      </c>
      <c r="AE21" s="69">
        <v>6.5245794699999999</v>
      </c>
      <c r="AF21" s="69">
        <v>4569.5820255299996</v>
      </c>
      <c r="AG21" s="69">
        <v>127.22705643</v>
      </c>
      <c r="AH21" s="69">
        <v>0.14261328000000001</v>
      </c>
      <c r="AI21" s="69">
        <v>3457.3254600099999</v>
      </c>
      <c r="AJ21" s="69">
        <v>984.88689581000006</v>
      </c>
      <c r="AK21" s="69">
        <v>0</v>
      </c>
      <c r="AL21" s="69">
        <v>600.83981601999994</v>
      </c>
      <c r="AM21" s="69">
        <v>303.91844953999998</v>
      </c>
      <c r="AN21" s="69">
        <v>296.92136648000002</v>
      </c>
      <c r="AO21" s="69">
        <v>0</v>
      </c>
      <c r="AP21" s="69">
        <v>0</v>
      </c>
      <c r="AQ21" s="69">
        <v>57845.176140850002</v>
      </c>
    </row>
    <row r="22" spans="1:43" s="7" customFormat="1" ht="12.75">
      <c r="A22" s="55">
        <v>45657</v>
      </c>
      <c r="B22" s="7" t="s">
        <v>145</v>
      </c>
      <c r="C22" s="7">
        <v>91593544166</v>
      </c>
      <c r="D22" s="7" t="s">
        <v>85</v>
      </c>
      <c r="E22" s="7" t="s">
        <v>87</v>
      </c>
      <c r="F22" s="7" t="s">
        <v>88</v>
      </c>
      <c r="G22" s="7" t="s">
        <v>89</v>
      </c>
      <c r="H22" s="7" t="s">
        <v>90</v>
      </c>
      <c r="I22" s="7" t="s">
        <v>91</v>
      </c>
      <c r="J22" s="69">
        <v>476.34432800000002</v>
      </c>
      <c r="K22" s="69">
        <v>-2.216405</v>
      </c>
      <c r="L22" s="69">
        <v>-2.529595</v>
      </c>
      <c r="M22" s="69">
        <v>1074.8226540000001</v>
      </c>
      <c r="N22" s="69">
        <v>858.13260700000001</v>
      </c>
      <c r="O22" s="69">
        <v>297.56749000000002</v>
      </c>
      <c r="P22" s="69">
        <v>-80.877443</v>
      </c>
      <c r="Q22" s="69">
        <v>0.15551699999999999</v>
      </c>
      <c r="R22" s="69">
        <v>1488.2173560000001</v>
      </c>
      <c r="S22" s="69">
        <v>894.96112300000004</v>
      </c>
      <c r="T22" s="69">
        <v>494.65227900000002</v>
      </c>
      <c r="U22" s="69">
        <v>21.875216000000002</v>
      </c>
      <c r="V22" s="69">
        <v>2.4457840000000002</v>
      </c>
      <c r="W22" s="69">
        <v>7.169E-3</v>
      </c>
      <c r="X22" s="69">
        <v>0.52865799999999996</v>
      </c>
      <c r="Y22" s="69">
        <v>73.747127000000006</v>
      </c>
      <c r="Z22" s="69">
        <v>390.22087900000002</v>
      </c>
      <c r="AA22" s="69">
        <v>166.162398</v>
      </c>
      <c r="AB22" s="69">
        <v>96.052408</v>
      </c>
      <c r="AC22" s="69">
        <v>128.00233600000001</v>
      </c>
      <c r="AD22" s="69">
        <v>3.7369999999999999E-3</v>
      </c>
      <c r="AE22" s="69">
        <v>0</v>
      </c>
      <c r="AF22" s="69">
        <v>111.82089999999999</v>
      </c>
      <c r="AG22" s="69">
        <v>31.851880999999999</v>
      </c>
      <c r="AH22" s="69">
        <v>63.241163</v>
      </c>
      <c r="AI22" s="69">
        <v>16.711642999999999</v>
      </c>
      <c r="AJ22" s="69">
        <v>1.6213000000000002E-2</v>
      </c>
      <c r="AK22" s="69">
        <v>0</v>
      </c>
      <c r="AL22" s="69">
        <v>482.45343200000002</v>
      </c>
      <c r="AM22" s="69">
        <v>0.43330200000000002</v>
      </c>
      <c r="AN22" s="69">
        <v>257.83441900000003</v>
      </c>
      <c r="AO22" s="69">
        <v>224.185711</v>
      </c>
      <c r="AP22" s="69">
        <v>0.43176399999999998</v>
      </c>
      <c r="AQ22" s="69">
        <v>4019.1335490000001</v>
      </c>
    </row>
    <row r="23" spans="1:43" s="7" customFormat="1" ht="12.75">
      <c r="A23" s="55">
        <v>45657</v>
      </c>
      <c r="B23" s="7" t="s">
        <v>146</v>
      </c>
      <c r="C23" s="7">
        <v>87883998803</v>
      </c>
      <c r="D23" s="7" t="s">
        <v>85</v>
      </c>
      <c r="E23" s="7" t="s">
        <v>87</v>
      </c>
      <c r="F23" s="7" t="s">
        <v>147</v>
      </c>
      <c r="G23" s="7" t="s">
        <v>89</v>
      </c>
      <c r="H23" s="7" t="s">
        <v>90</v>
      </c>
      <c r="I23" s="7" t="s">
        <v>91</v>
      </c>
      <c r="J23" s="69">
        <v>0</v>
      </c>
      <c r="K23" s="69">
        <v>0</v>
      </c>
      <c r="L23" s="69">
        <v>0</v>
      </c>
      <c r="M23" s="69">
        <v>0</v>
      </c>
      <c r="N23" s="69">
        <v>0</v>
      </c>
      <c r="O23" s="69">
        <v>0</v>
      </c>
      <c r="P23" s="69">
        <v>0</v>
      </c>
      <c r="Q23" s="69">
        <v>0</v>
      </c>
      <c r="R23" s="69">
        <v>0</v>
      </c>
      <c r="S23" s="69">
        <v>0</v>
      </c>
      <c r="T23" s="69">
        <v>0</v>
      </c>
      <c r="U23" s="69">
        <v>0</v>
      </c>
      <c r="V23" s="69">
        <v>0</v>
      </c>
      <c r="W23" s="69">
        <v>0</v>
      </c>
      <c r="X23" s="69">
        <v>0</v>
      </c>
      <c r="Y23" s="69">
        <v>0</v>
      </c>
      <c r="Z23" s="69">
        <v>0</v>
      </c>
      <c r="AA23" s="69">
        <v>0</v>
      </c>
      <c r="AB23" s="69">
        <v>0</v>
      </c>
      <c r="AC23" s="69">
        <v>0</v>
      </c>
      <c r="AD23" s="69">
        <v>0</v>
      </c>
      <c r="AE23" s="69">
        <v>0</v>
      </c>
      <c r="AF23" s="69">
        <v>0</v>
      </c>
      <c r="AG23" s="69">
        <v>0</v>
      </c>
      <c r="AH23" s="69">
        <v>0</v>
      </c>
      <c r="AI23" s="69">
        <v>0</v>
      </c>
      <c r="AJ23" s="69">
        <v>0</v>
      </c>
      <c r="AK23" s="69">
        <v>0</v>
      </c>
      <c r="AL23" s="69">
        <v>370.10950100000002</v>
      </c>
      <c r="AM23" s="69">
        <v>370.10950100000002</v>
      </c>
      <c r="AN23" s="69">
        <v>0</v>
      </c>
      <c r="AO23" s="69">
        <v>0</v>
      </c>
      <c r="AP23" s="69">
        <v>0</v>
      </c>
      <c r="AQ23" s="69">
        <v>370.10950100000002</v>
      </c>
    </row>
    <row r="24" spans="1:43" s="7" customFormat="1" ht="12.75">
      <c r="A24" s="55">
        <v>45657</v>
      </c>
      <c r="B24" s="7" t="s">
        <v>148</v>
      </c>
      <c r="C24" s="7">
        <v>45828721007</v>
      </c>
      <c r="D24" s="7" t="s">
        <v>85</v>
      </c>
      <c r="E24" s="7" t="s">
        <v>87</v>
      </c>
      <c r="F24" s="7" t="s">
        <v>88</v>
      </c>
      <c r="G24" s="7" t="s">
        <v>89</v>
      </c>
      <c r="H24" s="7" t="s">
        <v>90</v>
      </c>
      <c r="I24" s="7" t="s">
        <v>91</v>
      </c>
      <c r="J24" s="69">
        <v>153.53221617477499</v>
      </c>
      <c r="K24" s="69">
        <v>0</v>
      </c>
      <c r="L24" s="69">
        <v>0</v>
      </c>
      <c r="M24" s="69">
        <v>371.78084110350801</v>
      </c>
      <c r="N24" s="69">
        <v>184.96841381692801</v>
      </c>
      <c r="O24" s="69">
        <v>186.81242728658</v>
      </c>
      <c r="P24" s="69">
        <v>0</v>
      </c>
      <c r="Q24" s="69">
        <v>0</v>
      </c>
      <c r="R24" s="69">
        <v>735.55105091901601</v>
      </c>
      <c r="S24" s="69">
        <v>285.74144484370697</v>
      </c>
      <c r="T24" s="69">
        <v>392.82185388918998</v>
      </c>
      <c r="U24" s="69">
        <v>56.987752186118598</v>
      </c>
      <c r="V24" s="69">
        <v>0</v>
      </c>
      <c r="W24" s="69">
        <v>0</v>
      </c>
      <c r="X24" s="69">
        <v>0</v>
      </c>
      <c r="Y24" s="69">
        <v>0</v>
      </c>
      <c r="Z24" s="69">
        <v>83.951421379523794</v>
      </c>
      <c r="AA24" s="69">
        <v>39.667629128419897</v>
      </c>
      <c r="AB24" s="69">
        <v>44.283792251103897</v>
      </c>
      <c r="AC24" s="69">
        <v>0</v>
      </c>
      <c r="AD24" s="69">
        <v>0</v>
      </c>
      <c r="AE24" s="69">
        <v>0</v>
      </c>
      <c r="AF24" s="69">
        <v>59.0379351430065</v>
      </c>
      <c r="AG24" s="69">
        <v>1.4440749673098401</v>
      </c>
      <c r="AH24" s="69">
        <v>57.593860175696598</v>
      </c>
      <c r="AI24" s="69">
        <v>0</v>
      </c>
      <c r="AJ24" s="69">
        <v>0</v>
      </c>
      <c r="AK24" s="69">
        <v>0</v>
      </c>
      <c r="AL24" s="69">
        <v>0</v>
      </c>
      <c r="AM24" s="69">
        <v>0</v>
      </c>
      <c r="AN24" s="69">
        <v>0</v>
      </c>
      <c r="AO24" s="69">
        <v>0</v>
      </c>
      <c r="AP24" s="69">
        <v>0</v>
      </c>
      <c r="AQ24" s="69">
        <v>1403.8534647198301</v>
      </c>
    </row>
    <row r="25" spans="1:43" s="7" customFormat="1" ht="12.75">
      <c r="A25" s="55">
        <v>45657</v>
      </c>
      <c r="B25" s="7" t="s">
        <v>149</v>
      </c>
      <c r="C25" s="7">
        <v>26458298557</v>
      </c>
      <c r="D25" s="7" t="s">
        <v>85</v>
      </c>
      <c r="E25" s="7" t="s">
        <v>87</v>
      </c>
      <c r="F25" s="7" t="s">
        <v>130</v>
      </c>
      <c r="G25" s="7" t="s">
        <v>89</v>
      </c>
      <c r="H25" s="7" t="s">
        <v>90</v>
      </c>
      <c r="I25" s="7" t="s">
        <v>91</v>
      </c>
      <c r="J25" s="69">
        <v>5366.1977559999996</v>
      </c>
      <c r="K25" s="69">
        <v>-2394.2424759999999</v>
      </c>
      <c r="L25" s="69">
        <v>-850.17875500000002</v>
      </c>
      <c r="M25" s="69">
        <v>27447.579143999999</v>
      </c>
      <c r="N25" s="69">
        <v>17197.445129</v>
      </c>
      <c r="O25" s="69">
        <v>10250.134015</v>
      </c>
      <c r="P25" s="69">
        <v>0</v>
      </c>
      <c r="Q25" s="69">
        <v>68.832973999999993</v>
      </c>
      <c r="R25" s="69">
        <v>59143.677581000004</v>
      </c>
      <c r="S25" s="69">
        <v>25769.408343999999</v>
      </c>
      <c r="T25" s="69">
        <v>33201.040746999999</v>
      </c>
      <c r="U25" s="69">
        <v>12.079689999999999</v>
      </c>
      <c r="V25" s="69">
        <v>0.95278099999999999</v>
      </c>
      <c r="W25" s="69">
        <v>151.14634899999999</v>
      </c>
      <c r="X25" s="69">
        <v>9.0496700000000008</v>
      </c>
      <c r="Y25" s="69">
        <v>0</v>
      </c>
      <c r="Z25" s="69">
        <v>6777.2680220000002</v>
      </c>
      <c r="AA25" s="69">
        <v>3839.916952</v>
      </c>
      <c r="AB25" s="69">
        <v>2501.9537789999999</v>
      </c>
      <c r="AC25" s="69">
        <v>434.59801800000002</v>
      </c>
      <c r="AD25" s="69">
        <v>0.79927300000000001</v>
      </c>
      <c r="AE25" s="69">
        <v>0</v>
      </c>
      <c r="AF25" s="69">
        <v>6890.811009</v>
      </c>
      <c r="AG25" s="69">
        <v>1760.321809</v>
      </c>
      <c r="AH25" s="69">
        <v>4156.4209940000001</v>
      </c>
      <c r="AI25" s="69">
        <v>390.71285999999998</v>
      </c>
      <c r="AJ25" s="69">
        <v>583.35534600000005</v>
      </c>
      <c r="AK25" s="69">
        <v>0</v>
      </c>
      <c r="AL25" s="69">
        <v>519.42973700000005</v>
      </c>
      <c r="AM25" s="69">
        <v>3.7568440000000001</v>
      </c>
      <c r="AN25" s="69">
        <v>515.67289300000004</v>
      </c>
      <c r="AO25" s="69">
        <v>0</v>
      </c>
      <c r="AP25" s="69">
        <v>107.14335800000001</v>
      </c>
      <c r="AQ25" s="69">
        <v>102900.54201799999</v>
      </c>
    </row>
    <row r="26" spans="1:43" s="7" customFormat="1" ht="12.75">
      <c r="A26" s="55">
        <v>45657</v>
      </c>
      <c r="B26" s="7" t="s">
        <v>458</v>
      </c>
      <c r="C26" s="7">
        <v>49968181565</v>
      </c>
      <c r="D26" s="7" t="s">
        <v>85</v>
      </c>
      <c r="E26" s="7" t="s">
        <v>87</v>
      </c>
      <c r="F26" s="7" t="s">
        <v>164</v>
      </c>
      <c r="G26" s="7" t="s">
        <v>89</v>
      </c>
      <c r="H26" s="7" t="s">
        <v>90</v>
      </c>
      <c r="I26" s="7" t="s">
        <v>91</v>
      </c>
      <c r="J26" s="69">
        <v>5.6282110000000003E-2</v>
      </c>
      <c r="K26" s="69">
        <v>0</v>
      </c>
      <c r="L26" s="69">
        <v>0</v>
      </c>
      <c r="M26" s="69">
        <v>0</v>
      </c>
      <c r="N26" s="69">
        <v>0</v>
      </c>
      <c r="O26" s="69">
        <v>0</v>
      </c>
      <c r="P26" s="69">
        <v>0</v>
      </c>
      <c r="Q26" s="69">
        <v>0</v>
      </c>
      <c r="R26" s="69">
        <v>0</v>
      </c>
      <c r="S26" s="69">
        <v>0</v>
      </c>
      <c r="T26" s="69">
        <v>0</v>
      </c>
      <c r="U26" s="69">
        <v>0</v>
      </c>
      <c r="V26" s="69">
        <v>0</v>
      </c>
      <c r="W26" s="69">
        <v>0</v>
      </c>
      <c r="X26" s="69">
        <v>0</v>
      </c>
      <c r="Y26" s="69">
        <v>0</v>
      </c>
      <c r="Z26" s="69">
        <v>0</v>
      </c>
      <c r="AA26" s="69">
        <v>0</v>
      </c>
      <c r="AB26" s="69">
        <v>0</v>
      </c>
      <c r="AC26" s="69">
        <v>0</v>
      </c>
      <c r="AD26" s="69">
        <v>0</v>
      </c>
      <c r="AE26" s="69">
        <v>0</v>
      </c>
      <c r="AF26" s="69">
        <v>0</v>
      </c>
      <c r="AG26" s="69">
        <v>0</v>
      </c>
      <c r="AH26" s="69">
        <v>0</v>
      </c>
      <c r="AI26" s="69">
        <v>0</v>
      </c>
      <c r="AJ26" s="69">
        <v>0</v>
      </c>
      <c r="AK26" s="69">
        <v>0</v>
      </c>
      <c r="AL26" s="69">
        <v>0</v>
      </c>
      <c r="AM26" s="69">
        <v>0</v>
      </c>
      <c r="AN26" s="69">
        <v>0</v>
      </c>
      <c r="AO26" s="69">
        <v>0</v>
      </c>
      <c r="AP26" s="69">
        <v>0</v>
      </c>
      <c r="AQ26" s="69">
        <v>5.6282110000000003E-2</v>
      </c>
    </row>
    <row r="27" spans="1:43" s="7" customFormat="1" ht="12.75">
      <c r="A27" s="55">
        <v>45657</v>
      </c>
      <c r="B27" s="7" t="s">
        <v>139</v>
      </c>
      <c r="C27" s="7">
        <v>75493363262</v>
      </c>
      <c r="D27" s="7" t="s">
        <v>85</v>
      </c>
      <c r="E27" s="7" t="s">
        <v>117</v>
      </c>
      <c r="F27" s="7" t="s">
        <v>140</v>
      </c>
      <c r="G27" s="7" t="s">
        <v>119</v>
      </c>
      <c r="H27" s="7" t="s">
        <v>102</v>
      </c>
      <c r="I27" s="7" t="s">
        <v>120</v>
      </c>
      <c r="J27" s="69">
        <v>600.74263566340005</v>
      </c>
      <c r="K27" s="69">
        <v>0</v>
      </c>
      <c r="L27" s="69">
        <v>-1290.9526318199701</v>
      </c>
      <c r="M27" s="69">
        <v>17113.8624075263</v>
      </c>
      <c r="N27" s="69">
        <v>15156.4283929515</v>
      </c>
      <c r="O27" s="69">
        <v>1957.4340145747899</v>
      </c>
      <c r="P27" s="69">
        <v>0</v>
      </c>
      <c r="Q27" s="69">
        <v>1217.7006834072299</v>
      </c>
      <c r="R27" s="69">
        <v>61540.306860856399</v>
      </c>
      <c r="S27" s="69">
        <v>22448.809320060001</v>
      </c>
      <c r="T27" s="69">
        <v>35783.312425477001</v>
      </c>
      <c r="U27" s="69">
        <v>0</v>
      </c>
      <c r="V27" s="69">
        <v>1296.65071882284</v>
      </c>
      <c r="W27" s="69">
        <v>2011.4956336765299</v>
      </c>
      <c r="X27" s="69">
        <v>0</v>
      </c>
      <c r="Y27" s="69">
        <v>3.8762820000000003E-2</v>
      </c>
      <c r="Z27" s="69">
        <v>10229.6491465327</v>
      </c>
      <c r="AA27" s="69">
        <v>1158.69263563</v>
      </c>
      <c r="AB27" s="69">
        <v>334.10788192000001</v>
      </c>
      <c r="AC27" s="69">
        <v>7729.8497136535898</v>
      </c>
      <c r="AD27" s="69">
        <v>600.43213124279998</v>
      </c>
      <c r="AE27" s="69">
        <v>406.566784086312</v>
      </c>
      <c r="AF27" s="69">
        <v>11794.761769349499</v>
      </c>
      <c r="AG27" s="69">
        <v>227.17370192999999</v>
      </c>
      <c r="AH27" s="69">
        <v>0</v>
      </c>
      <c r="AI27" s="69">
        <v>5368.7888721319796</v>
      </c>
      <c r="AJ27" s="69">
        <v>6198.79919528755</v>
      </c>
      <c r="AK27" s="69">
        <v>0</v>
      </c>
      <c r="AL27" s="69">
        <v>208.25550463440399</v>
      </c>
      <c r="AM27" s="69">
        <v>2.1107145097212698</v>
      </c>
      <c r="AN27" s="69">
        <v>206.144790124683</v>
      </c>
      <c r="AO27" s="69">
        <v>0</v>
      </c>
      <c r="AP27" s="69">
        <v>0</v>
      </c>
      <c r="AQ27" s="69">
        <v>100196.62569274299</v>
      </c>
    </row>
    <row r="28" spans="1:43" s="7" customFormat="1" ht="12.75">
      <c r="A28" s="55">
        <v>45657</v>
      </c>
      <c r="B28" s="7" t="s">
        <v>141</v>
      </c>
      <c r="C28" s="7">
        <v>19415776361</v>
      </c>
      <c r="D28" s="7" t="s">
        <v>97</v>
      </c>
      <c r="E28" s="7" t="s">
        <v>110</v>
      </c>
      <c r="F28" s="7" t="s">
        <v>111</v>
      </c>
      <c r="G28" s="7" t="s">
        <v>112</v>
      </c>
      <c r="H28" s="7" t="s">
        <v>102</v>
      </c>
      <c r="I28" s="7" t="s">
        <v>103</v>
      </c>
      <c r="J28" s="69">
        <v>107.867261</v>
      </c>
      <c r="K28" s="69">
        <v>-41.024847999999999</v>
      </c>
      <c r="L28" s="69">
        <v>-13.906000000000001</v>
      </c>
      <c r="M28" s="69">
        <v>130.66841400000001</v>
      </c>
      <c r="N28" s="69">
        <v>78.548931999999994</v>
      </c>
      <c r="O28" s="69">
        <v>52.119481999999998</v>
      </c>
      <c r="P28" s="69">
        <v>0</v>
      </c>
      <c r="Q28" s="69">
        <v>4.0540029999999998</v>
      </c>
      <c r="R28" s="69">
        <v>547.575512</v>
      </c>
      <c r="S28" s="69">
        <v>200.63587200000001</v>
      </c>
      <c r="T28" s="69">
        <v>255.863111</v>
      </c>
      <c r="U28" s="69">
        <v>0</v>
      </c>
      <c r="V28" s="69">
        <v>3.9991569999999999</v>
      </c>
      <c r="W28" s="69">
        <v>87.077371999999997</v>
      </c>
      <c r="X28" s="69">
        <v>0</v>
      </c>
      <c r="Y28" s="69">
        <v>0</v>
      </c>
      <c r="Z28" s="69">
        <v>52.419609999999999</v>
      </c>
      <c r="AA28" s="69">
        <v>13.456605</v>
      </c>
      <c r="AB28" s="69">
        <v>2.0312700000000001</v>
      </c>
      <c r="AC28" s="69">
        <v>36.857202999999998</v>
      </c>
      <c r="AD28" s="69">
        <v>7.4532000000000001E-2</v>
      </c>
      <c r="AE28" s="69">
        <v>0</v>
      </c>
      <c r="AF28" s="69">
        <v>91.965810000000005</v>
      </c>
      <c r="AG28" s="69">
        <v>4.9295330000000002</v>
      </c>
      <c r="AH28" s="69">
        <v>0.917655</v>
      </c>
      <c r="AI28" s="69">
        <v>48.434907000000003</v>
      </c>
      <c r="AJ28" s="69">
        <v>37.683714999999999</v>
      </c>
      <c r="AK28" s="69">
        <v>0</v>
      </c>
      <c r="AL28" s="69">
        <v>45.327067</v>
      </c>
      <c r="AM28" s="69">
        <v>0</v>
      </c>
      <c r="AN28" s="69">
        <v>44.968994000000002</v>
      </c>
      <c r="AO28" s="69">
        <v>0.35807299999999997</v>
      </c>
      <c r="AP28" s="69">
        <v>3.1033219999999999</v>
      </c>
      <c r="AQ28" s="69">
        <v>920.89282600000001</v>
      </c>
    </row>
    <row r="29" spans="1:43" s="7" customFormat="1" ht="12.75">
      <c r="A29" s="55">
        <v>45657</v>
      </c>
      <c r="B29" s="7" t="s">
        <v>249</v>
      </c>
      <c r="C29" s="7">
        <v>33813823017</v>
      </c>
      <c r="D29" s="7" t="s">
        <v>85</v>
      </c>
      <c r="E29" s="7" t="s">
        <v>87</v>
      </c>
      <c r="F29" s="7" t="s">
        <v>250</v>
      </c>
      <c r="G29" s="7" t="s">
        <v>124</v>
      </c>
      <c r="H29" s="7" t="s">
        <v>102</v>
      </c>
      <c r="I29" s="7" t="s">
        <v>91</v>
      </c>
      <c r="J29" s="69">
        <v>3286.7353720000001</v>
      </c>
      <c r="K29" s="69">
        <v>-118.685194</v>
      </c>
      <c r="L29" s="69">
        <v>-438.40547099999998</v>
      </c>
      <c r="M29" s="69">
        <v>6753.6753319999998</v>
      </c>
      <c r="N29" s="69">
        <v>2928.4953209999999</v>
      </c>
      <c r="O29" s="69">
        <v>3825.1800109999999</v>
      </c>
      <c r="P29" s="69">
        <v>0</v>
      </c>
      <c r="Q29" s="69">
        <v>528.83312799999999</v>
      </c>
      <c r="R29" s="69">
        <v>19504.779543000001</v>
      </c>
      <c r="S29" s="69">
        <v>8112.6230839999998</v>
      </c>
      <c r="T29" s="69">
        <v>11392.156457999999</v>
      </c>
      <c r="U29" s="69">
        <v>0</v>
      </c>
      <c r="V29" s="69">
        <v>0</v>
      </c>
      <c r="W29" s="69">
        <v>0</v>
      </c>
      <c r="X29" s="69">
        <v>0</v>
      </c>
      <c r="Y29" s="69">
        <v>9.9999999999999995E-7</v>
      </c>
      <c r="Z29" s="69">
        <v>2162.4285639999998</v>
      </c>
      <c r="AA29" s="69">
        <v>454.39493099999999</v>
      </c>
      <c r="AB29" s="69">
        <v>271.91026499999998</v>
      </c>
      <c r="AC29" s="69">
        <v>1218.021575</v>
      </c>
      <c r="AD29" s="69">
        <v>218.10179299999999</v>
      </c>
      <c r="AE29" s="69">
        <v>0</v>
      </c>
      <c r="AF29" s="69">
        <v>3676.9609460000001</v>
      </c>
      <c r="AG29" s="69">
        <v>103.20015600000001</v>
      </c>
      <c r="AH29" s="69">
        <v>79.790529000000006</v>
      </c>
      <c r="AI29" s="69">
        <v>2459.3798280000001</v>
      </c>
      <c r="AJ29" s="69">
        <v>1031.3721310000001</v>
      </c>
      <c r="AK29" s="69">
        <v>3.218302</v>
      </c>
      <c r="AL29" s="69">
        <v>1336.6236630000001</v>
      </c>
      <c r="AM29" s="69">
        <v>230.64799600000001</v>
      </c>
      <c r="AN29" s="69">
        <v>1105.9756669999999</v>
      </c>
      <c r="AO29" s="69">
        <v>0</v>
      </c>
      <c r="AP29" s="69">
        <v>0</v>
      </c>
      <c r="AQ29" s="69">
        <v>36164.112755000002</v>
      </c>
    </row>
    <row r="30" spans="1:43" s="7" customFormat="1" ht="12.75">
      <c r="A30" s="55">
        <v>45657</v>
      </c>
      <c r="B30" s="7" t="s">
        <v>153</v>
      </c>
      <c r="C30" s="7">
        <v>56601925435</v>
      </c>
      <c r="D30" s="7" t="s">
        <v>85</v>
      </c>
      <c r="E30" s="7" t="s">
        <v>87</v>
      </c>
      <c r="F30" s="7" t="s">
        <v>130</v>
      </c>
      <c r="G30" s="7" t="s">
        <v>89</v>
      </c>
      <c r="H30" s="7" t="s">
        <v>90</v>
      </c>
      <c r="I30" s="7" t="s">
        <v>91</v>
      </c>
      <c r="J30" s="69">
        <v>596.46597099999997</v>
      </c>
      <c r="K30" s="69">
        <v>-55.051119</v>
      </c>
      <c r="L30" s="69">
        <v>-65.543974000000006</v>
      </c>
      <c r="M30" s="69">
        <v>514.92855099999997</v>
      </c>
      <c r="N30" s="69">
        <v>287.27423099999999</v>
      </c>
      <c r="O30" s="69">
        <v>227.65432000000001</v>
      </c>
      <c r="P30" s="69">
        <v>0</v>
      </c>
      <c r="Q30" s="69">
        <v>0</v>
      </c>
      <c r="R30" s="69">
        <v>4106.4832020000003</v>
      </c>
      <c r="S30" s="69">
        <v>1473.553302</v>
      </c>
      <c r="T30" s="69">
        <v>2627.3782190000002</v>
      </c>
      <c r="U30" s="69">
        <v>0</v>
      </c>
      <c r="V30" s="69">
        <v>5.0279999999999998E-2</v>
      </c>
      <c r="W30" s="69">
        <v>1.4441850000000001</v>
      </c>
      <c r="X30" s="69">
        <v>4.0572160000000004</v>
      </c>
      <c r="Y30" s="69">
        <v>0</v>
      </c>
      <c r="Z30" s="69">
        <v>338.68769600000002</v>
      </c>
      <c r="AA30" s="69">
        <v>118.31090399999999</v>
      </c>
      <c r="AB30" s="69">
        <v>155.3126</v>
      </c>
      <c r="AC30" s="69">
        <v>64.964383999999995</v>
      </c>
      <c r="AD30" s="69">
        <v>9.9807999999999994E-2</v>
      </c>
      <c r="AE30" s="69">
        <v>0</v>
      </c>
      <c r="AF30" s="69">
        <v>583.80839000000003</v>
      </c>
      <c r="AG30" s="69">
        <v>100.607691</v>
      </c>
      <c r="AH30" s="69">
        <v>210.35073199999999</v>
      </c>
      <c r="AI30" s="69">
        <v>109.402033</v>
      </c>
      <c r="AJ30" s="69">
        <v>163.447934</v>
      </c>
      <c r="AK30" s="69">
        <v>0</v>
      </c>
      <c r="AL30" s="69">
        <v>7.3096459999999999</v>
      </c>
      <c r="AM30" s="69">
        <v>0</v>
      </c>
      <c r="AN30" s="69">
        <v>7.3096459999999999</v>
      </c>
      <c r="AO30" s="69">
        <v>0</v>
      </c>
      <c r="AP30" s="69">
        <v>7.3096459999999999</v>
      </c>
      <c r="AQ30" s="69">
        <v>6027.0883629999998</v>
      </c>
    </row>
    <row r="31" spans="1:43" s="7" customFormat="1" ht="12.75">
      <c r="A31" s="55">
        <v>45657</v>
      </c>
      <c r="B31" s="7" t="s">
        <v>154</v>
      </c>
      <c r="C31" s="7">
        <v>57929339093</v>
      </c>
      <c r="D31" s="7" t="s">
        <v>85</v>
      </c>
      <c r="E31" s="7" t="s">
        <v>87</v>
      </c>
      <c r="F31" s="7" t="s">
        <v>155</v>
      </c>
      <c r="G31" s="7" t="s">
        <v>89</v>
      </c>
      <c r="H31" s="7" t="s">
        <v>90</v>
      </c>
      <c r="I31" s="7" t="s">
        <v>91</v>
      </c>
      <c r="J31" s="69">
        <v>290.16279500000002</v>
      </c>
      <c r="K31" s="69">
        <v>0</v>
      </c>
      <c r="L31" s="69">
        <v>-2.567167</v>
      </c>
      <c r="M31" s="69">
        <v>495.17059999999998</v>
      </c>
      <c r="N31" s="69">
        <v>378.82074799999998</v>
      </c>
      <c r="O31" s="69">
        <v>116.349852</v>
      </c>
      <c r="P31" s="69">
        <v>0</v>
      </c>
      <c r="Q31" s="69">
        <v>6.8086039999999999</v>
      </c>
      <c r="R31" s="69">
        <v>2049.3932239999999</v>
      </c>
      <c r="S31" s="69">
        <v>1075.437009</v>
      </c>
      <c r="T31" s="69">
        <v>0</v>
      </c>
      <c r="U31" s="69">
        <v>856.79144499999995</v>
      </c>
      <c r="V31" s="69">
        <v>0.98399999999999999</v>
      </c>
      <c r="W31" s="69">
        <v>0</v>
      </c>
      <c r="X31" s="69">
        <v>0</v>
      </c>
      <c r="Y31" s="69">
        <v>116.18077</v>
      </c>
      <c r="Z31" s="69">
        <v>22.859238000000001</v>
      </c>
      <c r="AA31" s="69">
        <v>22.250014</v>
      </c>
      <c r="AB31" s="69">
        <v>0.110848</v>
      </c>
      <c r="AC31" s="69">
        <v>0.49837599999999999</v>
      </c>
      <c r="AD31" s="69">
        <v>0</v>
      </c>
      <c r="AE31" s="69">
        <v>0</v>
      </c>
      <c r="AF31" s="69">
        <v>4.7601139999999997</v>
      </c>
      <c r="AG31" s="69">
        <v>0.475443</v>
      </c>
      <c r="AH31" s="69">
        <v>4.2846710000000003</v>
      </c>
      <c r="AI31" s="69">
        <v>0</v>
      </c>
      <c r="AJ31" s="69">
        <v>0</v>
      </c>
      <c r="AK31" s="69">
        <v>0</v>
      </c>
      <c r="AL31" s="69">
        <v>1.0904E-2</v>
      </c>
      <c r="AM31" s="69">
        <v>1.0880000000000001E-2</v>
      </c>
      <c r="AN31" s="69">
        <v>2.4000000000000001E-5</v>
      </c>
      <c r="AO31" s="69">
        <v>0</v>
      </c>
      <c r="AP31" s="69">
        <v>0</v>
      </c>
      <c r="AQ31" s="69">
        <v>2859.7897079999998</v>
      </c>
    </row>
    <row r="32" spans="1:43" s="7" customFormat="1" ht="12.75">
      <c r="A32" s="55">
        <v>45657</v>
      </c>
      <c r="B32" s="7" t="s">
        <v>156</v>
      </c>
      <c r="C32" s="7">
        <v>43198502058</v>
      </c>
      <c r="D32" s="7" t="s">
        <v>97</v>
      </c>
      <c r="E32" s="7" t="s">
        <v>110</v>
      </c>
      <c r="F32" s="7" t="s">
        <v>157</v>
      </c>
      <c r="G32" s="7" t="s">
        <v>112</v>
      </c>
      <c r="H32" s="7" t="s">
        <v>102</v>
      </c>
      <c r="I32" s="7" t="s">
        <v>103</v>
      </c>
      <c r="J32" s="69">
        <v>104.440523061205</v>
      </c>
      <c r="K32" s="69">
        <v>0</v>
      </c>
      <c r="L32" s="69">
        <v>-1.50099102756452</v>
      </c>
      <c r="M32" s="69">
        <v>234.42400321830101</v>
      </c>
      <c r="N32" s="69">
        <v>211.23535146751499</v>
      </c>
      <c r="O32" s="69">
        <v>3.8651320673860798</v>
      </c>
      <c r="P32" s="69">
        <v>19.323519683400001</v>
      </c>
      <c r="Q32" s="69">
        <v>19.674242083383799</v>
      </c>
      <c r="R32" s="69">
        <v>457.545622084728</v>
      </c>
      <c r="S32" s="69">
        <v>132.441088265937</v>
      </c>
      <c r="T32" s="69">
        <v>0</v>
      </c>
      <c r="U32" s="69">
        <v>254.55698570280501</v>
      </c>
      <c r="V32" s="69">
        <v>70.547548115986302</v>
      </c>
      <c r="W32" s="69">
        <v>0</v>
      </c>
      <c r="X32" s="69">
        <v>0</v>
      </c>
      <c r="Y32" s="69">
        <v>0</v>
      </c>
      <c r="Z32" s="69">
        <v>62.385970116573098</v>
      </c>
      <c r="AA32" s="69">
        <v>0</v>
      </c>
      <c r="AB32" s="69">
        <v>0</v>
      </c>
      <c r="AC32" s="69">
        <v>62.385970116573098</v>
      </c>
      <c r="AD32" s="69">
        <v>0</v>
      </c>
      <c r="AE32" s="69">
        <v>0</v>
      </c>
      <c r="AF32" s="69">
        <v>93.775323055909993</v>
      </c>
      <c r="AG32" s="69">
        <v>67.076333055909998</v>
      </c>
      <c r="AH32" s="69">
        <v>0</v>
      </c>
      <c r="AI32" s="69">
        <v>0</v>
      </c>
      <c r="AJ32" s="69">
        <v>0</v>
      </c>
      <c r="AK32" s="69">
        <v>26.698989999999998</v>
      </c>
      <c r="AL32" s="69">
        <v>93.795174704524797</v>
      </c>
      <c r="AM32" s="69">
        <v>93.795174704524797</v>
      </c>
      <c r="AN32" s="69">
        <v>0</v>
      </c>
      <c r="AO32" s="69">
        <v>0</v>
      </c>
      <c r="AP32" s="69">
        <v>0</v>
      </c>
      <c r="AQ32" s="69">
        <v>1044.86562521368</v>
      </c>
    </row>
    <row r="33" spans="1:43" s="7" customFormat="1" ht="12.75">
      <c r="A33" s="55">
        <v>45657</v>
      </c>
      <c r="B33" s="7" t="s">
        <v>158</v>
      </c>
      <c r="C33" s="7">
        <v>56286625181</v>
      </c>
      <c r="D33" s="7" t="s">
        <v>85</v>
      </c>
      <c r="E33" s="7" t="s">
        <v>117</v>
      </c>
      <c r="F33" s="7" t="s">
        <v>159</v>
      </c>
      <c r="G33" s="7" t="s">
        <v>119</v>
      </c>
      <c r="H33" s="7" t="s">
        <v>102</v>
      </c>
      <c r="I33" s="7" t="s">
        <v>120</v>
      </c>
      <c r="J33" s="69">
        <v>85.058667999999997</v>
      </c>
      <c r="K33" s="69">
        <v>-4.6938029999999999</v>
      </c>
      <c r="L33" s="69">
        <v>-24.951477000000001</v>
      </c>
      <c r="M33" s="69">
        <v>1301.6657729999999</v>
      </c>
      <c r="N33" s="69">
        <v>1296.3634939999999</v>
      </c>
      <c r="O33" s="69">
        <v>5.3022790000000004</v>
      </c>
      <c r="P33" s="69">
        <v>0</v>
      </c>
      <c r="Q33" s="69">
        <v>57.711731</v>
      </c>
      <c r="R33" s="69">
        <v>2481.6190259999998</v>
      </c>
      <c r="S33" s="69">
        <v>1066.041393</v>
      </c>
      <c r="T33" s="69">
        <v>0</v>
      </c>
      <c r="U33" s="69">
        <v>1158.1045899999999</v>
      </c>
      <c r="V33" s="69">
        <v>256.45088399999997</v>
      </c>
      <c r="W33" s="69">
        <v>0</v>
      </c>
      <c r="X33" s="69">
        <v>0.42726599999999998</v>
      </c>
      <c r="Y33" s="69">
        <v>0.59489300000000001</v>
      </c>
      <c r="Z33" s="69">
        <v>290.66558500000002</v>
      </c>
      <c r="AA33" s="69">
        <v>57.410088000000002</v>
      </c>
      <c r="AB33" s="69">
        <v>14.384715</v>
      </c>
      <c r="AC33" s="69">
        <v>218.87078199999999</v>
      </c>
      <c r="AD33" s="69">
        <v>0</v>
      </c>
      <c r="AE33" s="69">
        <v>0</v>
      </c>
      <c r="AF33" s="69">
        <v>849.54335900000001</v>
      </c>
      <c r="AG33" s="69">
        <v>68.162892999999997</v>
      </c>
      <c r="AH33" s="69">
        <v>27.596935999999999</v>
      </c>
      <c r="AI33" s="69">
        <v>460.467017</v>
      </c>
      <c r="AJ33" s="69">
        <v>5.9059520000000001</v>
      </c>
      <c r="AK33" s="69">
        <v>287.41056099999997</v>
      </c>
      <c r="AL33" s="69">
        <v>0.54994399999999999</v>
      </c>
      <c r="AM33" s="69">
        <v>0.54994399999999999</v>
      </c>
      <c r="AN33" s="69">
        <v>0</v>
      </c>
      <c r="AO33" s="69">
        <v>0</v>
      </c>
      <c r="AP33" s="69">
        <v>0</v>
      </c>
      <c r="AQ33" s="69">
        <v>4979.4570750000003</v>
      </c>
    </row>
    <row r="34" spans="1:43" s="7" customFormat="1" ht="12.75">
      <c r="A34" s="55">
        <v>45657</v>
      </c>
      <c r="B34" s="7" t="s">
        <v>160</v>
      </c>
      <c r="C34" s="7">
        <v>45960194277</v>
      </c>
      <c r="D34" s="7" t="s">
        <v>85</v>
      </c>
      <c r="E34" s="7" t="s">
        <v>87</v>
      </c>
      <c r="F34" s="7" t="s">
        <v>88</v>
      </c>
      <c r="G34" s="7" t="s">
        <v>89</v>
      </c>
      <c r="H34" s="7" t="s">
        <v>90</v>
      </c>
      <c r="I34" s="7" t="s">
        <v>91</v>
      </c>
      <c r="J34" s="69">
        <v>186.9255718</v>
      </c>
      <c r="K34" s="69">
        <v>0</v>
      </c>
      <c r="L34" s="69">
        <v>0</v>
      </c>
      <c r="M34" s="69">
        <v>528.82752200000004</v>
      </c>
      <c r="N34" s="69">
        <v>500.713863</v>
      </c>
      <c r="O34" s="69">
        <v>28.113658999999998</v>
      </c>
      <c r="P34" s="69">
        <v>0</v>
      </c>
      <c r="Q34" s="69">
        <v>0</v>
      </c>
      <c r="R34" s="69">
        <v>1566.295793</v>
      </c>
      <c r="S34" s="69">
        <v>1560.3716959999999</v>
      </c>
      <c r="T34" s="69">
        <v>0</v>
      </c>
      <c r="U34" s="69">
        <v>0</v>
      </c>
      <c r="V34" s="69">
        <v>1.4202870000000001</v>
      </c>
      <c r="W34" s="69">
        <v>0</v>
      </c>
      <c r="X34" s="69">
        <v>4.4600720000000003</v>
      </c>
      <c r="Y34" s="69">
        <v>4.3737999999999999E-2</v>
      </c>
      <c r="Z34" s="69">
        <v>63.583786000000003</v>
      </c>
      <c r="AA34" s="69">
        <v>39.464709999999997</v>
      </c>
      <c r="AB34" s="69">
        <v>0</v>
      </c>
      <c r="AC34" s="69">
        <v>24.119076</v>
      </c>
      <c r="AD34" s="69">
        <v>0</v>
      </c>
      <c r="AE34" s="69">
        <v>0</v>
      </c>
      <c r="AF34" s="69">
        <v>158.533075</v>
      </c>
      <c r="AG34" s="69">
        <v>25.146284000000001</v>
      </c>
      <c r="AH34" s="69">
        <v>0</v>
      </c>
      <c r="AI34" s="69">
        <v>120.664705</v>
      </c>
      <c r="AJ34" s="69">
        <v>12.599055999999999</v>
      </c>
      <c r="AK34" s="69">
        <v>0.12303</v>
      </c>
      <c r="AL34" s="69">
        <v>0</v>
      </c>
      <c r="AM34" s="69">
        <v>0</v>
      </c>
      <c r="AN34" s="69">
        <v>0</v>
      </c>
      <c r="AO34" s="69">
        <v>0</v>
      </c>
      <c r="AP34" s="69">
        <v>0</v>
      </c>
      <c r="AQ34" s="69">
        <v>2504.1657478000002</v>
      </c>
    </row>
    <row r="35" spans="1:43" s="7" customFormat="1" ht="12.75">
      <c r="A35" s="55">
        <v>45657</v>
      </c>
      <c r="B35" s="7" t="s">
        <v>161</v>
      </c>
      <c r="C35" s="7">
        <v>55697537183</v>
      </c>
      <c r="D35" s="7" t="s">
        <v>97</v>
      </c>
      <c r="E35" s="7" t="s">
        <v>99</v>
      </c>
      <c r="F35" s="7" t="s">
        <v>162</v>
      </c>
      <c r="G35" s="7" t="s">
        <v>89</v>
      </c>
      <c r="H35" s="7" t="s">
        <v>102</v>
      </c>
      <c r="I35" s="7" t="s">
        <v>103</v>
      </c>
      <c r="J35" s="69">
        <v>49.835602000000002</v>
      </c>
      <c r="K35" s="69">
        <v>0</v>
      </c>
      <c r="L35" s="69">
        <v>0</v>
      </c>
      <c r="M35" s="69">
        <v>86.550066999999999</v>
      </c>
      <c r="N35" s="69">
        <v>41.332053999999999</v>
      </c>
      <c r="O35" s="69">
        <v>45.218012999999999</v>
      </c>
      <c r="P35" s="69">
        <v>0</v>
      </c>
      <c r="Q35" s="69">
        <v>0</v>
      </c>
      <c r="R35" s="69">
        <v>550.44199300000002</v>
      </c>
      <c r="S35" s="69">
        <v>269.75182699999999</v>
      </c>
      <c r="T35" s="69">
        <v>0</v>
      </c>
      <c r="U35" s="69">
        <v>275.59688799999998</v>
      </c>
      <c r="V35" s="69">
        <v>5.0932779999999998</v>
      </c>
      <c r="W35" s="69">
        <v>0</v>
      </c>
      <c r="X35" s="69">
        <v>0</v>
      </c>
      <c r="Y35" s="69">
        <v>0</v>
      </c>
      <c r="Z35" s="69">
        <v>0</v>
      </c>
      <c r="AA35" s="69">
        <v>0</v>
      </c>
      <c r="AB35" s="69">
        <v>0</v>
      </c>
      <c r="AC35" s="69">
        <v>0</v>
      </c>
      <c r="AD35" s="69">
        <v>0</v>
      </c>
      <c r="AE35" s="69">
        <v>0</v>
      </c>
      <c r="AF35" s="69">
        <v>19.487770999999999</v>
      </c>
      <c r="AG35" s="69">
        <v>0</v>
      </c>
      <c r="AH35" s="69">
        <v>19.487770999999999</v>
      </c>
      <c r="AI35" s="69">
        <v>0</v>
      </c>
      <c r="AJ35" s="69">
        <v>0</v>
      </c>
      <c r="AK35" s="69">
        <v>0</v>
      </c>
      <c r="AL35" s="69">
        <v>47.729301999999997</v>
      </c>
      <c r="AM35" s="69">
        <v>14.689548</v>
      </c>
      <c r="AN35" s="69">
        <v>33.039754000000002</v>
      </c>
      <c r="AO35" s="69">
        <v>0</v>
      </c>
      <c r="AP35" s="69">
        <v>0</v>
      </c>
      <c r="AQ35" s="69">
        <v>754.04473499999995</v>
      </c>
    </row>
    <row r="36" spans="1:43" s="7" customFormat="1" ht="12.75">
      <c r="A36" s="55">
        <v>45657</v>
      </c>
      <c r="B36" s="7" t="s">
        <v>163</v>
      </c>
      <c r="C36" s="7">
        <v>32367272075</v>
      </c>
      <c r="D36" s="7" t="s">
        <v>85</v>
      </c>
      <c r="E36" s="7" t="s">
        <v>87</v>
      </c>
      <c r="F36" s="7" t="s">
        <v>164</v>
      </c>
      <c r="G36" s="7" t="s">
        <v>89</v>
      </c>
      <c r="H36" s="7" t="s">
        <v>90</v>
      </c>
      <c r="I36" s="7" t="s">
        <v>91</v>
      </c>
      <c r="J36" s="69">
        <v>42.948779000000002</v>
      </c>
      <c r="K36" s="69">
        <v>0</v>
      </c>
      <c r="L36" s="69">
        <v>0</v>
      </c>
      <c r="M36" s="69">
        <v>59.093558999999999</v>
      </c>
      <c r="N36" s="69">
        <v>23.521334</v>
      </c>
      <c r="O36" s="69">
        <v>35.572225000000003</v>
      </c>
      <c r="P36" s="69">
        <v>0</v>
      </c>
      <c r="Q36" s="69">
        <v>0</v>
      </c>
      <c r="R36" s="69">
        <v>569.08398999999997</v>
      </c>
      <c r="S36" s="69">
        <v>278.30688199999997</v>
      </c>
      <c r="T36" s="69">
        <v>0</v>
      </c>
      <c r="U36" s="69">
        <v>285.48706900000002</v>
      </c>
      <c r="V36" s="69">
        <v>5.2900390000000002</v>
      </c>
      <c r="W36" s="69">
        <v>0</v>
      </c>
      <c r="X36" s="69">
        <v>0</v>
      </c>
      <c r="Y36" s="69">
        <v>0</v>
      </c>
      <c r="Z36" s="69">
        <v>85.052160999999998</v>
      </c>
      <c r="AA36" s="69">
        <v>55.280315000000002</v>
      </c>
      <c r="AB36" s="69">
        <v>29.771846</v>
      </c>
      <c r="AC36" s="69">
        <v>0</v>
      </c>
      <c r="AD36" s="69">
        <v>0</v>
      </c>
      <c r="AE36" s="69">
        <v>0</v>
      </c>
      <c r="AF36" s="69">
        <v>53.855826</v>
      </c>
      <c r="AG36" s="69">
        <v>6.5734950000000003</v>
      </c>
      <c r="AH36" s="69">
        <v>27.864053999999999</v>
      </c>
      <c r="AI36" s="69">
        <v>19.418277</v>
      </c>
      <c r="AJ36" s="69">
        <v>0</v>
      </c>
      <c r="AK36" s="69">
        <v>0</v>
      </c>
      <c r="AL36" s="69">
        <v>0</v>
      </c>
      <c r="AM36" s="69">
        <v>0</v>
      </c>
      <c r="AN36" s="69">
        <v>0</v>
      </c>
      <c r="AO36" s="69">
        <v>0</v>
      </c>
      <c r="AP36" s="69">
        <v>0</v>
      </c>
      <c r="AQ36" s="69">
        <v>810.03431499999999</v>
      </c>
    </row>
    <row r="37" spans="1:43" s="7" customFormat="1" ht="12.75">
      <c r="A37" s="55">
        <v>45657</v>
      </c>
      <c r="B37" s="7" t="s">
        <v>166</v>
      </c>
      <c r="C37" s="7">
        <v>22599554834</v>
      </c>
      <c r="D37" s="7" t="s">
        <v>85</v>
      </c>
      <c r="E37" s="7" t="s">
        <v>117</v>
      </c>
      <c r="F37" s="7" t="s">
        <v>88</v>
      </c>
      <c r="G37" s="7" t="s">
        <v>89</v>
      </c>
      <c r="H37" s="7" t="s">
        <v>90</v>
      </c>
      <c r="I37" s="7" t="s">
        <v>91</v>
      </c>
      <c r="J37" s="69">
        <v>260.13893100000001</v>
      </c>
      <c r="K37" s="69">
        <v>0</v>
      </c>
      <c r="L37" s="69">
        <v>-22.870497</v>
      </c>
      <c r="M37" s="69">
        <v>432.35960599999999</v>
      </c>
      <c r="N37" s="69">
        <v>104.757114</v>
      </c>
      <c r="O37" s="69">
        <v>327.60249199999998</v>
      </c>
      <c r="P37" s="69">
        <v>0</v>
      </c>
      <c r="Q37" s="69">
        <v>0</v>
      </c>
      <c r="R37" s="69">
        <v>2668.9417229999999</v>
      </c>
      <c r="S37" s="69">
        <v>1208.3263979999999</v>
      </c>
      <c r="T37" s="69">
        <v>3.1695169999999999</v>
      </c>
      <c r="U37" s="69">
        <v>1457.095808</v>
      </c>
      <c r="V37" s="69">
        <v>0.35</v>
      </c>
      <c r="W37" s="69">
        <v>0</v>
      </c>
      <c r="X37" s="69">
        <v>0</v>
      </c>
      <c r="Y37" s="69">
        <v>0</v>
      </c>
      <c r="Z37" s="69">
        <v>138.433166</v>
      </c>
      <c r="AA37" s="69">
        <v>5.1287580000000004</v>
      </c>
      <c r="AB37" s="69">
        <v>48.157384999999998</v>
      </c>
      <c r="AC37" s="69">
        <v>85.147023000000004</v>
      </c>
      <c r="AD37" s="69">
        <v>0</v>
      </c>
      <c r="AE37" s="69">
        <v>0</v>
      </c>
      <c r="AF37" s="69">
        <v>212.648225</v>
      </c>
      <c r="AG37" s="69">
        <v>0.41225299999999998</v>
      </c>
      <c r="AH37" s="69">
        <v>43.931747000000001</v>
      </c>
      <c r="AI37" s="69">
        <v>97.383112999999994</v>
      </c>
      <c r="AJ37" s="69">
        <v>70.921111999999994</v>
      </c>
      <c r="AK37" s="69">
        <v>0</v>
      </c>
      <c r="AL37" s="69">
        <v>0</v>
      </c>
      <c r="AM37" s="69">
        <v>0</v>
      </c>
      <c r="AN37" s="69">
        <v>0</v>
      </c>
      <c r="AO37" s="69">
        <v>0</v>
      </c>
      <c r="AP37" s="69">
        <v>0</v>
      </c>
      <c r="AQ37" s="69">
        <v>3689.6511540000001</v>
      </c>
    </row>
    <row r="38" spans="1:43" s="7" customFormat="1" ht="12.75">
      <c r="A38" s="55">
        <v>45657</v>
      </c>
      <c r="B38" s="7" t="s">
        <v>167</v>
      </c>
      <c r="C38" s="7">
        <v>64971749321</v>
      </c>
      <c r="D38" s="7" t="s">
        <v>85</v>
      </c>
      <c r="E38" s="7" t="s">
        <v>117</v>
      </c>
      <c r="F38" s="7" t="s">
        <v>168</v>
      </c>
      <c r="G38" s="7" t="s">
        <v>119</v>
      </c>
      <c r="H38" s="7" t="s">
        <v>102</v>
      </c>
      <c r="I38" s="7" t="s">
        <v>120</v>
      </c>
      <c r="J38" s="69">
        <v>3288.2674729999999</v>
      </c>
      <c r="K38" s="69">
        <v>1183.9525719999999</v>
      </c>
      <c r="L38" s="69">
        <v>-1053.3810350000001</v>
      </c>
      <c r="M38" s="69">
        <v>22662.475929</v>
      </c>
      <c r="N38" s="69">
        <v>13110.719132</v>
      </c>
      <c r="O38" s="69">
        <v>9551.756797</v>
      </c>
      <c r="P38" s="69">
        <v>0</v>
      </c>
      <c r="Q38" s="69">
        <v>1.6651910000000001</v>
      </c>
      <c r="R38" s="69">
        <v>50897.153504000002</v>
      </c>
      <c r="S38" s="69">
        <v>18597.771399000001</v>
      </c>
      <c r="T38" s="69">
        <v>29912.222527999998</v>
      </c>
      <c r="U38" s="69">
        <v>-2410.6735870000002</v>
      </c>
      <c r="V38" s="69">
        <v>2354.7638910000001</v>
      </c>
      <c r="W38" s="69">
        <v>2443.0692730000001</v>
      </c>
      <c r="X38" s="69">
        <v>0</v>
      </c>
      <c r="Y38" s="69">
        <v>0</v>
      </c>
      <c r="Z38" s="69">
        <v>6938.3280050000003</v>
      </c>
      <c r="AA38" s="69">
        <v>1534.456201</v>
      </c>
      <c r="AB38" s="69">
        <v>281.891122</v>
      </c>
      <c r="AC38" s="69">
        <v>3814.1016629999999</v>
      </c>
      <c r="AD38" s="69">
        <v>1162.6513649999999</v>
      </c>
      <c r="AE38" s="69">
        <v>145.227654</v>
      </c>
      <c r="AF38" s="69">
        <v>9370.8666479999993</v>
      </c>
      <c r="AG38" s="69">
        <v>392.99797799999999</v>
      </c>
      <c r="AH38" s="69">
        <v>3.367902</v>
      </c>
      <c r="AI38" s="69">
        <v>4307.0860060000005</v>
      </c>
      <c r="AJ38" s="69">
        <v>4667.4147620000003</v>
      </c>
      <c r="AK38" s="69">
        <v>0</v>
      </c>
      <c r="AL38" s="69">
        <v>417.29073199999999</v>
      </c>
      <c r="AM38" s="69">
        <v>161.736073</v>
      </c>
      <c r="AN38" s="69">
        <v>255.55465899999999</v>
      </c>
      <c r="AO38" s="69">
        <v>0</v>
      </c>
      <c r="AP38" s="69">
        <v>0</v>
      </c>
      <c r="AQ38" s="69">
        <v>93704.953827999998</v>
      </c>
    </row>
    <row r="39" spans="1:43" s="7" customFormat="1" ht="12.75">
      <c r="A39" s="55">
        <v>45657</v>
      </c>
      <c r="B39" s="7" t="s">
        <v>169</v>
      </c>
      <c r="C39" s="7">
        <v>68657495890</v>
      </c>
      <c r="D39" s="7" t="s">
        <v>85</v>
      </c>
      <c r="E39" s="7" t="s">
        <v>117</v>
      </c>
      <c r="F39" s="7" t="s">
        <v>170</v>
      </c>
      <c r="G39" s="7" t="s">
        <v>119</v>
      </c>
      <c r="H39" s="7" t="s">
        <v>102</v>
      </c>
      <c r="I39" s="7" t="s">
        <v>120</v>
      </c>
      <c r="J39" s="69">
        <v>9227.4704321260397</v>
      </c>
      <c r="K39" s="69">
        <v>5.8036119399999997</v>
      </c>
      <c r="L39" s="69">
        <v>0</v>
      </c>
      <c r="M39" s="69">
        <v>13291.2363018944</v>
      </c>
      <c r="N39" s="69">
        <v>3778.5738413712102</v>
      </c>
      <c r="O39" s="69">
        <v>9512.6624605231591</v>
      </c>
      <c r="P39" s="69">
        <v>0</v>
      </c>
      <c r="Q39" s="69">
        <v>2694.22595348799</v>
      </c>
      <c r="R39" s="69">
        <v>81554.344448304706</v>
      </c>
      <c r="S39" s="69">
        <v>26603.309552858998</v>
      </c>
      <c r="T39" s="69">
        <v>42332.532879654696</v>
      </c>
      <c r="U39" s="69">
        <v>216.91087200000001</v>
      </c>
      <c r="V39" s="69">
        <v>3696.0874430702502</v>
      </c>
      <c r="W39" s="69">
        <v>8650.1468439645705</v>
      </c>
      <c r="X39" s="69">
        <v>-0.16423906999999999</v>
      </c>
      <c r="Y39" s="69">
        <v>55.5210958262589</v>
      </c>
      <c r="Z39" s="69">
        <v>8901.9351110826501</v>
      </c>
      <c r="AA39" s="69">
        <v>215.02677224863501</v>
      </c>
      <c r="AB39" s="69">
        <v>0</v>
      </c>
      <c r="AC39" s="69">
        <v>5705.8568736935404</v>
      </c>
      <c r="AD39" s="69">
        <v>2588.6486515654501</v>
      </c>
      <c r="AE39" s="69">
        <v>392.40281357502801</v>
      </c>
      <c r="AF39" s="69">
        <v>9783.8498073425708</v>
      </c>
      <c r="AG39" s="69">
        <v>278.068189852839</v>
      </c>
      <c r="AH39" s="69">
        <v>1.11216871390565</v>
      </c>
      <c r="AI39" s="69">
        <v>5272.5868411265001</v>
      </c>
      <c r="AJ39" s="69">
        <v>4231.4499494870997</v>
      </c>
      <c r="AK39" s="69">
        <v>0.63265816222543902</v>
      </c>
      <c r="AL39" s="69">
        <v>5065.4114245943501</v>
      </c>
      <c r="AM39" s="69">
        <v>1101.1946543711599</v>
      </c>
      <c r="AN39" s="69">
        <v>3961.4426505458</v>
      </c>
      <c r="AO39" s="69">
        <v>2.7741196773913699</v>
      </c>
      <c r="AP39" s="69">
        <v>0</v>
      </c>
      <c r="AQ39" s="69">
        <v>127830.051137285</v>
      </c>
    </row>
    <row r="40" spans="1:43" s="7" customFormat="1" ht="12.75">
      <c r="A40" s="55">
        <v>45657</v>
      </c>
      <c r="B40" s="7" t="s">
        <v>171</v>
      </c>
      <c r="C40" s="7">
        <v>60910190523</v>
      </c>
      <c r="D40" s="7" t="s">
        <v>85</v>
      </c>
      <c r="E40" s="7" t="s">
        <v>87</v>
      </c>
      <c r="F40" s="7" t="s">
        <v>172</v>
      </c>
      <c r="G40" s="7" t="s">
        <v>89</v>
      </c>
      <c r="H40" s="7" t="s">
        <v>90</v>
      </c>
      <c r="I40" s="7" t="s">
        <v>91</v>
      </c>
      <c r="J40" s="69">
        <v>5445.4229809999997</v>
      </c>
      <c r="K40" s="69">
        <v>0</v>
      </c>
      <c r="L40" s="69">
        <v>0</v>
      </c>
      <c r="M40" s="69">
        <v>7829.4810719999996</v>
      </c>
      <c r="N40" s="69">
        <v>5194.5329419999998</v>
      </c>
      <c r="O40" s="69">
        <v>2634.9481300000002</v>
      </c>
      <c r="P40" s="69">
        <v>0</v>
      </c>
      <c r="Q40" s="69">
        <v>0</v>
      </c>
      <c r="R40" s="69">
        <v>24241.087129</v>
      </c>
      <c r="S40" s="69">
        <v>11341.376731</v>
      </c>
      <c r="T40" s="69">
        <v>0</v>
      </c>
      <c r="U40" s="69">
        <v>12744.169827</v>
      </c>
      <c r="V40" s="69">
        <v>17.18329</v>
      </c>
      <c r="W40" s="69">
        <v>0</v>
      </c>
      <c r="X40" s="69">
        <v>98.097714999999994</v>
      </c>
      <c r="Y40" s="69">
        <v>40.259566</v>
      </c>
      <c r="Z40" s="69">
        <v>1735.619837</v>
      </c>
      <c r="AA40" s="69">
        <v>1000.573296</v>
      </c>
      <c r="AB40" s="69">
        <v>636.14843299999995</v>
      </c>
      <c r="AC40" s="69">
        <v>82.015067999999999</v>
      </c>
      <c r="AD40" s="69">
        <v>16.883040000000001</v>
      </c>
      <c r="AE40" s="69">
        <v>0</v>
      </c>
      <c r="AF40" s="69">
        <v>885.34106599999996</v>
      </c>
      <c r="AG40" s="69">
        <v>90.960560999999998</v>
      </c>
      <c r="AH40" s="69">
        <v>774.44176400000003</v>
      </c>
      <c r="AI40" s="69">
        <v>15.855397</v>
      </c>
      <c r="AJ40" s="69">
        <v>4.0833440000000003</v>
      </c>
      <c r="AK40" s="69">
        <v>0</v>
      </c>
      <c r="AL40" s="69">
        <v>1187.73921</v>
      </c>
      <c r="AM40" s="69">
        <v>934.27033800000004</v>
      </c>
      <c r="AN40" s="69">
        <v>253.443928</v>
      </c>
      <c r="AO40" s="69">
        <v>2.4944000000000001E-2</v>
      </c>
      <c r="AP40" s="69">
        <v>242.066641</v>
      </c>
      <c r="AQ40" s="69">
        <v>41324.691294999997</v>
      </c>
    </row>
    <row r="41" spans="1:43" s="7" customFormat="1" ht="12.75">
      <c r="A41" s="55">
        <v>45657</v>
      </c>
      <c r="B41" s="7" t="s">
        <v>173</v>
      </c>
      <c r="C41" s="7">
        <v>70815369818</v>
      </c>
      <c r="D41" s="7" t="s">
        <v>85</v>
      </c>
      <c r="E41" s="7" t="s">
        <v>87</v>
      </c>
      <c r="F41" s="7" t="s">
        <v>128</v>
      </c>
      <c r="G41" s="7" t="s">
        <v>89</v>
      </c>
      <c r="H41" s="7" t="s">
        <v>90</v>
      </c>
      <c r="I41" s="7" t="s">
        <v>91</v>
      </c>
      <c r="J41" s="69">
        <v>6871.3971069999998</v>
      </c>
      <c r="K41" s="69">
        <v>-1705.8532560000001</v>
      </c>
      <c r="L41" s="69">
        <v>-388.14851499999997</v>
      </c>
      <c r="M41" s="69">
        <v>17974.072849</v>
      </c>
      <c r="N41" s="69">
        <v>9303.5219949999992</v>
      </c>
      <c r="O41" s="69">
        <v>7885.5316030000004</v>
      </c>
      <c r="P41" s="69">
        <v>785.01925100000005</v>
      </c>
      <c r="Q41" s="69">
        <v>1531.5436480000001</v>
      </c>
      <c r="R41" s="69">
        <v>40650.120300000002</v>
      </c>
      <c r="S41" s="69">
        <v>19223.071312</v>
      </c>
      <c r="T41" s="69">
        <v>18937.16462</v>
      </c>
      <c r="U41" s="69">
        <v>1552.771806</v>
      </c>
      <c r="V41" s="69">
        <v>511.67369300000001</v>
      </c>
      <c r="W41" s="69">
        <v>109.75602499999999</v>
      </c>
      <c r="X41" s="69">
        <v>118.63376100000001</v>
      </c>
      <c r="Y41" s="69">
        <v>197.049083</v>
      </c>
      <c r="Z41" s="69">
        <v>3349.4126729999998</v>
      </c>
      <c r="AA41" s="69">
        <v>1441.0609079999999</v>
      </c>
      <c r="AB41" s="69">
        <v>1231.8729209999999</v>
      </c>
      <c r="AC41" s="69">
        <v>655.71651299999996</v>
      </c>
      <c r="AD41" s="69">
        <v>20.509433999999999</v>
      </c>
      <c r="AE41" s="69">
        <v>0.25289699999999998</v>
      </c>
      <c r="AF41" s="69">
        <v>914.52244800000005</v>
      </c>
      <c r="AG41" s="69">
        <v>144.81662499999999</v>
      </c>
      <c r="AH41" s="69">
        <v>468.91806200000002</v>
      </c>
      <c r="AI41" s="69">
        <v>288.46035000000001</v>
      </c>
      <c r="AJ41" s="69">
        <v>12.300494</v>
      </c>
      <c r="AK41" s="69">
        <v>2.6917E-2</v>
      </c>
      <c r="AL41" s="69">
        <v>641.77795100000003</v>
      </c>
      <c r="AM41" s="69">
        <v>443.65902899999998</v>
      </c>
      <c r="AN41" s="69">
        <v>158.20499000000001</v>
      </c>
      <c r="AO41" s="69">
        <v>39.913932000000003</v>
      </c>
      <c r="AP41" s="69">
        <v>127.746568</v>
      </c>
      <c r="AQ41" s="69">
        <v>68307.301556999999</v>
      </c>
    </row>
    <row r="42" spans="1:43" s="7" customFormat="1" ht="12.75">
      <c r="A42" s="55">
        <v>45657</v>
      </c>
      <c r="B42" s="7" t="s">
        <v>251</v>
      </c>
      <c r="C42" s="7">
        <v>60346078879</v>
      </c>
      <c r="D42" s="7" t="s">
        <v>85</v>
      </c>
      <c r="E42" s="7" t="s">
        <v>117</v>
      </c>
      <c r="F42" s="7" t="s">
        <v>252</v>
      </c>
      <c r="G42" s="7" t="s">
        <v>119</v>
      </c>
      <c r="H42" s="7" t="s">
        <v>102</v>
      </c>
      <c r="I42" s="7" t="s">
        <v>120</v>
      </c>
      <c r="J42" s="69">
        <v>661.29464900000005</v>
      </c>
      <c r="K42" s="69">
        <v>10.312988000000001</v>
      </c>
      <c r="L42" s="69">
        <v>-56.457586999999997</v>
      </c>
      <c r="M42" s="69">
        <v>866.06640300000004</v>
      </c>
      <c r="N42" s="69">
        <v>464.46382199999999</v>
      </c>
      <c r="O42" s="69">
        <v>401.60258099999999</v>
      </c>
      <c r="P42" s="69">
        <v>0</v>
      </c>
      <c r="Q42" s="69">
        <v>152.39976200000001</v>
      </c>
      <c r="R42" s="69">
        <v>3680.2918810000001</v>
      </c>
      <c r="S42" s="69">
        <v>1626.4770550000001</v>
      </c>
      <c r="T42" s="69">
        <v>0</v>
      </c>
      <c r="U42" s="69">
        <v>1966.1957179999999</v>
      </c>
      <c r="V42" s="69">
        <v>7.1477729999999999</v>
      </c>
      <c r="W42" s="69">
        <v>0</v>
      </c>
      <c r="X42" s="69">
        <v>2.6736260000000001</v>
      </c>
      <c r="Y42" s="69">
        <v>77.797708999999998</v>
      </c>
      <c r="Z42" s="69">
        <v>573.81880100000001</v>
      </c>
      <c r="AA42" s="69">
        <v>127.26698</v>
      </c>
      <c r="AB42" s="69">
        <v>6.0441079999999996</v>
      </c>
      <c r="AC42" s="69">
        <v>440.50771300000002</v>
      </c>
      <c r="AD42" s="69">
        <v>0</v>
      </c>
      <c r="AE42" s="69">
        <v>0</v>
      </c>
      <c r="AF42" s="69">
        <v>571.69962899999996</v>
      </c>
      <c r="AG42" s="69">
        <v>43.582591999999998</v>
      </c>
      <c r="AH42" s="69">
        <v>126.80220300000001</v>
      </c>
      <c r="AI42" s="69">
        <v>349.08105799999998</v>
      </c>
      <c r="AJ42" s="69">
        <v>52.233775999999999</v>
      </c>
      <c r="AK42" s="69">
        <v>0</v>
      </c>
      <c r="AL42" s="69">
        <v>235.969705</v>
      </c>
      <c r="AM42" s="69">
        <v>5.171564</v>
      </c>
      <c r="AN42" s="69">
        <v>230.79814099999999</v>
      </c>
      <c r="AO42" s="69">
        <v>0</v>
      </c>
      <c r="AP42" s="69">
        <v>3.945989</v>
      </c>
      <c r="AQ42" s="69">
        <v>6542.9964689999997</v>
      </c>
    </row>
    <row r="43" spans="1:43" s="7" customFormat="1" ht="12.75">
      <c r="A43" s="55">
        <v>45657</v>
      </c>
      <c r="B43" s="7" t="s">
        <v>174</v>
      </c>
      <c r="C43" s="7">
        <v>94579217553</v>
      </c>
      <c r="D43" s="7" t="s">
        <v>85</v>
      </c>
      <c r="E43" s="7" t="s">
        <v>87</v>
      </c>
      <c r="F43" s="7" t="s">
        <v>175</v>
      </c>
      <c r="G43" s="7" t="s">
        <v>89</v>
      </c>
      <c r="H43" s="7" t="s">
        <v>90</v>
      </c>
      <c r="I43" s="7" t="s">
        <v>91</v>
      </c>
      <c r="J43" s="69">
        <v>40.689686999999999</v>
      </c>
      <c r="K43" s="69">
        <v>-1.3617349999999999</v>
      </c>
      <c r="L43" s="69">
        <v>-0.20311999999999999</v>
      </c>
      <c r="M43" s="69">
        <v>65.811294000000004</v>
      </c>
      <c r="N43" s="69">
        <v>46.898555000000002</v>
      </c>
      <c r="O43" s="69">
        <v>18.912738999999998</v>
      </c>
      <c r="P43" s="69">
        <v>0</v>
      </c>
      <c r="Q43" s="69">
        <v>5.5826000000000001E-2</v>
      </c>
      <c r="R43" s="69">
        <v>91.859701000000001</v>
      </c>
      <c r="S43" s="69">
        <v>56.505974000000002</v>
      </c>
      <c r="T43" s="69">
        <v>22.860952000000001</v>
      </c>
      <c r="U43" s="69">
        <v>8.3993680000000008</v>
      </c>
      <c r="V43" s="69">
        <v>0.507579</v>
      </c>
      <c r="W43" s="69">
        <v>2.8816999999999999E-2</v>
      </c>
      <c r="X43" s="69">
        <v>0.67258399999999996</v>
      </c>
      <c r="Y43" s="69">
        <v>2.8844270000000001</v>
      </c>
      <c r="Z43" s="69">
        <v>21.364464000000002</v>
      </c>
      <c r="AA43" s="69">
        <v>8.2045750000000002</v>
      </c>
      <c r="AB43" s="69">
        <v>4.8782110000000003</v>
      </c>
      <c r="AC43" s="69">
        <v>8.260643</v>
      </c>
      <c r="AD43" s="69">
        <v>2.1035000000000002E-2</v>
      </c>
      <c r="AE43" s="69">
        <v>0</v>
      </c>
      <c r="AF43" s="69">
        <v>7.4191000000000003</v>
      </c>
      <c r="AG43" s="69">
        <v>2.37425</v>
      </c>
      <c r="AH43" s="69">
        <v>3.8142649999999998</v>
      </c>
      <c r="AI43" s="69">
        <v>1.155443</v>
      </c>
      <c r="AJ43" s="69">
        <v>7.5142E-2</v>
      </c>
      <c r="AK43" s="69">
        <v>0</v>
      </c>
      <c r="AL43" s="69">
        <v>13.704860999999999</v>
      </c>
      <c r="AM43" s="69">
        <v>2.5146999999999999E-2</v>
      </c>
      <c r="AN43" s="69">
        <v>13.679714000000001</v>
      </c>
      <c r="AO43" s="69">
        <v>0</v>
      </c>
      <c r="AP43" s="69">
        <v>-3.4791000000000002E-2</v>
      </c>
      <c r="AQ43" s="69">
        <v>239.28425200000001</v>
      </c>
    </row>
    <row r="44" spans="1:43" s="7" customFormat="1" ht="12.75">
      <c r="A44" s="55">
        <v>45657</v>
      </c>
      <c r="B44" s="7" t="s">
        <v>176</v>
      </c>
      <c r="C44" s="7">
        <v>24496637884</v>
      </c>
      <c r="D44" s="7" t="s">
        <v>85</v>
      </c>
      <c r="E44" s="7" t="s">
        <v>110</v>
      </c>
      <c r="F44" s="7" t="s">
        <v>177</v>
      </c>
      <c r="G44" s="7" t="s">
        <v>124</v>
      </c>
      <c r="H44" s="7" t="s">
        <v>102</v>
      </c>
      <c r="I44" s="7" t="s">
        <v>103</v>
      </c>
      <c r="J44" s="69">
        <v>968.59847400000001</v>
      </c>
      <c r="K44" s="69">
        <v>-49.650348000000001</v>
      </c>
      <c r="L44" s="69">
        <v>0</v>
      </c>
      <c r="M44" s="69">
        <v>4195.749871</v>
      </c>
      <c r="N44" s="69">
        <v>2688.6845720000001</v>
      </c>
      <c r="O44" s="69">
        <v>1507.0652990000001</v>
      </c>
      <c r="P44" s="69">
        <v>0</v>
      </c>
      <c r="Q44" s="69">
        <v>216.68299999999999</v>
      </c>
      <c r="R44" s="69">
        <v>6981.4371890000002</v>
      </c>
      <c r="S44" s="69">
        <v>2652.493305</v>
      </c>
      <c r="T44" s="69">
        <v>4284.8990830000002</v>
      </c>
      <c r="U44" s="69">
        <v>0</v>
      </c>
      <c r="V44" s="69">
        <v>73.930397999999997</v>
      </c>
      <c r="W44" s="69">
        <v>81.997800999999995</v>
      </c>
      <c r="X44" s="69">
        <v>0</v>
      </c>
      <c r="Y44" s="69">
        <v>-111.883398</v>
      </c>
      <c r="Z44" s="69">
        <v>944.36222999999995</v>
      </c>
      <c r="AA44" s="69">
        <v>225.600629</v>
      </c>
      <c r="AB44" s="69">
        <v>188.437468</v>
      </c>
      <c r="AC44" s="69">
        <v>535.48919899999999</v>
      </c>
      <c r="AD44" s="69">
        <v>0</v>
      </c>
      <c r="AE44" s="69">
        <v>-5.1650660000000004</v>
      </c>
      <c r="AF44" s="69">
        <v>1468.7743849999999</v>
      </c>
      <c r="AG44" s="69">
        <v>66.823637000000005</v>
      </c>
      <c r="AH44" s="69">
        <v>0</v>
      </c>
      <c r="AI44" s="69">
        <v>401.91943400000002</v>
      </c>
      <c r="AJ44" s="69">
        <v>1015.281241</v>
      </c>
      <c r="AK44" s="69">
        <v>-15.249927</v>
      </c>
      <c r="AL44" s="69">
        <v>0</v>
      </c>
      <c r="AM44" s="69">
        <v>0</v>
      </c>
      <c r="AN44" s="69">
        <v>0</v>
      </c>
      <c r="AO44" s="69">
        <v>0</v>
      </c>
      <c r="AP44" s="69">
        <v>0</v>
      </c>
      <c r="AQ44" s="69">
        <v>14509.271801000001</v>
      </c>
    </row>
    <row r="45" spans="1:43" s="7" customFormat="1" ht="12.75">
      <c r="A45" s="55">
        <v>45657</v>
      </c>
      <c r="B45" s="7" t="s">
        <v>178</v>
      </c>
      <c r="C45" s="7">
        <v>28901371321</v>
      </c>
      <c r="D45" s="7" t="s">
        <v>85</v>
      </c>
      <c r="E45" s="7" t="s">
        <v>110</v>
      </c>
      <c r="F45" s="7" t="s">
        <v>179</v>
      </c>
      <c r="G45" s="7" t="s">
        <v>119</v>
      </c>
      <c r="H45" s="7" t="s">
        <v>102</v>
      </c>
      <c r="I45" s="7" t="s">
        <v>120</v>
      </c>
      <c r="J45" s="69">
        <v>1959.881987732</v>
      </c>
      <c r="K45" s="69">
        <v>0</v>
      </c>
      <c r="L45" s="69">
        <v>-180.47853404</v>
      </c>
      <c r="M45" s="69">
        <v>3217.8468511299998</v>
      </c>
      <c r="N45" s="69">
        <v>1478.66360691</v>
      </c>
      <c r="O45" s="69">
        <v>1739.18324422</v>
      </c>
      <c r="P45" s="69">
        <v>0</v>
      </c>
      <c r="Q45" s="69">
        <v>0</v>
      </c>
      <c r="R45" s="69">
        <v>8090.2488745199998</v>
      </c>
      <c r="S45" s="69">
        <v>2936.26923128</v>
      </c>
      <c r="T45" s="69">
        <v>3740.4429038500002</v>
      </c>
      <c r="U45" s="69">
        <v>360.19584689999999</v>
      </c>
      <c r="V45" s="69">
        <v>343.20249314</v>
      </c>
      <c r="W45" s="69">
        <v>247.20253524</v>
      </c>
      <c r="X45" s="69">
        <v>460.20875287000001</v>
      </c>
      <c r="Y45" s="69">
        <v>2.7271112400000002</v>
      </c>
      <c r="Z45" s="69">
        <v>1195.41088399</v>
      </c>
      <c r="AA45" s="69">
        <v>272.03898701999998</v>
      </c>
      <c r="AB45" s="69">
        <v>274.51328948999998</v>
      </c>
      <c r="AC45" s="69">
        <v>648.85860748000005</v>
      </c>
      <c r="AD45" s="69">
        <v>0</v>
      </c>
      <c r="AE45" s="69">
        <v>0</v>
      </c>
      <c r="AF45" s="69">
        <v>690.10518392999995</v>
      </c>
      <c r="AG45" s="69">
        <v>25.945606850000001</v>
      </c>
      <c r="AH45" s="69">
        <v>0</v>
      </c>
      <c r="AI45" s="69">
        <v>476.80447806000001</v>
      </c>
      <c r="AJ45" s="69">
        <v>187.35509902000001</v>
      </c>
      <c r="AK45" s="69">
        <v>0</v>
      </c>
      <c r="AL45" s="69">
        <v>486.72068123999998</v>
      </c>
      <c r="AM45" s="69">
        <v>141.04391541999999</v>
      </c>
      <c r="AN45" s="69">
        <v>345.67676582000001</v>
      </c>
      <c r="AO45" s="69">
        <v>0</v>
      </c>
      <c r="AP45" s="69">
        <v>0</v>
      </c>
      <c r="AQ45" s="69">
        <v>15459.735928501999</v>
      </c>
    </row>
    <row r="46" spans="1:43" s="7" customFormat="1" ht="12.75">
      <c r="A46" s="55">
        <v>45657</v>
      </c>
      <c r="B46" s="7" t="s">
        <v>182</v>
      </c>
      <c r="C46" s="7">
        <v>65508799106</v>
      </c>
      <c r="D46" s="7" t="s">
        <v>85</v>
      </c>
      <c r="E46" s="7" t="s">
        <v>87</v>
      </c>
      <c r="F46" s="7" t="s">
        <v>183</v>
      </c>
      <c r="G46" s="7" t="s">
        <v>89</v>
      </c>
      <c r="H46" s="7" t="s">
        <v>90</v>
      </c>
      <c r="I46" s="7" t="s">
        <v>91</v>
      </c>
      <c r="J46" s="69">
        <v>5206.7009500000004</v>
      </c>
      <c r="K46" s="69">
        <v>-129.815257</v>
      </c>
      <c r="L46" s="69">
        <v>44.003920999999998</v>
      </c>
      <c r="M46" s="69">
        <v>9466.6672479999997</v>
      </c>
      <c r="N46" s="69">
        <v>4874.7582659999998</v>
      </c>
      <c r="O46" s="69">
        <v>2072.4125410000001</v>
      </c>
      <c r="P46" s="69">
        <v>2519.4964409999998</v>
      </c>
      <c r="Q46" s="69">
        <v>128.73532900000001</v>
      </c>
      <c r="R46" s="69">
        <v>28632.641433000001</v>
      </c>
      <c r="S46" s="69">
        <v>12039.234006999999</v>
      </c>
      <c r="T46" s="69">
        <v>9121.9103300000006</v>
      </c>
      <c r="U46" s="69">
        <v>76.036929999999998</v>
      </c>
      <c r="V46" s="69">
        <v>4104.1235150000002</v>
      </c>
      <c r="W46" s="69">
        <v>68.856930000000006</v>
      </c>
      <c r="X46" s="69">
        <v>84.747934999999998</v>
      </c>
      <c r="Y46" s="69">
        <v>3137.7317859999998</v>
      </c>
      <c r="Z46" s="69">
        <v>1988.9129459999999</v>
      </c>
      <c r="AA46" s="69">
        <v>813.28079100000002</v>
      </c>
      <c r="AB46" s="69">
        <v>475.586049</v>
      </c>
      <c r="AC46" s="69">
        <v>313.755225</v>
      </c>
      <c r="AD46" s="69">
        <v>1.9140299999999999</v>
      </c>
      <c r="AE46" s="69">
        <v>384.37685099999999</v>
      </c>
      <c r="AF46" s="69">
        <v>182.10261299999999</v>
      </c>
      <c r="AG46" s="69">
        <v>23.377253</v>
      </c>
      <c r="AH46" s="69">
        <v>139.702348</v>
      </c>
      <c r="AI46" s="69">
        <v>8.708081</v>
      </c>
      <c r="AJ46" s="69">
        <v>10.314931</v>
      </c>
      <c r="AK46" s="69">
        <v>0</v>
      </c>
      <c r="AL46" s="69">
        <v>708.94212700000003</v>
      </c>
      <c r="AM46" s="69">
        <v>377.679958</v>
      </c>
      <c r="AN46" s="69">
        <v>86.103042000000002</v>
      </c>
      <c r="AO46" s="69">
        <v>245.15912700000001</v>
      </c>
      <c r="AP46" s="69">
        <v>1.1208720000000001</v>
      </c>
      <c r="AQ46" s="69">
        <v>46100.155981000004</v>
      </c>
    </row>
    <row r="47" spans="1:43" s="7" customFormat="1" ht="12.75">
      <c r="A47" s="55">
        <v>45657</v>
      </c>
      <c r="B47" s="7" t="s">
        <v>184</v>
      </c>
      <c r="C47" s="7">
        <v>98415348576</v>
      </c>
      <c r="D47" s="7" t="s">
        <v>97</v>
      </c>
      <c r="E47" s="7" t="s">
        <v>87</v>
      </c>
      <c r="F47" s="7" t="s">
        <v>164</v>
      </c>
      <c r="G47" s="7" t="s">
        <v>89</v>
      </c>
      <c r="H47" s="7" t="s">
        <v>90</v>
      </c>
      <c r="I47" s="7" t="s">
        <v>91</v>
      </c>
      <c r="J47" s="69">
        <v>2.4447544799999998</v>
      </c>
      <c r="K47" s="69">
        <v>0</v>
      </c>
      <c r="L47" s="69">
        <v>0</v>
      </c>
      <c r="M47" s="69">
        <v>2.6391239999999998</v>
      </c>
      <c r="N47" s="69">
        <v>1.083661</v>
      </c>
      <c r="O47" s="69">
        <v>1.555463</v>
      </c>
      <c r="P47" s="69">
        <v>0</v>
      </c>
      <c r="Q47" s="69">
        <v>0</v>
      </c>
      <c r="R47" s="69">
        <v>1.2112560000000001</v>
      </c>
      <c r="S47" s="69">
        <v>0.68188800000000005</v>
      </c>
      <c r="T47" s="69">
        <v>0</v>
      </c>
      <c r="U47" s="69">
        <v>0.52936799999999995</v>
      </c>
      <c r="V47" s="69">
        <v>0</v>
      </c>
      <c r="W47" s="69">
        <v>0</v>
      </c>
      <c r="X47" s="69">
        <v>0</v>
      </c>
      <c r="Y47" s="69">
        <v>0</v>
      </c>
      <c r="Z47" s="69">
        <v>0.57506400000000002</v>
      </c>
      <c r="AA47" s="69">
        <v>0</v>
      </c>
      <c r="AB47" s="69">
        <v>0.10563599999999999</v>
      </c>
      <c r="AC47" s="69">
        <v>0.46942800000000001</v>
      </c>
      <c r="AD47" s="69">
        <v>0</v>
      </c>
      <c r="AE47" s="69">
        <v>0</v>
      </c>
      <c r="AF47" s="69">
        <v>0</v>
      </c>
      <c r="AG47" s="69">
        <v>0</v>
      </c>
      <c r="AH47" s="69">
        <v>0</v>
      </c>
      <c r="AI47" s="69">
        <v>0</v>
      </c>
      <c r="AJ47" s="69">
        <v>0</v>
      </c>
      <c r="AK47" s="69">
        <v>0</v>
      </c>
      <c r="AL47" s="69">
        <v>0.57269099999999995</v>
      </c>
      <c r="AM47" s="69">
        <v>0</v>
      </c>
      <c r="AN47" s="69">
        <v>0</v>
      </c>
      <c r="AO47" s="69">
        <v>0.57269099999999995</v>
      </c>
      <c r="AP47" s="69">
        <v>0</v>
      </c>
      <c r="AQ47" s="69">
        <v>7.4428894799999998</v>
      </c>
    </row>
    <row r="48" spans="1:43" s="7" customFormat="1" ht="12.75">
      <c r="A48" s="55">
        <v>45657</v>
      </c>
      <c r="B48" s="7" t="s">
        <v>185</v>
      </c>
      <c r="C48" s="7">
        <v>34422545198</v>
      </c>
      <c r="D48" s="7" t="s">
        <v>85</v>
      </c>
      <c r="E48" s="7" t="s">
        <v>87</v>
      </c>
      <c r="F48" s="7" t="s">
        <v>164</v>
      </c>
      <c r="G48" s="7" t="s">
        <v>89</v>
      </c>
      <c r="H48" s="7" t="s">
        <v>90</v>
      </c>
      <c r="I48" s="7" t="s">
        <v>91</v>
      </c>
      <c r="J48" s="69">
        <v>338.575582</v>
      </c>
      <c r="K48" s="69">
        <v>-10.702973</v>
      </c>
      <c r="L48" s="69">
        <v>14.101156</v>
      </c>
      <c r="M48" s="69">
        <v>255.61905899999999</v>
      </c>
      <c r="N48" s="69">
        <v>180.674328</v>
      </c>
      <c r="O48" s="69">
        <v>72.259596999999999</v>
      </c>
      <c r="P48" s="69">
        <v>2.6851340000000001</v>
      </c>
      <c r="Q48" s="69">
        <v>4.868131</v>
      </c>
      <c r="R48" s="69">
        <v>600.56984999999997</v>
      </c>
      <c r="S48" s="69">
        <v>322.01987100000002</v>
      </c>
      <c r="T48" s="69">
        <v>129.71516099999999</v>
      </c>
      <c r="U48" s="69">
        <v>85.228362000000004</v>
      </c>
      <c r="V48" s="69">
        <v>40.726680999999999</v>
      </c>
      <c r="W48" s="69">
        <v>0.74034</v>
      </c>
      <c r="X48" s="69">
        <v>1.299153</v>
      </c>
      <c r="Y48" s="69">
        <v>20.840281999999998</v>
      </c>
      <c r="Z48" s="69">
        <v>42.618792999999997</v>
      </c>
      <c r="AA48" s="69">
        <v>31.298780000000001</v>
      </c>
      <c r="AB48" s="69">
        <v>11.225417</v>
      </c>
      <c r="AC48" s="69">
        <v>6.1837999999999997E-2</v>
      </c>
      <c r="AD48" s="69">
        <v>5.7899999999999998E-4</v>
      </c>
      <c r="AE48" s="69">
        <v>3.2178999999999999E-2</v>
      </c>
      <c r="AF48" s="69">
        <v>10.679454</v>
      </c>
      <c r="AG48" s="69">
        <v>0.68359099999999995</v>
      </c>
      <c r="AH48" s="69">
        <v>9.8369250000000008</v>
      </c>
      <c r="AI48" s="69">
        <v>0.154585</v>
      </c>
      <c r="AJ48" s="69">
        <v>4.3530000000000001E-3</v>
      </c>
      <c r="AK48" s="69">
        <v>0</v>
      </c>
      <c r="AL48" s="69">
        <v>32.872011000000001</v>
      </c>
      <c r="AM48" s="69">
        <v>28.429821</v>
      </c>
      <c r="AN48" s="69">
        <v>4.3417659999999998</v>
      </c>
      <c r="AO48" s="69">
        <v>0.100424</v>
      </c>
      <c r="AP48" s="69">
        <v>15.872878999999999</v>
      </c>
      <c r="AQ48" s="69">
        <v>1284.332932</v>
      </c>
    </row>
    <row r="49" spans="1:43" s="7" customFormat="1" ht="12.75">
      <c r="A49" s="55">
        <v>45657</v>
      </c>
      <c r="B49" s="7" t="s">
        <v>186</v>
      </c>
      <c r="C49" s="7">
        <v>17317520544</v>
      </c>
      <c r="D49" s="7" t="s">
        <v>97</v>
      </c>
      <c r="E49" s="7" t="s">
        <v>117</v>
      </c>
      <c r="F49" s="7" t="s">
        <v>187</v>
      </c>
      <c r="G49" s="7" t="s">
        <v>119</v>
      </c>
      <c r="H49" s="7" t="s">
        <v>102</v>
      </c>
      <c r="I49" s="7" t="s">
        <v>103</v>
      </c>
      <c r="J49" s="69">
        <v>125.908</v>
      </c>
      <c r="K49" s="69">
        <v>0</v>
      </c>
      <c r="L49" s="69">
        <v>0</v>
      </c>
      <c r="M49" s="69">
        <v>147.32900000000001</v>
      </c>
      <c r="N49" s="69">
        <v>143.50200000000001</v>
      </c>
      <c r="O49" s="69">
        <v>3.827</v>
      </c>
      <c r="P49" s="69">
        <v>0</v>
      </c>
      <c r="Q49" s="69">
        <v>56.052999999999997</v>
      </c>
      <c r="R49" s="69">
        <v>511.21899999999999</v>
      </c>
      <c r="S49" s="69">
        <v>250.89599999999999</v>
      </c>
      <c r="T49" s="69">
        <v>178.32300000000001</v>
      </c>
      <c r="U49" s="69">
        <v>74.849999999999994</v>
      </c>
      <c r="V49" s="69">
        <v>4.0869999999999997</v>
      </c>
      <c r="W49" s="69">
        <v>0</v>
      </c>
      <c r="X49" s="69">
        <v>3.0630000000000002</v>
      </c>
      <c r="Y49" s="69">
        <v>0</v>
      </c>
      <c r="Z49" s="69">
        <v>189.291</v>
      </c>
      <c r="AA49" s="69">
        <v>0</v>
      </c>
      <c r="AB49" s="69">
        <v>0</v>
      </c>
      <c r="AC49" s="69">
        <v>188.25299999999999</v>
      </c>
      <c r="AD49" s="69">
        <v>1.038</v>
      </c>
      <c r="AE49" s="69">
        <v>0</v>
      </c>
      <c r="AF49" s="69">
        <v>160.43799999999999</v>
      </c>
      <c r="AG49" s="69">
        <v>0</v>
      </c>
      <c r="AH49" s="69">
        <v>0</v>
      </c>
      <c r="AI49" s="69">
        <v>93.167000000000002</v>
      </c>
      <c r="AJ49" s="69">
        <v>67.271000000000001</v>
      </c>
      <c r="AK49" s="69">
        <v>0</v>
      </c>
      <c r="AL49" s="69">
        <v>0</v>
      </c>
      <c r="AM49" s="69">
        <v>0</v>
      </c>
      <c r="AN49" s="69">
        <v>0</v>
      </c>
      <c r="AO49" s="69">
        <v>0</v>
      </c>
      <c r="AP49" s="69">
        <v>0</v>
      </c>
      <c r="AQ49" s="69">
        <v>1134.1849999999999</v>
      </c>
    </row>
    <row r="50" spans="1:43" s="7" customFormat="1" ht="12.75">
      <c r="A50" s="55">
        <v>45657</v>
      </c>
      <c r="B50" s="7" t="s">
        <v>188</v>
      </c>
      <c r="C50" s="7">
        <v>92181844838</v>
      </c>
      <c r="D50" s="7" t="s">
        <v>85</v>
      </c>
      <c r="E50" s="7" t="s">
        <v>87</v>
      </c>
      <c r="F50" s="7" t="s">
        <v>189</v>
      </c>
      <c r="G50" s="7" t="s">
        <v>89</v>
      </c>
      <c r="H50" s="7" t="s">
        <v>90</v>
      </c>
      <c r="I50" s="7" t="s">
        <v>91</v>
      </c>
      <c r="J50" s="69">
        <v>-61.203288724384102</v>
      </c>
      <c r="K50" s="69">
        <v>309.36957147530399</v>
      </c>
      <c r="L50" s="69">
        <v>-14.545439898552299</v>
      </c>
      <c r="M50" s="69">
        <v>406.69702642206602</v>
      </c>
      <c r="N50" s="69">
        <v>151.407891850922</v>
      </c>
      <c r="O50" s="69">
        <v>255.28913457114399</v>
      </c>
      <c r="P50" s="69">
        <v>0</v>
      </c>
      <c r="Q50" s="69">
        <v>52.169648012917897</v>
      </c>
      <c r="R50" s="69">
        <v>806.47687226209598</v>
      </c>
      <c r="S50" s="69">
        <v>343.218759803289</v>
      </c>
      <c r="T50" s="69">
        <v>424.05617915988302</v>
      </c>
      <c r="U50" s="69">
        <v>17.535259987405801</v>
      </c>
      <c r="V50" s="69">
        <v>6.99470739858595</v>
      </c>
      <c r="W50" s="69">
        <v>4.75650972293323</v>
      </c>
      <c r="X50" s="69">
        <v>0.31634651523842799</v>
      </c>
      <c r="Y50" s="69">
        <v>9.5991096747604505</v>
      </c>
      <c r="Z50" s="69">
        <v>116.738465247766</v>
      </c>
      <c r="AA50" s="69">
        <v>32.177461541376204</v>
      </c>
      <c r="AB50" s="69">
        <v>10.079924889747</v>
      </c>
      <c r="AC50" s="69">
        <v>60.265468384892998</v>
      </c>
      <c r="AD50" s="69">
        <v>14.215610431749401</v>
      </c>
      <c r="AE50" s="69">
        <v>0</v>
      </c>
      <c r="AF50" s="69">
        <v>86.438624268743695</v>
      </c>
      <c r="AG50" s="69">
        <v>7.85989842663734</v>
      </c>
      <c r="AH50" s="69">
        <v>3.10253850989614</v>
      </c>
      <c r="AI50" s="69">
        <v>10.7233121701865</v>
      </c>
      <c r="AJ50" s="69">
        <v>64.752875162023699</v>
      </c>
      <c r="AK50" s="69">
        <v>0</v>
      </c>
      <c r="AL50" s="69">
        <v>18.702259736828299</v>
      </c>
      <c r="AM50" s="69">
        <v>12.0886322677386</v>
      </c>
      <c r="AN50" s="69">
        <v>5.7138133924754397</v>
      </c>
      <c r="AO50" s="69">
        <v>0.89981407661426804</v>
      </c>
      <c r="AP50" s="69">
        <v>12.311370812563</v>
      </c>
      <c r="AQ50" s="69">
        <v>1668.67409078987</v>
      </c>
    </row>
    <row r="51" spans="1:43" s="7" customFormat="1" ht="12.75">
      <c r="A51" s="55">
        <v>45657</v>
      </c>
      <c r="B51" s="7" t="s">
        <v>190</v>
      </c>
      <c r="C51" s="7">
        <v>19905422981</v>
      </c>
      <c r="D51" s="7" t="s">
        <v>85</v>
      </c>
      <c r="E51" s="7" t="s">
        <v>99</v>
      </c>
      <c r="F51" s="7" t="s">
        <v>189</v>
      </c>
      <c r="G51" s="7" t="s">
        <v>89</v>
      </c>
      <c r="H51" s="7" t="s">
        <v>90</v>
      </c>
      <c r="I51" s="7" t="s">
        <v>91</v>
      </c>
      <c r="J51" s="69">
        <v>3218.9135175572401</v>
      </c>
      <c r="K51" s="69">
        <v>3338.85093973838</v>
      </c>
      <c r="L51" s="69">
        <v>-667.94890049236801</v>
      </c>
      <c r="M51" s="69">
        <v>9210.1615520600808</v>
      </c>
      <c r="N51" s="69">
        <v>3104.9774711100499</v>
      </c>
      <c r="O51" s="69">
        <v>6105.18408095004</v>
      </c>
      <c r="P51" s="69">
        <v>0</v>
      </c>
      <c r="Q51" s="69">
        <v>2463.1951680000002</v>
      </c>
      <c r="R51" s="69">
        <v>49478.186940591098</v>
      </c>
      <c r="S51" s="69">
        <v>21006.761884424301</v>
      </c>
      <c r="T51" s="69">
        <v>0.77088027830896</v>
      </c>
      <c r="U51" s="69">
        <v>26913.403093888399</v>
      </c>
      <c r="V51" s="69">
        <v>1102.4812429999999</v>
      </c>
      <c r="W51" s="69">
        <v>0</v>
      </c>
      <c r="X51" s="69">
        <v>454.76983899999999</v>
      </c>
      <c r="Y51" s="69">
        <v>0</v>
      </c>
      <c r="Z51" s="69">
        <v>5694.7895757694396</v>
      </c>
      <c r="AA51" s="69">
        <v>1752.4881661516399</v>
      </c>
      <c r="AB51" s="69">
        <v>1040.8015646178001</v>
      </c>
      <c r="AC51" s="69">
        <v>1921.913959</v>
      </c>
      <c r="AD51" s="69">
        <v>979.58588599999996</v>
      </c>
      <c r="AE51" s="69">
        <v>0</v>
      </c>
      <c r="AF51" s="69">
        <v>5109.13130065931</v>
      </c>
      <c r="AG51" s="69">
        <v>308.55851649604</v>
      </c>
      <c r="AH51" s="69">
        <v>584.96194916327204</v>
      </c>
      <c r="AI51" s="69">
        <v>264.09058800000003</v>
      </c>
      <c r="AJ51" s="69">
        <v>3951.5202469999999</v>
      </c>
      <c r="AK51" s="69">
        <v>0</v>
      </c>
      <c r="AL51" s="69">
        <v>568.10110942941003</v>
      </c>
      <c r="AM51" s="69">
        <v>531.30334621999998</v>
      </c>
      <c r="AN51" s="69">
        <v>36.797763209409602</v>
      </c>
      <c r="AO51" s="69">
        <v>0</v>
      </c>
      <c r="AP51" s="69">
        <v>440.22806322000002</v>
      </c>
      <c r="AQ51" s="69">
        <v>75950.186035312596</v>
      </c>
    </row>
    <row r="52" spans="1:43" s="7" customFormat="1" ht="12.75">
      <c r="A52" s="55">
        <v>45657</v>
      </c>
      <c r="B52" s="7" t="s">
        <v>191</v>
      </c>
      <c r="C52" s="7">
        <v>50925523120</v>
      </c>
      <c r="D52" s="7" t="s">
        <v>97</v>
      </c>
      <c r="E52" s="7" t="s">
        <v>110</v>
      </c>
      <c r="F52" s="7" t="s">
        <v>111</v>
      </c>
      <c r="G52" s="7" t="s">
        <v>112</v>
      </c>
      <c r="H52" s="7" t="s">
        <v>102</v>
      </c>
      <c r="I52" s="7" t="s">
        <v>103</v>
      </c>
      <c r="J52" s="69">
        <v>1452.101054</v>
      </c>
      <c r="K52" s="69">
        <v>-682.55891199999996</v>
      </c>
      <c r="L52" s="69">
        <v>-218.21118999999999</v>
      </c>
      <c r="M52" s="69">
        <v>1905.210654</v>
      </c>
      <c r="N52" s="69">
        <v>1106.044574</v>
      </c>
      <c r="O52" s="69">
        <v>799.16607999999997</v>
      </c>
      <c r="P52" s="69">
        <v>0</v>
      </c>
      <c r="Q52" s="69">
        <v>63.750253999999998</v>
      </c>
      <c r="R52" s="69">
        <v>9177.1299309999995</v>
      </c>
      <c r="S52" s="69">
        <v>3351.009262</v>
      </c>
      <c r="T52" s="69">
        <v>4371.5058150000004</v>
      </c>
      <c r="U52" s="69">
        <v>0</v>
      </c>
      <c r="V52" s="69">
        <v>63.890830000000001</v>
      </c>
      <c r="W52" s="69">
        <v>1390.7240240000001</v>
      </c>
      <c r="X52" s="69">
        <v>0</v>
      </c>
      <c r="Y52" s="69">
        <v>0</v>
      </c>
      <c r="Z52" s="69">
        <v>872.65790400000003</v>
      </c>
      <c r="AA52" s="69">
        <v>224.74479299999999</v>
      </c>
      <c r="AB52" s="69">
        <v>35.057220000000001</v>
      </c>
      <c r="AC52" s="69">
        <v>611.66553799999997</v>
      </c>
      <c r="AD52" s="69">
        <v>1.190353</v>
      </c>
      <c r="AE52" s="69">
        <v>0</v>
      </c>
      <c r="AF52" s="69">
        <v>1458.7974690000001</v>
      </c>
      <c r="AG52" s="69">
        <v>82.330344999999994</v>
      </c>
      <c r="AH52" s="69">
        <v>15.837602</v>
      </c>
      <c r="AI52" s="69">
        <v>771.34389399999998</v>
      </c>
      <c r="AJ52" s="69">
        <v>589.28562799999997</v>
      </c>
      <c r="AK52" s="69">
        <v>0</v>
      </c>
      <c r="AL52" s="69">
        <v>685.18663500000002</v>
      </c>
      <c r="AM52" s="69">
        <v>0</v>
      </c>
      <c r="AN52" s="69">
        <v>679.29877599999998</v>
      </c>
      <c r="AO52" s="69">
        <v>5.8878589999999997</v>
      </c>
      <c r="AP52" s="69">
        <v>51.015366999999998</v>
      </c>
      <c r="AQ52" s="69">
        <v>14650.313545000001</v>
      </c>
    </row>
    <row r="53" spans="1:43" s="7" customFormat="1" ht="12.75">
      <c r="A53" s="55">
        <v>45657</v>
      </c>
      <c r="B53" s="7" t="s">
        <v>192</v>
      </c>
      <c r="C53" s="7">
        <v>16457520308</v>
      </c>
      <c r="D53" s="7" t="s">
        <v>85</v>
      </c>
      <c r="E53" s="7" t="s">
        <v>117</v>
      </c>
      <c r="F53" s="7" t="s">
        <v>193</v>
      </c>
      <c r="G53" s="7" t="s">
        <v>119</v>
      </c>
      <c r="H53" s="7" t="s">
        <v>102</v>
      </c>
      <c r="I53" s="7" t="s">
        <v>120</v>
      </c>
      <c r="J53" s="69">
        <v>1062.4212770399999</v>
      </c>
      <c r="K53" s="69">
        <v>-146.241242</v>
      </c>
      <c r="L53" s="69">
        <v>-170.36380500000001</v>
      </c>
      <c r="M53" s="69">
        <v>2283.2925519999999</v>
      </c>
      <c r="N53" s="69">
        <v>1177.5130939999999</v>
      </c>
      <c r="O53" s="69">
        <v>1105.061727</v>
      </c>
      <c r="P53" s="69">
        <v>0.71773100000000001</v>
      </c>
      <c r="Q53" s="69">
        <v>168.89109099999999</v>
      </c>
      <c r="R53" s="69">
        <v>9600.7287940000006</v>
      </c>
      <c r="S53" s="69">
        <v>3745.7026019999998</v>
      </c>
      <c r="T53" s="69">
        <v>4955.6761239999996</v>
      </c>
      <c r="U53" s="69">
        <v>591.19958699999995</v>
      </c>
      <c r="V53" s="69">
        <v>44.041145999999998</v>
      </c>
      <c r="W53" s="69">
        <v>264.10933499999999</v>
      </c>
      <c r="X53" s="69">
        <v>0</v>
      </c>
      <c r="Y53" s="69">
        <v>0</v>
      </c>
      <c r="Z53" s="69">
        <v>959.85058800000002</v>
      </c>
      <c r="AA53" s="69">
        <v>310.63831900000002</v>
      </c>
      <c r="AB53" s="69">
        <v>68.235106000000002</v>
      </c>
      <c r="AC53" s="69">
        <v>376.34829300000001</v>
      </c>
      <c r="AD53" s="69">
        <v>204.62887000000001</v>
      </c>
      <c r="AE53" s="69">
        <v>0</v>
      </c>
      <c r="AF53" s="69">
        <v>1179.202548</v>
      </c>
      <c r="AG53" s="69">
        <v>58.627853999999999</v>
      </c>
      <c r="AH53" s="69">
        <v>0.38648700000000002</v>
      </c>
      <c r="AI53" s="69">
        <v>509.28017499999999</v>
      </c>
      <c r="AJ53" s="69">
        <v>610.90803200000005</v>
      </c>
      <c r="AK53" s="69">
        <v>0</v>
      </c>
      <c r="AL53" s="69">
        <v>4.7464740000000001</v>
      </c>
      <c r="AM53" s="69">
        <v>0</v>
      </c>
      <c r="AN53" s="69">
        <v>4.7464740000000001</v>
      </c>
      <c r="AO53" s="69">
        <v>0</v>
      </c>
      <c r="AP53" s="69">
        <v>0</v>
      </c>
      <c r="AQ53" s="69">
        <v>14773.63718604</v>
      </c>
    </row>
    <row r="54" spans="1:43" s="7" customFormat="1" ht="12.75">
      <c r="A54" s="55">
        <v>45657</v>
      </c>
      <c r="B54" s="7" t="s">
        <v>180</v>
      </c>
      <c r="C54" s="7">
        <v>70732426024</v>
      </c>
      <c r="D54" s="7" t="s">
        <v>85</v>
      </c>
      <c r="E54" s="7" t="s">
        <v>87</v>
      </c>
      <c r="F54" s="7" t="s">
        <v>181</v>
      </c>
      <c r="G54" s="7" t="s">
        <v>89</v>
      </c>
      <c r="H54" s="7" t="s">
        <v>90</v>
      </c>
      <c r="I54" s="7" t="s">
        <v>91</v>
      </c>
      <c r="J54" s="69">
        <v>5571.5090010000004</v>
      </c>
      <c r="K54" s="69">
        <v>-54.944760000000002</v>
      </c>
      <c r="L54" s="69">
        <v>-1216.769012</v>
      </c>
      <c r="M54" s="69">
        <v>18282.843260000001</v>
      </c>
      <c r="N54" s="69">
        <v>9232.1369749999994</v>
      </c>
      <c r="O54" s="69">
        <v>9050.7062850000002</v>
      </c>
      <c r="P54" s="69">
        <v>0</v>
      </c>
      <c r="Q54" s="69">
        <v>2404.262491</v>
      </c>
      <c r="R54" s="69">
        <v>57789.086790000001</v>
      </c>
      <c r="S54" s="69">
        <v>22961.634082</v>
      </c>
      <c r="T54" s="69">
        <v>28629.630401999999</v>
      </c>
      <c r="U54" s="69">
        <v>651.81256900000005</v>
      </c>
      <c r="V54" s="69">
        <v>831.25972400000001</v>
      </c>
      <c r="W54" s="69">
        <v>4688.8756350000003</v>
      </c>
      <c r="X54" s="69">
        <v>25.874378</v>
      </c>
      <c r="Y54" s="69">
        <v>0</v>
      </c>
      <c r="Z54" s="69">
        <v>5753.4667870000003</v>
      </c>
      <c r="AA54" s="69">
        <v>1945.8679709999999</v>
      </c>
      <c r="AB54" s="69">
        <v>811.88450499999999</v>
      </c>
      <c r="AC54" s="69">
        <v>2654.4098140000001</v>
      </c>
      <c r="AD54" s="69">
        <v>341.30449700000003</v>
      </c>
      <c r="AE54" s="69">
        <v>0</v>
      </c>
      <c r="AF54" s="69">
        <v>5032.1280699999998</v>
      </c>
      <c r="AG54" s="69">
        <v>452.79154399999999</v>
      </c>
      <c r="AH54" s="69">
        <v>1001.59322</v>
      </c>
      <c r="AI54" s="69">
        <v>1442.922366</v>
      </c>
      <c r="AJ54" s="69">
        <v>2134.8209400000001</v>
      </c>
      <c r="AK54" s="69">
        <v>0</v>
      </c>
      <c r="AL54" s="69">
        <v>152.572361</v>
      </c>
      <c r="AM54" s="69">
        <v>68.866148999999993</v>
      </c>
      <c r="AN54" s="69">
        <v>83.706211999999994</v>
      </c>
      <c r="AO54" s="69">
        <v>0</v>
      </c>
      <c r="AP54" s="69">
        <v>0</v>
      </c>
      <c r="AQ54" s="69">
        <v>91309.892496999993</v>
      </c>
    </row>
    <row r="55" spans="1:43" s="7" customFormat="1" ht="12.75">
      <c r="A55" s="55">
        <v>45657</v>
      </c>
      <c r="B55" s="7" t="s">
        <v>198</v>
      </c>
      <c r="C55" s="7">
        <v>76746741299</v>
      </c>
      <c r="D55" s="7" t="s">
        <v>85</v>
      </c>
      <c r="E55" s="7" t="s">
        <v>87</v>
      </c>
      <c r="F55" s="7" t="s">
        <v>88</v>
      </c>
      <c r="G55" s="7" t="s">
        <v>89</v>
      </c>
      <c r="H55" s="7" t="s">
        <v>90</v>
      </c>
      <c r="I55" s="7" t="s">
        <v>91</v>
      </c>
      <c r="J55" s="69">
        <v>347.59871900000002</v>
      </c>
      <c r="K55" s="69">
        <v>0</v>
      </c>
      <c r="L55" s="69">
        <v>-39.606502999999996</v>
      </c>
      <c r="M55" s="69">
        <v>2400.143278</v>
      </c>
      <c r="N55" s="69">
        <v>1661.333787</v>
      </c>
      <c r="O55" s="69">
        <v>738.80949099999998</v>
      </c>
      <c r="P55" s="69">
        <v>0</v>
      </c>
      <c r="Q55" s="69">
        <v>431.94164499999999</v>
      </c>
      <c r="R55" s="69">
        <v>2153.6783580000001</v>
      </c>
      <c r="S55" s="69">
        <v>1032.39346</v>
      </c>
      <c r="T55" s="69">
        <v>777.63043000000005</v>
      </c>
      <c r="U55" s="69">
        <v>316.567116</v>
      </c>
      <c r="V55" s="69">
        <v>0.15360399999999999</v>
      </c>
      <c r="W55" s="69">
        <v>4.4703039999999996</v>
      </c>
      <c r="X55" s="69">
        <v>22.463443999999999</v>
      </c>
      <c r="Y55" s="69">
        <v>0</v>
      </c>
      <c r="Z55" s="69">
        <v>474.935697</v>
      </c>
      <c r="AA55" s="69">
        <v>92.672695000000004</v>
      </c>
      <c r="AB55" s="69">
        <v>172.85080099999999</v>
      </c>
      <c r="AC55" s="69">
        <v>209.41220100000001</v>
      </c>
      <c r="AD55" s="69">
        <v>0</v>
      </c>
      <c r="AE55" s="69">
        <v>0</v>
      </c>
      <c r="AF55" s="69">
        <v>423.52635199999997</v>
      </c>
      <c r="AG55" s="69">
        <v>71.384748999999999</v>
      </c>
      <c r="AH55" s="69">
        <v>214.37597400000001</v>
      </c>
      <c r="AI55" s="69">
        <v>126.64011000000001</v>
      </c>
      <c r="AJ55" s="69">
        <v>11.125519000000001</v>
      </c>
      <c r="AK55" s="69">
        <v>0</v>
      </c>
      <c r="AL55" s="69">
        <v>0</v>
      </c>
      <c r="AM55" s="69">
        <v>0</v>
      </c>
      <c r="AN55" s="69">
        <v>0</v>
      </c>
      <c r="AO55" s="69">
        <v>0</v>
      </c>
      <c r="AP55" s="69">
        <v>0</v>
      </c>
      <c r="AQ55" s="69">
        <v>5760.275901</v>
      </c>
    </row>
    <row r="56" spans="1:43" s="7" customFormat="1" ht="12.75">
      <c r="A56" s="55">
        <v>45657</v>
      </c>
      <c r="B56" s="7" t="s">
        <v>194</v>
      </c>
      <c r="C56" s="7">
        <v>72229227691</v>
      </c>
      <c r="D56" s="7" t="s">
        <v>85</v>
      </c>
      <c r="E56" s="7" t="s">
        <v>117</v>
      </c>
      <c r="F56" s="7" t="s">
        <v>195</v>
      </c>
      <c r="G56" s="7" t="s">
        <v>119</v>
      </c>
      <c r="H56" s="7" t="s">
        <v>102</v>
      </c>
      <c r="I56" s="7" t="s">
        <v>120</v>
      </c>
      <c r="J56" s="69">
        <v>102.83196599999999</v>
      </c>
      <c r="K56" s="69">
        <v>-3.4875509999999998</v>
      </c>
      <c r="L56" s="69">
        <v>-3.2856519999999998</v>
      </c>
      <c r="M56" s="69">
        <v>192.93967799999999</v>
      </c>
      <c r="N56" s="69">
        <v>148.753264</v>
      </c>
      <c r="O56" s="69">
        <v>44.186413999999999</v>
      </c>
      <c r="P56" s="69">
        <v>0</v>
      </c>
      <c r="Q56" s="69">
        <v>29.242346999999999</v>
      </c>
      <c r="R56" s="69">
        <v>834.19163600000002</v>
      </c>
      <c r="S56" s="69">
        <v>516.08175000000006</v>
      </c>
      <c r="T56" s="69">
        <v>67.847590999999994</v>
      </c>
      <c r="U56" s="69">
        <v>249.852789</v>
      </c>
      <c r="V56" s="69">
        <v>0.40950599999999998</v>
      </c>
      <c r="W56" s="69">
        <v>0</v>
      </c>
      <c r="X56" s="69">
        <v>0</v>
      </c>
      <c r="Y56" s="69">
        <v>0</v>
      </c>
      <c r="Z56" s="69">
        <v>138.84152700000001</v>
      </c>
      <c r="AA56" s="69">
        <v>43.214134999999999</v>
      </c>
      <c r="AB56" s="69">
        <v>5.5531170000000003</v>
      </c>
      <c r="AC56" s="69">
        <v>90.074275</v>
      </c>
      <c r="AD56" s="69">
        <v>0</v>
      </c>
      <c r="AE56" s="69">
        <v>0</v>
      </c>
      <c r="AF56" s="69">
        <v>25.471530999999999</v>
      </c>
      <c r="AG56" s="69">
        <v>9.686833</v>
      </c>
      <c r="AH56" s="69">
        <v>7.6961389999999996</v>
      </c>
      <c r="AI56" s="69">
        <v>7.8048799999999998</v>
      </c>
      <c r="AJ56" s="69">
        <v>0.28367900000000001</v>
      </c>
      <c r="AK56" s="69">
        <v>0</v>
      </c>
      <c r="AL56" s="69">
        <v>0</v>
      </c>
      <c r="AM56" s="69">
        <v>0</v>
      </c>
      <c r="AN56" s="69">
        <v>0</v>
      </c>
      <c r="AO56" s="69">
        <v>0</v>
      </c>
      <c r="AP56" s="69">
        <v>0</v>
      </c>
      <c r="AQ56" s="69">
        <v>1287.5031349999999</v>
      </c>
    </row>
    <row r="57" spans="1:43" s="7" customFormat="1" ht="12.75">
      <c r="A57" s="55">
        <v>45657</v>
      </c>
      <c r="B57" s="7" t="s">
        <v>199</v>
      </c>
      <c r="C57" s="7">
        <v>94573747704</v>
      </c>
      <c r="D57" s="7" t="s">
        <v>85</v>
      </c>
      <c r="E57" s="7" t="s">
        <v>87</v>
      </c>
      <c r="F57" s="7" t="s">
        <v>200</v>
      </c>
      <c r="G57" s="7" t="s">
        <v>89</v>
      </c>
      <c r="H57" s="7" t="s">
        <v>90</v>
      </c>
      <c r="I57" s="7" t="s">
        <v>91</v>
      </c>
      <c r="J57" s="69">
        <v>2058.2547478000001</v>
      </c>
      <c r="K57" s="69">
        <v>-303.14023344999998</v>
      </c>
      <c r="L57" s="69">
        <v>-85.704108480000002</v>
      </c>
      <c r="M57" s="69">
        <v>6929.7823943200001</v>
      </c>
      <c r="N57" s="69">
        <v>4140.8612967899999</v>
      </c>
      <c r="O57" s="69">
        <v>2355.2198258100002</v>
      </c>
      <c r="P57" s="69">
        <v>433.70127172000002</v>
      </c>
      <c r="Q57" s="69">
        <v>263.65375666</v>
      </c>
      <c r="R57" s="69">
        <v>20383.952652690001</v>
      </c>
      <c r="S57" s="69">
        <v>8928.6773619199994</v>
      </c>
      <c r="T57" s="69">
        <v>9299.0601925600004</v>
      </c>
      <c r="U57" s="69">
        <v>1335.83738193</v>
      </c>
      <c r="V57" s="69">
        <v>332.62572848000002</v>
      </c>
      <c r="W57" s="69">
        <v>74.354321069999997</v>
      </c>
      <c r="X57" s="69">
        <v>95.208332029999994</v>
      </c>
      <c r="Y57" s="69">
        <v>318.18933470000002</v>
      </c>
      <c r="Z57" s="69">
        <v>1604.4559266199999</v>
      </c>
      <c r="AA57" s="69">
        <v>960.19451041000002</v>
      </c>
      <c r="AB57" s="69">
        <v>487.06588933</v>
      </c>
      <c r="AC57" s="69">
        <v>149.37361698000001</v>
      </c>
      <c r="AD57" s="69">
        <v>3.0344707500000001</v>
      </c>
      <c r="AE57" s="69">
        <v>4.78743915</v>
      </c>
      <c r="AF57" s="69">
        <v>450.21651226</v>
      </c>
      <c r="AG57" s="69">
        <v>51.768760380000003</v>
      </c>
      <c r="AH57" s="69">
        <v>347.78579388999998</v>
      </c>
      <c r="AI57" s="69">
        <v>42.371323830000001</v>
      </c>
      <c r="AJ57" s="69">
        <v>7.9698493099999999</v>
      </c>
      <c r="AK57" s="69">
        <v>0.32078485000000001</v>
      </c>
      <c r="AL57" s="69">
        <v>629.85294615999999</v>
      </c>
      <c r="AM57" s="69">
        <v>428.39842082000001</v>
      </c>
      <c r="AN57" s="69">
        <v>182.97687725</v>
      </c>
      <c r="AO57" s="69">
        <v>18.477648089999999</v>
      </c>
      <c r="AP57" s="69">
        <v>178.54771041000001</v>
      </c>
      <c r="AQ57" s="69">
        <v>31667.670837919999</v>
      </c>
    </row>
    <row r="58" spans="1:43" s="7" customFormat="1" ht="12.75">
      <c r="A58" s="55">
        <v>45657</v>
      </c>
      <c r="B58" s="7" t="s">
        <v>196</v>
      </c>
      <c r="C58" s="7">
        <v>73549180515</v>
      </c>
      <c r="D58" s="7" t="s">
        <v>85</v>
      </c>
      <c r="E58" s="7" t="s">
        <v>117</v>
      </c>
      <c r="F58" s="7" t="s">
        <v>197</v>
      </c>
      <c r="G58" s="7" t="s">
        <v>89</v>
      </c>
      <c r="H58" s="7" t="s">
        <v>102</v>
      </c>
      <c r="I58" s="7" t="s">
        <v>120</v>
      </c>
      <c r="J58" s="69">
        <v>782.50099999999998</v>
      </c>
      <c r="K58" s="69">
        <v>-244.93349499999999</v>
      </c>
      <c r="L58" s="69">
        <v>-212.86857000000001</v>
      </c>
      <c r="M58" s="69">
        <v>2106.4535759999999</v>
      </c>
      <c r="N58" s="69">
        <v>1313.1390260000001</v>
      </c>
      <c r="O58" s="69">
        <v>793.31455000000005</v>
      </c>
      <c r="P58" s="69">
        <v>0</v>
      </c>
      <c r="Q58" s="69">
        <v>164.09796800000001</v>
      </c>
      <c r="R58" s="69">
        <v>9912.637616</v>
      </c>
      <c r="S58" s="69">
        <v>3859.5821780000001</v>
      </c>
      <c r="T58" s="69">
        <v>3850.3178370000001</v>
      </c>
      <c r="U58" s="69">
        <v>357.19464699999997</v>
      </c>
      <c r="V58" s="69">
        <v>322.744325</v>
      </c>
      <c r="W58" s="69">
        <v>947.07405400000005</v>
      </c>
      <c r="X58" s="69">
        <v>575.72457499999996</v>
      </c>
      <c r="Y58" s="69">
        <v>0</v>
      </c>
      <c r="Z58" s="69">
        <v>1544.992508</v>
      </c>
      <c r="AA58" s="69">
        <v>273.27972299999999</v>
      </c>
      <c r="AB58" s="69">
        <v>211.97091</v>
      </c>
      <c r="AC58" s="69">
        <v>957.23242400000004</v>
      </c>
      <c r="AD58" s="69">
        <v>102.509451</v>
      </c>
      <c r="AE58" s="69">
        <v>0</v>
      </c>
      <c r="AF58" s="69">
        <v>1620.7254479999999</v>
      </c>
      <c r="AG58" s="69">
        <v>2.9018269999999999</v>
      </c>
      <c r="AH58" s="69">
        <v>42.534790000000001</v>
      </c>
      <c r="AI58" s="69">
        <v>791.91414899999995</v>
      </c>
      <c r="AJ58" s="69">
        <v>783.30699500000003</v>
      </c>
      <c r="AK58" s="69">
        <v>6.7686999999999997E-2</v>
      </c>
      <c r="AL58" s="69">
        <v>703.86985100000004</v>
      </c>
      <c r="AM58" s="69">
        <v>435.95287500000001</v>
      </c>
      <c r="AN58" s="69">
        <v>267.91697599999998</v>
      </c>
      <c r="AO58" s="69">
        <v>0</v>
      </c>
      <c r="AP58" s="69">
        <v>573.585511</v>
      </c>
      <c r="AQ58" s="69">
        <v>16213.377934</v>
      </c>
    </row>
    <row r="59" spans="1:43" s="7" customFormat="1" ht="12.75">
      <c r="A59" s="55">
        <v>45657</v>
      </c>
      <c r="B59" s="7" t="s">
        <v>201</v>
      </c>
      <c r="C59" s="7">
        <v>81154851339</v>
      </c>
      <c r="D59" s="7" t="s">
        <v>85</v>
      </c>
      <c r="E59" s="7" t="s">
        <v>87</v>
      </c>
      <c r="F59" s="7" t="s">
        <v>202</v>
      </c>
      <c r="G59" s="7" t="s">
        <v>89</v>
      </c>
      <c r="H59" s="7" t="s">
        <v>90</v>
      </c>
      <c r="I59" s="7" t="s">
        <v>91</v>
      </c>
      <c r="J59" s="69">
        <v>402.24934500000001</v>
      </c>
      <c r="K59" s="69">
        <v>-10.728270999999999</v>
      </c>
      <c r="L59" s="69">
        <v>-5.7838919999999998</v>
      </c>
      <c r="M59" s="69">
        <v>445.745453</v>
      </c>
      <c r="N59" s="69">
        <v>228.463187</v>
      </c>
      <c r="O59" s="69">
        <v>189.158131</v>
      </c>
      <c r="P59" s="69">
        <v>28.124134999999999</v>
      </c>
      <c r="Q59" s="69">
        <v>12.226324999999999</v>
      </c>
      <c r="R59" s="69">
        <v>1568.071539</v>
      </c>
      <c r="S59" s="69">
        <v>743.18307100000004</v>
      </c>
      <c r="T59" s="69">
        <v>567.41667399999994</v>
      </c>
      <c r="U59" s="69">
        <v>159.48332500000001</v>
      </c>
      <c r="V59" s="69">
        <v>54.450906000000003</v>
      </c>
      <c r="W59" s="69">
        <v>3.7157999999999997E-2</v>
      </c>
      <c r="X59" s="69">
        <v>24.040369999999999</v>
      </c>
      <c r="Y59" s="69">
        <v>19.460035000000001</v>
      </c>
      <c r="Z59" s="69">
        <v>129.48693299999999</v>
      </c>
      <c r="AA59" s="69">
        <v>75.706378000000001</v>
      </c>
      <c r="AB59" s="69">
        <v>43.698369</v>
      </c>
      <c r="AC59" s="69">
        <v>7.1549690000000004</v>
      </c>
      <c r="AD59" s="69">
        <v>2.9268550000000002</v>
      </c>
      <c r="AE59" s="69">
        <v>3.6200000000000002E-4</v>
      </c>
      <c r="AF59" s="69">
        <v>34.039589999999997</v>
      </c>
      <c r="AG59" s="69">
        <v>2.1204649999999998</v>
      </c>
      <c r="AH59" s="69">
        <v>25.142904000000001</v>
      </c>
      <c r="AI59" s="69">
        <v>2.6793260000000001</v>
      </c>
      <c r="AJ59" s="69">
        <v>4.096895</v>
      </c>
      <c r="AK59" s="69">
        <v>0</v>
      </c>
      <c r="AL59" s="69">
        <v>21.909635000000002</v>
      </c>
      <c r="AM59" s="69">
        <v>10.985188000000001</v>
      </c>
      <c r="AN59" s="69">
        <v>6.3768580000000004</v>
      </c>
      <c r="AO59" s="69">
        <v>4.5475890000000003</v>
      </c>
      <c r="AP59" s="69">
        <v>5.012861</v>
      </c>
      <c r="AQ59" s="69">
        <v>2584.9903319999999</v>
      </c>
    </row>
    <row r="60" spans="1:43" s="7" customFormat="1" ht="12.75">
      <c r="A60" s="55">
        <v>45657</v>
      </c>
      <c r="B60" s="7" t="s">
        <v>203</v>
      </c>
      <c r="C60" s="7">
        <v>43905581638</v>
      </c>
      <c r="D60" s="7" t="s">
        <v>85</v>
      </c>
      <c r="E60" s="7" t="s">
        <v>87</v>
      </c>
      <c r="F60" s="7" t="s">
        <v>164</v>
      </c>
      <c r="G60" s="7" t="s">
        <v>89</v>
      </c>
      <c r="H60" s="7" t="s">
        <v>90</v>
      </c>
      <c r="I60" s="7" t="s">
        <v>91</v>
      </c>
      <c r="J60" s="69">
        <v>979.24744907269599</v>
      </c>
      <c r="K60" s="69">
        <v>-19.659446950355999</v>
      </c>
      <c r="L60" s="69">
        <v>-1.8951926732428701</v>
      </c>
      <c r="M60" s="69">
        <v>807.69261325372202</v>
      </c>
      <c r="N60" s="69">
        <v>480.73124477251298</v>
      </c>
      <c r="O60" s="69">
        <v>314.28825309244098</v>
      </c>
      <c r="P60" s="69">
        <v>12.673115388767799</v>
      </c>
      <c r="Q60" s="69">
        <v>0.23176489567544201</v>
      </c>
      <c r="R60" s="69">
        <v>4103.2417002448001</v>
      </c>
      <c r="S60" s="69">
        <v>1926.68061200946</v>
      </c>
      <c r="T60" s="69">
        <v>11.457971537199199</v>
      </c>
      <c r="U60" s="69">
        <v>2145.3817821325902</v>
      </c>
      <c r="V60" s="69">
        <v>2.8503497188332698</v>
      </c>
      <c r="W60" s="69">
        <v>6.2445967302694E-2</v>
      </c>
      <c r="X60" s="69">
        <v>0.65102690796131002</v>
      </c>
      <c r="Y60" s="69">
        <v>16.1575119714559</v>
      </c>
      <c r="Z60" s="69">
        <v>595.21967790820202</v>
      </c>
      <c r="AA60" s="69">
        <v>311.72567222728401</v>
      </c>
      <c r="AB60" s="69">
        <v>269.214997508274</v>
      </c>
      <c r="AC60" s="69">
        <v>12.1702226727375</v>
      </c>
      <c r="AD60" s="69">
        <v>1.0673885061839999E-3</v>
      </c>
      <c r="AE60" s="69">
        <v>2.1077181114000001</v>
      </c>
      <c r="AF60" s="69">
        <v>199.30734686179201</v>
      </c>
      <c r="AG60" s="69">
        <v>33.5455062928608</v>
      </c>
      <c r="AH60" s="69">
        <v>154.707092125202</v>
      </c>
      <c r="AI60" s="69">
        <v>8.8908698300446503</v>
      </c>
      <c r="AJ60" s="69">
        <v>0.17229387716410599</v>
      </c>
      <c r="AK60" s="69">
        <v>1.9915847365199999</v>
      </c>
      <c r="AL60" s="69">
        <v>21.783892433521199</v>
      </c>
      <c r="AM60" s="69">
        <v>19.2614743440237</v>
      </c>
      <c r="AN60" s="69">
        <v>1.87656932185547</v>
      </c>
      <c r="AO60" s="69">
        <v>0.64584876764199695</v>
      </c>
      <c r="AP60" s="69">
        <v>17.2148338705247</v>
      </c>
      <c r="AQ60" s="69">
        <v>6684.9380401511398</v>
      </c>
    </row>
    <row r="61" spans="1:43" s="7" customFormat="1" ht="12.75">
      <c r="A61" s="55">
        <v>45657</v>
      </c>
      <c r="B61" s="7" t="s">
        <v>204</v>
      </c>
      <c r="C61" s="7">
        <v>22897174641</v>
      </c>
      <c r="D61" s="7" t="s">
        <v>85</v>
      </c>
      <c r="E61" s="7" t="s">
        <v>87</v>
      </c>
      <c r="F61" s="7" t="s">
        <v>205</v>
      </c>
      <c r="G61" s="7" t="s">
        <v>89</v>
      </c>
      <c r="H61" s="7" t="s">
        <v>90</v>
      </c>
      <c r="I61" s="7" t="s">
        <v>91</v>
      </c>
      <c r="J61" s="69">
        <v>258.72443347527502</v>
      </c>
      <c r="K61" s="69">
        <v>-68.050203823459597</v>
      </c>
      <c r="L61" s="69">
        <v>-13.0591264667018</v>
      </c>
      <c r="M61" s="69">
        <v>610.14391387475996</v>
      </c>
      <c r="N61" s="69">
        <v>163.73900386557199</v>
      </c>
      <c r="O61" s="69">
        <v>445.42523050388797</v>
      </c>
      <c r="P61" s="69">
        <v>0.97967950530000003</v>
      </c>
      <c r="Q61" s="69">
        <v>8.6237959966730706</v>
      </c>
      <c r="R61" s="69">
        <v>1996.9771853268701</v>
      </c>
      <c r="S61" s="69">
        <v>1044.08352372986</v>
      </c>
      <c r="T61" s="69">
        <v>853.35011761901899</v>
      </c>
      <c r="U61" s="69">
        <v>31.0935324040578</v>
      </c>
      <c r="V61" s="69">
        <v>0.22703729237848799</v>
      </c>
      <c r="W61" s="69">
        <v>32.003386854798201</v>
      </c>
      <c r="X61" s="69">
        <v>15.5279968483361</v>
      </c>
      <c r="Y61" s="69">
        <v>20.691590578423199</v>
      </c>
      <c r="Z61" s="69">
        <v>230.979469904947</v>
      </c>
      <c r="AA61" s="69">
        <v>117.03635113855501</v>
      </c>
      <c r="AB61" s="69">
        <v>95.236897077445093</v>
      </c>
      <c r="AC61" s="69">
        <v>4.6585279397923101</v>
      </c>
      <c r="AD61" s="69">
        <v>14.047693749155099</v>
      </c>
      <c r="AE61" s="69">
        <v>0</v>
      </c>
      <c r="AF61" s="69">
        <v>20.230930261937999</v>
      </c>
      <c r="AG61" s="69">
        <v>9.1324322931369994E-2</v>
      </c>
      <c r="AH61" s="69">
        <v>1.9551341523338399</v>
      </c>
      <c r="AI61" s="69">
        <v>10.729338063595399</v>
      </c>
      <c r="AJ61" s="69">
        <v>7.4551337230773802</v>
      </c>
      <c r="AK61" s="69">
        <v>0</v>
      </c>
      <c r="AL61" s="69">
        <v>26.521521926545301</v>
      </c>
      <c r="AM61" s="69">
        <v>4.4999999999999998E-2</v>
      </c>
      <c r="AN61" s="69">
        <v>26.476521926545299</v>
      </c>
      <c r="AO61" s="69">
        <v>0</v>
      </c>
      <c r="AP61" s="69">
        <v>-2.0085126524860002E-3</v>
      </c>
      <c r="AQ61" s="69">
        <v>3062.46812448018</v>
      </c>
    </row>
    <row r="62" spans="1:43" s="7" customFormat="1" ht="12.75">
      <c r="A62" s="55">
        <v>45657</v>
      </c>
      <c r="B62" s="7" t="s">
        <v>206</v>
      </c>
      <c r="C62" s="7">
        <v>41772007500</v>
      </c>
      <c r="D62" s="7" t="s">
        <v>85</v>
      </c>
      <c r="E62" s="7" t="s">
        <v>87</v>
      </c>
      <c r="F62" s="7" t="s">
        <v>205</v>
      </c>
      <c r="G62" s="7" t="s">
        <v>89</v>
      </c>
      <c r="H62" s="7" t="s">
        <v>90</v>
      </c>
      <c r="I62" s="7" t="s">
        <v>91</v>
      </c>
      <c r="J62" s="69">
        <v>90.272801000000001</v>
      </c>
      <c r="K62" s="69">
        <v>-1.7829120000000001</v>
      </c>
      <c r="L62" s="69">
        <v>-1.9381520000000001</v>
      </c>
      <c r="M62" s="69">
        <v>145.26674</v>
      </c>
      <c r="N62" s="69">
        <v>109.99048000000001</v>
      </c>
      <c r="O62" s="69">
        <v>35.276260000000001</v>
      </c>
      <c r="P62" s="69">
        <v>0</v>
      </c>
      <c r="Q62" s="69">
        <v>0</v>
      </c>
      <c r="R62" s="69">
        <v>1151.037689</v>
      </c>
      <c r="S62" s="69">
        <v>786.30671299999995</v>
      </c>
      <c r="T62" s="69">
        <v>264.63400899999999</v>
      </c>
      <c r="U62" s="69">
        <v>100.143907</v>
      </c>
      <c r="V62" s="69">
        <v>0</v>
      </c>
      <c r="W62" s="69">
        <v>0</v>
      </c>
      <c r="X62" s="69">
        <v>-4.6940000000000003E-2</v>
      </c>
      <c r="Y62" s="69">
        <v>0</v>
      </c>
      <c r="Z62" s="69">
        <v>141.48676599999999</v>
      </c>
      <c r="AA62" s="69">
        <v>127.885426</v>
      </c>
      <c r="AB62" s="69">
        <v>13.60134</v>
      </c>
      <c r="AC62" s="69">
        <v>0</v>
      </c>
      <c r="AD62" s="69">
        <v>0</v>
      </c>
      <c r="AE62" s="69">
        <v>0</v>
      </c>
      <c r="AF62" s="69">
        <v>2.2323360000000001</v>
      </c>
      <c r="AG62" s="69">
        <v>0.20900099999999999</v>
      </c>
      <c r="AH62" s="69">
        <v>2.0233349999999999</v>
      </c>
      <c r="AI62" s="69">
        <v>0</v>
      </c>
      <c r="AJ62" s="69">
        <v>0</v>
      </c>
      <c r="AK62" s="69">
        <v>0</v>
      </c>
      <c r="AL62" s="69">
        <v>1.1917580000000001</v>
      </c>
      <c r="AM62" s="69">
        <v>0</v>
      </c>
      <c r="AN62" s="69">
        <v>1.1917580000000001</v>
      </c>
      <c r="AO62" s="69">
        <v>0</v>
      </c>
      <c r="AP62" s="69">
        <v>1.1917580000000001</v>
      </c>
      <c r="AQ62" s="69">
        <v>1527.767026</v>
      </c>
    </row>
    <row r="63" spans="1:43" s="7" customFormat="1" ht="12.75">
      <c r="A63" s="55">
        <v>45657</v>
      </c>
      <c r="B63" s="7" t="s">
        <v>207</v>
      </c>
      <c r="C63" s="7">
        <v>51068260563</v>
      </c>
      <c r="D63" s="7" t="s">
        <v>85</v>
      </c>
      <c r="E63" s="7" t="s">
        <v>99</v>
      </c>
      <c r="F63" s="7" t="s">
        <v>205</v>
      </c>
      <c r="G63" s="7" t="s">
        <v>89</v>
      </c>
      <c r="H63" s="7" t="s">
        <v>90</v>
      </c>
      <c r="I63" s="7" t="s">
        <v>91</v>
      </c>
      <c r="J63" s="69">
        <v>86.336585999999997</v>
      </c>
      <c r="K63" s="69">
        <v>-23.370708</v>
      </c>
      <c r="L63" s="69">
        <v>-7.364655</v>
      </c>
      <c r="M63" s="69">
        <v>222.45389399999999</v>
      </c>
      <c r="N63" s="69">
        <v>52.749262999999999</v>
      </c>
      <c r="O63" s="69">
        <v>169.70463100000001</v>
      </c>
      <c r="P63" s="69">
        <v>0</v>
      </c>
      <c r="Q63" s="69">
        <v>10.969557999999999</v>
      </c>
      <c r="R63" s="69">
        <v>733.85178800000006</v>
      </c>
      <c r="S63" s="69">
        <v>277.507969</v>
      </c>
      <c r="T63" s="69">
        <v>420.13736899999998</v>
      </c>
      <c r="U63" s="69">
        <v>0</v>
      </c>
      <c r="V63" s="69">
        <v>0</v>
      </c>
      <c r="W63" s="69">
        <v>36.206449999999997</v>
      </c>
      <c r="X63" s="69">
        <v>0</v>
      </c>
      <c r="Y63" s="69">
        <v>0</v>
      </c>
      <c r="Z63" s="69">
        <v>112.999925</v>
      </c>
      <c r="AA63" s="69">
        <v>55.639578999999998</v>
      </c>
      <c r="AB63" s="69">
        <v>36.027647000000002</v>
      </c>
      <c r="AC63" s="69">
        <v>5.2495880000000001</v>
      </c>
      <c r="AD63" s="69">
        <v>16.083110999999999</v>
      </c>
      <c r="AE63" s="69">
        <v>0</v>
      </c>
      <c r="AF63" s="69">
        <v>21.332032000000002</v>
      </c>
      <c r="AG63" s="69">
        <v>0</v>
      </c>
      <c r="AH63" s="69">
        <v>0.75898399999999999</v>
      </c>
      <c r="AI63" s="69">
        <v>12.138664</v>
      </c>
      <c r="AJ63" s="69">
        <v>8.4343839999999997</v>
      </c>
      <c r="AK63" s="69">
        <v>0</v>
      </c>
      <c r="AL63" s="69">
        <v>30.306965999999999</v>
      </c>
      <c r="AM63" s="69">
        <v>0</v>
      </c>
      <c r="AN63" s="69">
        <v>30.306965999999999</v>
      </c>
      <c r="AO63" s="69">
        <v>0</v>
      </c>
      <c r="AP63" s="69">
        <v>0</v>
      </c>
      <c r="AQ63" s="69">
        <v>1176.545828</v>
      </c>
    </row>
    <row r="64" spans="1:43" s="7" customFormat="1" ht="12.75">
      <c r="A64" s="55">
        <v>45657</v>
      </c>
      <c r="B64" s="7" t="s">
        <v>208</v>
      </c>
      <c r="C64" s="7">
        <v>50159477169</v>
      </c>
      <c r="D64" s="7" t="s">
        <v>85</v>
      </c>
      <c r="E64" s="7" t="s">
        <v>87</v>
      </c>
      <c r="F64" s="7" t="s">
        <v>175</v>
      </c>
      <c r="G64" s="7" t="s">
        <v>89</v>
      </c>
      <c r="H64" s="7" t="s">
        <v>90</v>
      </c>
      <c r="I64" s="7" t="s">
        <v>91</v>
      </c>
      <c r="J64" s="69">
        <v>18.478601999999999</v>
      </c>
      <c r="K64" s="69">
        <v>0.74771299999999996</v>
      </c>
      <c r="L64" s="69">
        <v>-0.54616200000000004</v>
      </c>
      <c r="M64" s="69">
        <v>19.743827</v>
      </c>
      <c r="N64" s="69">
        <v>8.8989100000000008</v>
      </c>
      <c r="O64" s="69">
        <v>10.692119</v>
      </c>
      <c r="P64" s="69">
        <v>0.15279799999999999</v>
      </c>
      <c r="Q64" s="69">
        <v>1.355693</v>
      </c>
      <c r="R64" s="69">
        <v>77.193016</v>
      </c>
      <c r="S64" s="69">
        <v>42.645409000000001</v>
      </c>
      <c r="T64" s="69">
        <v>24.731511999999999</v>
      </c>
      <c r="U64" s="69">
        <v>7.4797770000000003</v>
      </c>
      <c r="V64" s="69">
        <v>1.463633</v>
      </c>
      <c r="W64" s="69">
        <v>0.38656600000000002</v>
      </c>
      <c r="X64" s="69">
        <v>2.741E-2</v>
      </c>
      <c r="Y64" s="69">
        <v>0.45870899999999998</v>
      </c>
      <c r="Z64" s="69">
        <v>8.2349750000000004</v>
      </c>
      <c r="AA64" s="69">
        <v>5.737692</v>
      </c>
      <c r="AB64" s="69">
        <v>1.7468539999999999</v>
      </c>
      <c r="AC64" s="69">
        <v>0.40007799999999999</v>
      </c>
      <c r="AD64" s="69">
        <v>0.35035100000000002</v>
      </c>
      <c r="AE64" s="69">
        <v>0</v>
      </c>
      <c r="AF64" s="69">
        <v>3.1111369999999998</v>
      </c>
      <c r="AG64" s="69">
        <v>0.94151700000000005</v>
      </c>
      <c r="AH64" s="69">
        <v>0.720221</v>
      </c>
      <c r="AI64" s="69">
        <v>7.4521000000000004E-2</v>
      </c>
      <c r="AJ64" s="69">
        <v>1.374878</v>
      </c>
      <c r="AK64" s="69">
        <v>0</v>
      </c>
      <c r="AL64" s="69">
        <v>1.550673</v>
      </c>
      <c r="AM64" s="69">
        <v>0.37778400000000001</v>
      </c>
      <c r="AN64" s="69">
        <v>1.1728890000000001</v>
      </c>
      <c r="AO64" s="69">
        <v>0</v>
      </c>
      <c r="AP64" s="69">
        <v>2.7699999999999999E-2</v>
      </c>
      <c r="AQ64" s="69">
        <v>128.51378099999999</v>
      </c>
    </row>
    <row r="65" spans="1:43" s="7" customFormat="1" ht="12.75">
      <c r="A65" s="55">
        <v>45657</v>
      </c>
      <c r="B65" s="7" t="s">
        <v>209</v>
      </c>
      <c r="C65" s="7">
        <v>75703857864</v>
      </c>
      <c r="D65" s="7" t="s">
        <v>85</v>
      </c>
      <c r="E65" s="7" t="s">
        <v>87</v>
      </c>
      <c r="F65" s="7" t="s">
        <v>164</v>
      </c>
      <c r="G65" s="7" t="s">
        <v>89</v>
      </c>
      <c r="H65" s="7" t="s">
        <v>90</v>
      </c>
      <c r="I65" s="7" t="s">
        <v>91</v>
      </c>
      <c r="J65" s="69">
        <v>519.68631081222895</v>
      </c>
      <c r="K65" s="69">
        <v>-4.5518192706633602</v>
      </c>
      <c r="L65" s="69">
        <v>-0.73096415622364297</v>
      </c>
      <c r="M65" s="69">
        <v>1122.8220402499901</v>
      </c>
      <c r="N65" s="69">
        <v>988.96939875487794</v>
      </c>
      <c r="O65" s="69">
        <v>125.062421469017</v>
      </c>
      <c r="P65" s="69">
        <v>8.79022002609452</v>
      </c>
      <c r="Q65" s="69">
        <v>1.8850319287566</v>
      </c>
      <c r="R65" s="69">
        <v>3024.3803777200101</v>
      </c>
      <c r="S65" s="69">
        <v>1919.0858359788799</v>
      </c>
      <c r="T65" s="69">
        <v>33.848923206322901</v>
      </c>
      <c r="U65" s="69">
        <v>947.32025848924195</v>
      </c>
      <c r="V65" s="69">
        <v>2.86626615992575</v>
      </c>
      <c r="W65" s="69">
        <v>0.50881975247511901</v>
      </c>
      <c r="X65" s="69">
        <v>109.379258258523</v>
      </c>
      <c r="Y65" s="69">
        <v>11.371015874644099</v>
      </c>
      <c r="Z65" s="69">
        <v>141.948695839999</v>
      </c>
      <c r="AA65" s="69">
        <v>112.696283066813</v>
      </c>
      <c r="AB65" s="69">
        <v>9.5033706672425602</v>
      </c>
      <c r="AC65" s="69">
        <v>0.56177316970799496</v>
      </c>
      <c r="AD65" s="69">
        <v>7.7605554743417002E-2</v>
      </c>
      <c r="AE65" s="69">
        <v>19.1096633814924</v>
      </c>
      <c r="AF65" s="69">
        <v>76.514692030000006</v>
      </c>
      <c r="AG65" s="69">
        <v>71.527036549291395</v>
      </c>
      <c r="AH65" s="69">
        <v>4.5845876779577903</v>
      </c>
      <c r="AI65" s="69">
        <v>0.236105852551977</v>
      </c>
      <c r="AJ65" s="69">
        <v>0.16696195019878601</v>
      </c>
      <c r="AK65" s="69">
        <v>0</v>
      </c>
      <c r="AL65" s="69">
        <v>54.235531129999998</v>
      </c>
      <c r="AM65" s="69">
        <v>49.912171072678497</v>
      </c>
      <c r="AN65" s="69">
        <v>1.36627676621686</v>
      </c>
      <c r="AO65" s="69">
        <v>2.9570832911045501</v>
      </c>
      <c r="AP65" s="69">
        <v>0.22312660160749401</v>
      </c>
      <c r="AQ65" s="69">
        <v>4934.3048643553402</v>
      </c>
    </row>
    <row r="66" spans="1:43" s="7" customFormat="1" ht="12.75">
      <c r="A66" s="55">
        <v>45657</v>
      </c>
      <c r="B66" s="7" t="s">
        <v>210</v>
      </c>
      <c r="C66" s="7">
        <v>60562335823</v>
      </c>
      <c r="D66" s="7" t="s">
        <v>85</v>
      </c>
      <c r="E66" s="7" t="s">
        <v>117</v>
      </c>
      <c r="F66" s="7" t="s">
        <v>211</v>
      </c>
      <c r="G66" s="7" t="s">
        <v>124</v>
      </c>
      <c r="H66" s="7" t="s">
        <v>102</v>
      </c>
      <c r="I66" s="7" t="s">
        <v>91</v>
      </c>
      <c r="J66" s="69">
        <v>750.60326199999997</v>
      </c>
      <c r="K66" s="69">
        <v>-13.535563</v>
      </c>
      <c r="L66" s="69">
        <v>-105.916124</v>
      </c>
      <c r="M66" s="69">
        <v>1434.1451119999999</v>
      </c>
      <c r="N66" s="69">
        <v>372.55462899999998</v>
      </c>
      <c r="O66" s="69">
        <v>1061.5904829999999</v>
      </c>
      <c r="P66" s="69">
        <v>0</v>
      </c>
      <c r="Q66" s="69">
        <v>352.99881299999998</v>
      </c>
      <c r="R66" s="69">
        <v>4163.7667949999995</v>
      </c>
      <c r="S66" s="69">
        <v>1768.0690079999999</v>
      </c>
      <c r="T66" s="69">
        <v>2398.596074</v>
      </c>
      <c r="U66" s="69">
        <v>-12.573015</v>
      </c>
      <c r="V66" s="69">
        <v>0</v>
      </c>
      <c r="W66" s="69">
        <v>9.674728</v>
      </c>
      <c r="X66" s="69">
        <v>0</v>
      </c>
      <c r="Y66" s="69">
        <v>0</v>
      </c>
      <c r="Z66" s="69">
        <v>420.93244399999998</v>
      </c>
      <c r="AA66" s="69">
        <v>101.39913300000001</v>
      </c>
      <c r="AB66" s="69">
        <v>34.574021999999999</v>
      </c>
      <c r="AC66" s="69">
        <v>284.94185299999998</v>
      </c>
      <c r="AD66" s="69">
        <v>1.7436E-2</v>
      </c>
      <c r="AE66" s="69">
        <v>0</v>
      </c>
      <c r="AF66" s="69">
        <v>1274.1289099999999</v>
      </c>
      <c r="AG66" s="69">
        <v>17.32206</v>
      </c>
      <c r="AH66" s="69">
        <v>1.553288</v>
      </c>
      <c r="AI66" s="69">
        <v>599.14380100000005</v>
      </c>
      <c r="AJ66" s="69">
        <v>656.10976100000005</v>
      </c>
      <c r="AK66" s="69">
        <v>0</v>
      </c>
      <c r="AL66" s="69">
        <v>3.2835079999999999</v>
      </c>
      <c r="AM66" s="69">
        <v>3.2835079999999999</v>
      </c>
      <c r="AN66" s="69">
        <v>0</v>
      </c>
      <c r="AO66" s="69">
        <v>0</v>
      </c>
      <c r="AP66" s="69">
        <v>0</v>
      </c>
      <c r="AQ66" s="69">
        <v>7927.4083440000004</v>
      </c>
    </row>
    <row r="67" spans="1:43" s="7" customFormat="1" ht="12.75">
      <c r="A67" s="55">
        <v>45657</v>
      </c>
      <c r="B67" s="7" t="s">
        <v>212</v>
      </c>
      <c r="C67" s="7">
        <v>65127917725</v>
      </c>
      <c r="D67" s="7" t="s">
        <v>97</v>
      </c>
      <c r="E67" s="7" t="s">
        <v>110</v>
      </c>
      <c r="F67" s="7" t="s">
        <v>111</v>
      </c>
      <c r="G67" s="7" t="s">
        <v>112</v>
      </c>
      <c r="H67" s="7" t="s">
        <v>102</v>
      </c>
      <c r="I67" s="7" t="s">
        <v>103</v>
      </c>
      <c r="J67" s="69">
        <v>3094.3041899999998</v>
      </c>
      <c r="K67" s="69">
        <v>-1278.9831790000001</v>
      </c>
      <c r="L67" s="69">
        <v>-412.28153099999997</v>
      </c>
      <c r="M67" s="69">
        <v>3823.9124449999999</v>
      </c>
      <c r="N67" s="69">
        <v>2195.994694</v>
      </c>
      <c r="O67" s="69">
        <v>1627.917751</v>
      </c>
      <c r="P67" s="69">
        <v>0</v>
      </c>
      <c r="Q67" s="69">
        <v>122.738997</v>
      </c>
      <c r="R67" s="69">
        <v>17226.407214999999</v>
      </c>
      <c r="S67" s="69">
        <v>6296.1971709999998</v>
      </c>
      <c r="T67" s="69">
        <v>8243.9248920000009</v>
      </c>
      <c r="U67" s="69">
        <v>0</v>
      </c>
      <c r="V67" s="69">
        <v>118.00321700000001</v>
      </c>
      <c r="W67" s="69">
        <v>2568.281935</v>
      </c>
      <c r="X67" s="69">
        <v>0</v>
      </c>
      <c r="Y67" s="69">
        <v>0</v>
      </c>
      <c r="Z67" s="69">
        <v>1678.0782409999999</v>
      </c>
      <c r="AA67" s="69">
        <v>422.27491700000002</v>
      </c>
      <c r="AB67" s="69">
        <v>66.183903999999998</v>
      </c>
      <c r="AC67" s="69">
        <v>1187.421167</v>
      </c>
      <c r="AD67" s="69">
        <v>2.1982529999999998</v>
      </c>
      <c r="AE67" s="69">
        <v>0</v>
      </c>
      <c r="AF67" s="69">
        <v>2821.1352240000001</v>
      </c>
      <c r="AG67" s="69">
        <v>154.69119000000001</v>
      </c>
      <c r="AH67" s="69">
        <v>29.899528</v>
      </c>
      <c r="AI67" s="69">
        <v>1514.3279680000001</v>
      </c>
      <c r="AJ67" s="69">
        <v>1122.2165379999999</v>
      </c>
      <c r="AK67" s="69">
        <v>0</v>
      </c>
      <c r="AL67" s="69">
        <v>1294.393088</v>
      </c>
      <c r="AM67" s="69">
        <v>0</v>
      </c>
      <c r="AN67" s="69">
        <v>1283.1419229999999</v>
      </c>
      <c r="AO67" s="69">
        <v>11.251165</v>
      </c>
      <c r="AP67" s="69">
        <v>97.479321999999996</v>
      </c>
      <c r="AQ67" s="69">
        <v>28246.965692999998</v>
      </c>
    </row>
    <row r="68" spans="1:43" s="7" customFormat="1" ht="12.75">
      <c r="A68" s="55">
        <v>45657</v>
      </c>
      <c r="B68" s="7" t="s">
        <v>213</v>
      </c>
      <c r="C68" s="7">
        <v>74172177893</v>
      </c>
      <c r="D68" s="7" t="s">
        <v>97</v>
      </c>
      <c r="E68" s="7" t="s">
        <v>110</v>
      </c>
      <c r="F68" s="7" t="s">
        <v>111</v>
      </c>
      <c r="G68" s="7" t="s">
        <v>112</v>
      </c>
      <c r="H68" s="7" t="s">
        <v>102</v>
      </c>
      <c r="I68" s="7" t="s">
        <v>103</v>
      </c>
      <c r="J68" s="69">
        <v>2794.2923559999999</v>
      </c>
      <c r="K68" s="69">
        <v>-1378.4929070000001</v>
      </c>
      <c r="L68" s="69">
        <v>-429.120632</v>
      </c>
      <c r="M68" s="69">
        <v>3940.1876120000002</v>
      </c>
      <c r="N68" s="69">
        <v>2314.8115299999999</v>
      </c>
      <c r="O68" s="69">
        <v>1625.376082</v>
      </c>
      <c r="P68" s="69">
        <v>0</v>
      </c>
      <c r="Q68" s="69">
        <v>126.426422</v>
      </c>
      <c r="R68" s="69">
        <v>17076.457315</v>
      </c>
      <c r="S68" s="69">
        <v>6256.9450470000002</v>
      </c>
      <c r="T68" s="69">
        <v>7979.2382859999998</v>
      </c>
      <c r="U68" s="69">
        <v>0</v>
      </c>
      <c r="V68" s="69">
        <v>124.71601</v>
      </c>
      <c r="W68" s="69">
        <v>2715.5579720000001</v>
      </c>
      <c r="X68" s="69">
        <v>0</v>
      </c>
      <c r="Y68" s="69">
        <v>0</v>
      </c>
      <c r="Z68" s="69">
        <v>1634.735641</v>
      </c>
      <c r="AA68" s="69">
        <v>419.65192200000001</v>
      </c>
      <c r="AB68" s="69">
        <v>63.346311999999998</v>
      </c>
      <c r="AC68" s="69">
        <v>1149.4130970000001</v>
      </c>
      <c r="AD68" s="69">
        <v>2.3243100000000001</v>
      </c>
      <c r="AE68" s="69">
        <v>0</v>
      </c>
      <c r="AF68" s="69">
        <v>2868.0066609999999</v>
      </c>
      <c r="AG68" s="69">
        <v>153.730313</v>
      </c>
      <c r="AH68" s="69">
        <v>28.617604</v>
      </c>
      <c r="AI68" s="69">
        <v>1510.470435</v>
      </c>
      <c r="AJ68" s="69">
        <v>1175.1883089999999</v>
      </c>
      <c r="AK68" s="69">
        <v>0</v>
      </c>
      <c r="AL68" s="69">
        <v>1413.5506760000001</v>
      </c>
      <c r="AM68" s="69">
        <v>0</v>
      </c>
      <c r="AN68" s="69">
        <v>1402.3839780000001</v>
      </c>
      <c r="AO68" s="69">
        <v>11.166698</v>
      </c>
      <c r="AP68" s="69">
        <v>96.778895000000006</v>
      </c>
      <c r="AQ68" s="69">
        <v>27919.616721999999</v>
      </c>
    </row>
    <row r="69" spans="1:43" s="7" customFormat="1" ht="12.75">
      <c r="A69" s="55">
        <v>45657</v>
      </c>
      <c r="B69" s="7" t="s">
        <v>214</v>
      </c>
      <c r="C69" s="7">
        <v>41272198829</v>
      </c>
      <c r="D69" s="7" t="s">
        <v>97</v>
      </c>
      <c r="E69" s="7" t="s">
        <v>99</v>
      </c>
      <c r="F69" s="7" t="s">
        <v>215</v>
      </c>
      <c r="G69" s="7" t="s">
        <v>101</v>
      </c>
      <c r="H69" s="7" t="s">
        <v>102</v>
      </c>
      <c r="I69" s="7" t="s">
        <v>103</v>
      </c>
      <c r="J69" s="69">
        <v>-130.96623818</v>
      </c>
      <c r="K69" s="69">
        <v>-1206.39916868</v>
      </c>
      <c r="L69" s="69">
        <v>-50.48795251</v>
      </c>
      <c r="M69" s="69">
        <v>4506.2881151600004</v>
      </c>
      <c r="N69" s="69">
        <v>3445.09476765</v>
      </c>
      <c r="O69" s="69">
        <v>1061.19334751</v>
      </c>
      <c r="P69" s="69">
        <v>0</v>
      </c>
      <c r="Q69" s="69">
        <v>6.5616581299999996</v>
      </c>
      <c r="R69" s="69">
        <v>4901.9898440899997</v>
      </c>
      <c r="S69" s="69">
        <v>1713.10865846</v>
      </c>
      <c r="T69" s="69">
        <v>2.5350104199999999</v>
      </c>
      <c r="U69" s="69">
        <v>2389.56929734</v>
      </c>
      <c r="V69" s="69">
        <v>665.97871738000003</v>
      </c>
      <c r="W69" s="69">
        <v>7.6803830399999997</v>
      </c>
      <c r="X69" s="69">
        <v>108.57579214</v>
      </c>
      <c r="Y69" s="69">
        <v>14.541985309999999</v>
      </c>
      <c r="Z69" s="69">
        <v>120.46174958</v>
      </c>
      <c r="AA69" s="69">
        <v>91.462132319999995</v>
      </c>
      <c r="AB69" s="69">
        <v>25.430495109999999</v>
      </c>
      <c r="AC69" s="69">
        <v>3.5691221500000001</v>
      </c>
      <c r="AD69" s="69">
        <v>0</v>
      </c>
      <c r="AE69" s="69">
        <v>0</v>
      </c>
      <c r="AF69" s="69">
        <v>402.69216319999998</v>
      </c>
      <c r="AG69" s="69">
        <v>23.703887739999999</v>
      </c>
      <c r="AH69" s="69">
        <v>0</v>
      </c>
      <c r="AI69" s="69">
        <v>378.98827546000001</v>
      </c>
      <c r="AJ69" s="69">
        <v>0</v>
      </c>
      <c r="AK69" s="69">
        <v>0</v>
      </c>
      <c r="AL69" s="69">
        <v>889.86677242999997</v>
      </c>
      <c r="AM69" s="69">
        <v>398.90500541</v>
      </c>
      <c r="AN69" s="69">
        <v>490.96176702000002</v>
      </c>
      <c r="AO69" s="69">
        <v>0</v>
      </c>
      <c r="AP69" s="69">
        <v>0</v>
      </c>
      <c r="AQ69" s="69">
        <v>9433.4452850899997</v>
      </c>
    </row>
    <row r="70" spans="1:43" s="7" customFormat="1" ht="12.75">
      <c r="A70" s="55">
        <v>45657</v>
      </c>
      <c r="B70" s="7" t="s">
        <v>216</v>
      </c>
      <c r="C70" s="7">
        <v>76641658449</v>
      </c>
      <c r="D70" s="7" t="s">
        <v>85</v>
      </c>
      <c r="E70" s="7" t="s">
        <v>117</v>
      </c>
      <c r="F70" s="7" t="s">
        <v>217</v>
      </c>
      <c r="G70" s="7" t="s">
        <v>119</v>
      </c>
      <c r="H70" s="7" t="s">
        <v>102</v>
      </c>
      <c r="I70" s="7" t="s">
        <v>91</v>
      </c>
      <c r="J70" s="69">
        <v>247.88404863442801</v>
      </c>
      <c r="K70" s="69">
        <v>-0.30081465774403698</v>
      </c>
      <c r="L70" s="69">
        <v>-10.5612970677153</v>
      </c>
      <c r="M70" s="69">
        <v>410.83685679798901</v>
      </c>
      <c r="N70" s="69">
        <v>231.75895504874001</v>
      </c>
      <c r="O70" s="69">
        <v>179.07485028043899</v>
      </c>
      <c r="P70" s="69">
        <v>3.0514688094960001E-3</v>
      </c>
      <c r="Q70" s="69">
        <v>3.8368446885415102</v>
      </c>
      <c r="R70" s="69">
        <v>1384.72578609062</v>
      </c>
      <c r="S70" s="69">
        <v>493.30843549480301</v>
      </c>
      <c r="T70" s="69">
        <v>578.25906920842897</v>
      </c>
      <c r="U70" s="69">
        <v>256.479635739223</v>
      </c>
      <c r="V70" s="69">
        <v>56.094640820000002</v>
      </c>
      <c r="W70" s="69">
        <v>0</v>
      </c>
      <c r="X70" s="69">
        <v>0</v>
      </c>
      <c r="Y70" s="69">
        <v>0.58400482816801902</v>
      </c>
      <c r="Z70" s="69">
        <v>190.593297622373</v>
      </c>
      <c r="AA70" s="69">
        <v>49.284570404955403</v>
      </c>
      <c r="AB70" s="69">
        <v>42.128054503894298</v>
      </c>
      <c r="AC70" s="69">
        <v>99.07262025</v>
      </c>
      <c r="AD70" s="69">
        <v>0</v>
      </c>
      <c r="AE70" s="69">
        <v>0.108052463523082</v>
      </c>
      <c r="AF70" s="69">
        <v>184.37554502</v>
      </c>
      <c r="AG70" s="69">
        <v>4.57783827</v>
      </c>
      <c r="AH70" s="69">
        <v>4.0462623000000004</v>
      </c>
      <c r="AI70" s="69">
        <v>77.493402020000005</v>
      </c>
      <c r="AJ70" s="69">
        <v>98.258042430000003</v>
      </c>
      <c r="AK70" s="69">
        <v>0</v>
      </c>
      <c r="AL70" s="69">
        <v>0</v>
      </c>
      <c r="AM70" s="69">
        <v>0</v>
      </c>
      <c r="AN70" s="69">
        <v>0</v>
      </c>
      <c r="AO70" s="69">
        <v>0</v>
      </c>
      <c r="AP70" s="69">
        <v>0</v>
      </c>
      <c r="AQ70" s="69">
        <v>2407.5534224399498</v>
      </c>
    </row>
    <row r="71" spans="1:43" s="7" customFormat="1" ht="12.75">
      <c r="A71" s="55">
        <v>45657</v>
      </c>
      <c r="B71" s="7" t="s">
        <v>218</v>
      </c>
      <c r="C71" s="7">
        <v>62653671394</v>
      </c>
      <c r="D71" s="7" t="s">
        <v>85</v>
      </c>
      <c r="E71" s="7" t="s">
        <v>117</v>
      </c>
      <c r="F71" s="7" t="s">
        <v>219</v>
      </c>
      <c r="G71" s="7" t="s">
        <v>119</v>
      </c>
      <c r="H71" s="7" t="s">
        <v>102</v>
      </c>
      <c r="I71" s="7" t="s">
        <v>120</v>
      </c>
      <c r="J71" s="69">
        <v>4238.1523109999998</v>
      </c>
      <c r="K71" s="69">
        <v>-2723.3212290000001</v>
      </c>
      <c r="L71" s="69">
        <v>-1581.847831</v>
      </c>
      <c r="M71" s="69">
        <v>20904.440146000001</v>
      </c>
      <c r="N71" s="69">
        <v>9730.9956230000007</v>
      </c>
      <c r="O71" s="69">
        <v>11173.444523</v>
      </c>
      <c r="P71" s="69">
        <v>0</v>
      </c>
      <c r="Q71" s="69">
        <v>1700.5404719999999</v>
      </c>
      <c r="R71" s="69">
        <v>54487.290252999999</v>
      </c>
      <c r="S71" s="69">
        <v>20341.206324999999</v>
      </c>
      <c r="T71" s="69">
        <v>31442.632856</v>
      </c>
      <c r="U71" s="69">
        <v>0</v>
      </c>
      <c r="V71" s="69">
        <v>733.03089</v>
      </c>
      <c r="W71" s="69">
        <v>1970.4201820000001</v>
      </c>
      <c r="X71" s="69">
        <v>0</v>
      </c>
      <c r="Y71" s="69">
        <v>0</v>
      </c>
      <c r="Z71" s="69">
        <v>7778.8602440000004</v>
      </c>
      <c r="AA71" s="69">
        <v>1257.5833580000001</v>
      </c>
      <c r="AB71" s="69">
        <v>986.97705900000005</v>
      </c>
      <c r="AC71" s="69">
        <v>3313.5159749999998</v>
      </c>
      <c r="AD71" s="69">
        <v>2220.783852</v>
      </c>
      <c r="AE71" s="69">
        <v>0</v>
      </c>
      <c r="AF71" s="69">
        <v>9206.2495899999994</v>
      </c>
      <c r="AG71" s="69">
        <v>0</v>
      </c>
      <c r="AH71" s="69">
        <v>0.477105</v>
      </c>
      <c r="AI71" s="69">
        <v>2458.5004490000001</v>
      </c>
      <c r="AJ71" s="69">
        <v>6747.2720360000003</v>
      </c>
      <c r="AK71" s="69">
        <v>0</v>
      </c>
      <c r="AL71" s="69">
        <v>1458.9709700000001</v>
      </c>
      <c r="AM71" s="69">
        <v>1076.5418500000001</v>
      </c>
      <c r="AN71" s="69">
        <v>382.42912000000001</v>
      </c>
      <c r="AO71" s="69">
        <v>0</v>
      </c>
      <c r="AP71" s="69">
        <v>0</v>
      </c>
      <c r="AQ71" s="69">
        <v>93768.794454000003</v>
      </c>
    </row>
    <row r="72" spans="1:43" s="7" customFormat="1" ht="12.75">
      <c r="A72" s="55">
        <v>45657</v>
      </c>
      <c r="B72" s="7" t="s">
        <v>220</v>
      </c>
      <c r="C72" s="7">
        <v>61808189263</v>
      </c>
      <c r="D72" s="7" t="s">
        <v>85</v>
      </c>
      <c r="E72" s="7" t="s">
        <v>87</v>
      </c>
      <c r="F72" s="7" t="s">
        <v>221</v>
      </c>
      <c r="G72" s="7" t="s">
        <v>89</v>
      </c>
      <c r="H72" s="7" t="s">
        <v>90</v>
      </c>
      <c r="I72" s="7" t="s">
        <v>91</v>
      </c>
      <c r="J72" s="69">
        <v>3771.4220989999999</v>
      </c>
      <c r="K72" s="69">
        <v>-488.839494</v>
      </c>
      <c r="L72" s="69">
        <v>-282.734039</v>
      </c>
      <c r="M72" s="69">
        <v>8670.0915019999993</v>
      </c>
      <c r="N72" s="69">
        <v>3767.4839860000002</v>
      </c>
      <c r="O72" s="69">
        <v>4902.4999779999998</v>
      </c>
      <c r="P72" s="69">
        <v>0.10753799999999999</v>
      </c>
      <c r="Q72" s="69">
        <v>1684.017355</v>
      </c>
      <c r="R72" s="69">
        <v>23364.931429</v>
      </c>
      <c r="S72" s="69">
        <v>9456.4585530000004</v>
      </c>
      <c r="T72" s="69">
        <v>12757.004051</v>
      </c>
      <c r="U72" s="69">
        <v>462.50513699999999</v>
      </c>
      <c r="V72" s="69">
        <v>190.56235699999999</v>
      </c>
      <c r="W72" s="69">
        <v>216.296435</v>
      </c>
      <c r="X72" s="69">
        <v>10.558363999999999</v>
      </c>
      <c r="Y72" s="69">
        <v>271.54653200000001</v>
      </c>
      <c r="Z72" s="69">
        <v>2167.123008</v>
      </c>
      <c r="AA72" s="69">
        <v>893.88317800000004</v>
      </c>
      <c r="AB72" s="69">
        <v>966.381034</v>
      </c>
      <c r="AC72" s="69">
        <v>184.91506999999999</v>
      </c>
      <c r="AD72" s="69">
        <v>121.93108700000001</v>
      </c>
      <c r="AE72" s="69">
        <v>1.2638999999999999E-2</v>
      </c>
      <c r="AF72" s="69">
        <v>1522.921124</v>
      </c>
      <c r="AG72" s="69">
        <v>252.062209</v>
      </c>
      <c r="AH72" s="69">
        <v>794.56545900000003</v>
      </c>
      <c r="AI72" s="69">
        <v>210.71061800000001</v>
      </c>
      <c r="AJ72" s="69">
        <v>265.58087799999998</v>
      </c>
      <c r="AK72" s="69">
        <v>1.9599999999999999E-3</v>
      </c>
      <c r="AL72" s="69">
        <v>190.45073300000001</v>
      </c>
      <c r="AM72" s="69">
        <v>15.939318</v>
      </c>
      <c r="AN72" s="69">
        <v>153.90674899999999</v>
      </c>
      <c r="AO72" s="69">
        <v>20.604666000000002</v>
      </c>
      <c r="AP72" s="69">
        <v>13.112534</v>
      </c>
      <c r="AQ72" s="69">
        <v>38915.366362000001</v>
      </c>
    </row>
    <row r="73" spans="1:43" s="7" customFormat="1" ht="12.75">
      <c r="A73" s="55">
        <v>45657</v>
      </c>
      <c r="B73" s="7" t="s">
        <v>222</v>
      </c>
      <c r="C73" s="7">
        <v>73706435443</v>
      </c>
      <c r="D73" s="7" t="s">
        <v>97</v>
      </c>
      <c r="E73" s="7" t="s">
        <v>87</v>
      </c>
      <c r="F73" s="7" t="s">
        <v>164</v>
      </c>
      <c r="G73" s="7" t="s">
        <v>89</v>
      </c>
      <c r="H73" s="7" t="s">
        <v>90</v>
      </c>
      <c r="I73" s="7" t="s">
        <v>91</v>
      </c>
      <c r="J73" s="69">
        <v>0.87791300000000005</v>
      </c>
      <c r="K73" s="69">
        <v>0</v>
      </c>
      <c r="L73" s="69">
        <v>0</v>
      </c>
      <c r="M73" s="69">
        <v>2.8606129999999999</v>
      </c>
      <c r="N73" s="69">
        <v>1.301588</v>
      </c>
      <c r="O73" s="69">
        <v>1.5590250000000001</v>
      </c>
      <c r="P73" s="69">
        <v>0</v>
      </c>
      <c r="Q73" s="69">
        <v>0</v>
      </c>
      <c r="R73" s="69">
        <v>7.1938370000000003</v>
      </c>
      <c r="S73" s="69">
        <v>2.9862039999999999</v>
      </c>
      <c r="T73" s="69">
        <v>1.8180829999999999</v>
      </c>
      <c r="U73" s="69">
        <v>2.3895499999999998</v>
      </c>
      <c r="V73" s="69">
        <v>0</v>
      </c>
      <c r="W73" s="69">
        <v>0</v>
      </c>
      <c r="X73" s="69">
        <v>0</v>
      </c>
      <c r="Y73" s="69">
        <v>0</v>
      </c>
      <c r="Z73" s="69">
        <v>0.276945</v>
      </c>
      <c r="AA73" s="69">
        <v>0.1527</v>
      </c>
      <c r="AB73" s="69">
        <v>0.12424499999999999</v>
      </c>
      <c r="AC73" s="69">
        <v>0</v>
      </c>
      <c r="AD73" s="69">
        <v>0</v>
      </c>
      <c r="AE73" s="69">
        <v>0</v>
      </c>
      <c r="AF73" s="69">
        <v>0.124789</v>
      </c>
      <c r="AG73" s="69">
        <v>2.1530000000000001E-2</v>
      </c>
      <c r="AH73" s="69">
        <v>0.103259</v>
      </c>
      <c r="AI73" s="69">
        <v>0</v>
      </c>
      <c r="AJ73" s="69">
        <v>0</v>
      </c>
      <c r="AK73" s="69">
        <v>0</v>
      </c>
      <c r="AL73" s="69">
        <v>0.88352900000000001</v>
      </c>
      <c r="AM73" s="69">
        <v>0</v>
      </c>
      <c r="AN73" s="69">
        <v>0.46620400000000001</v>
      </c>
      <c r="AO73" s="69">
        <v>0.417325</v>
      </c>
      <c r="AP73" s="69">
        <v>0.33624100000000001</v>
      </c>
      <c r="AQ73" s="69">
        <v>12.217625999999999</v>
      </c>
    </row>
    <row r="74" spans="1:43" s="7" customFormat="1" ht="12.75">
      <c r="A74" s="55">
        <v>45657</v>
      </c>
      <c r="B74" s="7" t="s">
        <v>223</v>
      </c>
      <c r="C74" s="7">
        <v>89384753567</v>
      </c>
      <c r="D74" s="7" t="s">
        <v>85</v>
      </c>
      <c r="E74" s="7" t="s">
        <v>99</v>
      </c>
      <c r="F74" s="7" t="s">
        <v>224</v>
      </c>
      <c r="G74" s="7" t="s">
        <v>89</v>
      </c>
      <c r="H74" s="7" t="s">
        <v>90</v>
      </c>
      <c r="I74" s="7" t="s">
        <v>91</v>
      </c>
      <c r="J74" s="69">
        <v>835.79084999999998</v>
      </c>
      <c r="K74" s="69">
        <v>-443.71921600000002</v>
      </c>
      <c r="L74" s="69">
        <v>-35.959055999999997</v>
      </c>
      <c r="M74" s="69">
        <v>2225.3395799999998</v>
      </c>
      <c r="N74" s="69">
        <v>1497.9629480000001</v>
      </c>
      <c r="O74" s="69">
        <v>727.37663199999997</v>
      </c>
      <c r="P74" s="69">
        <v>0</v>
      </c>
      <c r="Q74" s="69">
        <v>468.982868</v>
      </c>
      <c r="R74" s="69">
        <v>7821.534729</v>
      </c>
      <c r="S74" s="69">
        <v>3161.8957529999998</v>
      </c>
      <c r="T74" s="69">
        <v>4602.4262369999997</v>
      </c>
      <c r="U74" s="69">
        <v>33.842663999999999</v>
      </c>
      <c r="V74" s="69">
        <v>0</v>
      </c>
      <c r="W74" s="69">
        <v>0</v>
      </c>
      <c r="X74" s="69">
        <v>23.370075</v>
      </c>
      <c r="Y74" s="69">
        <v>0</v>
      </c>
      <c r="Z74" s="69">
        <v>957.47522100000003</v>
      </c>
      <c r="AA74" s="69">
        <v>229.14630500000001</v>
      </c>
      <c r="AB74" s="69">
        <v>193.30935099999999</v>
      </c>
      <c r="AC74" s="69">
        <v>474.46611999999999</v>
      </c>
      <c r="AD74" s="69">
        <v>60.553445000000004</v>
      </c>
      <c r="AE74" s="69">
        <v>0</v>
      </c>
      <c r="AF74" s="69">
        <v>498.64621</v>
      </c>
      <c r="AG74" s="69">
        <v>0</v>
      </c>
      <c r="AH74" s="69">
        <v>7.5352370000000004</v>
      </c>
      <c r="AI74" s="69">
        <v>266.93285800000001</v>
      </c>
      <c r="AJ74" s="69">
        <v>224.17811499999999</v>
      </c>
      <c r="AK74" s="69">
        <v>0</v>
      </c>
      <c r="AL74" s="69">
        <v>11.679828000000001</v>
      </c>
      <c r="AM74" s="69">
        <v>11.679828000000001</v>
      </c>
      <c r="AN74" s="69">
        <v>0</v>
      </c>
      <c r="AO74" s="69">
        <v>0</v>
      </c>
      <c r="AP74" s="69">
        <v>0</v>
      </c>
      <c r="AQ74" s="69">
        <v>11870.788146000001</v>
      </c>
    </row>
    <row r="75" spans="1:43" s="7" customFormat="1" ht="12.75">
      <c r="A75" s="55">
        <v>45657</v>
      </c>
      <c r="B75" s="7" t="s">
        <v>225</v>
      </c>
      <c r="C75" s="7">
        <v>68964712340</v>
      </c>
      <c r="D75" s="7" t="s">
        <v>85</v>
      </c>
      <c r="E75" s="7" t="s">
        <v>87</v>
      </c>
      <c r="F75" s="7" t="s">
        <v>88</v>
      </c>
      <c r="G75" s="7" t="s">
        <v>89</v>
      </c>
      <c r="H75" s="7" t="s">
        <v>90</v>
      </c>
      <c r="I75" s="7" t="s">
        <v>91</v>
      </c>
      <c r="J75" s="69">
        <v>749.97072159000004</v>
      </c>
      <c r="K75" s="69">
        <v>-10.308944</v>
      </c>
      <c r="L75" s="69">
        <v>-39.709321000000003</v>
      </c>
      <c r="M75" s="69">
        <v>1008.280564</v>
      </c>
      <c r="N75" s="69">
        <v>487.94869599999998</v>
      </c>
      <c r="O75" s="69">
        <v>512.75878699999998</v>
      </c>
      <c r="P75" s="69">
        <v>7.5730810000000002</v>
      </c>
      <c r="Q75" s="69">
        <v>25.506093</v>
      </c>
      <c r="R75" s="69">
        <v>3963.3660890000001</v>
      </c>
      <c r="S75" s="69">
        <v>1603.9683729999999</v>
      </c>
      <c r="T75" s="69">
        <v>0</v>
      </c>
      <c r="U75" s="69">
        <v>2340.1498660000002</v>
      </c>
      <c r="V75" s="69">
        <v>0.35719899999999999</v>
      </c>
      <c r="W75" s="69">
        <v>0</v>
      </c>
      <c r="X75" s="69">
        <v>18.890650999999998</v>
      </c>
      <c r="Y75" s="69">
        <v>0</v>
      </c>
      <c r="Z75" s="69">
        <v>246.16408300000001</v>
      </c>
      <c r="AA75" s="69">
        <v>103.06003</v>
      </c>
      <c r="AB75" s="69">
        <v>77.337125</v>
      </c>
      <c r="AC75" s="69">
        <v>65.766927999999993</v>
      </c>
      <c r="AD75" s="69">
        <v>0</v>
      </c>
      <c r="AE75" s="69">
        <v>0</v>
      </c>
      <c r="AF75" s="69">
        <v>105.75014299999999</v>
      </c>
      <c r="AG75" s="69">
        <v>35.189988</v>
      </c>
      <c r="AH75" s="69">
        <v>70.560154999999995</v>
      </c>
      <c r="AI75" s="69">
        <v>0</v>
      </c>
      <c r="AJ75" s="69">
        <v>0</v>
      </c>
      <c r="AK75" s="69">
        <v>0</v>
      </c>
      <c r="AL75" s="69">
        <v>62.266832999999998</v>
      </c>
      <c r="AM75" s="69">
        <v>0</v>
      </c>
      <c r="AN75" s="69">
        <v>0</v>
      </c>
      <c r="AO75" s="69">
        <v>62.266832999999998</v>
      </c>
      <c r="AP75" s="69">
        <v>0</v>
      </c>
      <c r="AQ75" s="69">
        <v>6085.7801685900004</v>
      </c>
    </row>
    <row r="76" spans="1:43" s="7" customFormat="1" ht="12.75">
      <c r="A76" s="55">
        <v>45657</v>
      </c>
      <c r="B76" s="7" t="s">
        <v>226</v>
      </c>
      <c r="C76" s="7">
        <v>40328908469</v>
      </c>
      <c r="D76" s="7" t="s">
        <v>85</v>
      </c>
      <c r="E76" s="7" t="s">
        <v>87</v>
      </c>
      <c r="F76" s="7" t="s">
        <v>88</v>
      </c>
      <c r="G76" s="7" t="s">
        <v>89</v>
      </c>
      <c r="H76" s="7" t="s">
        <v>90</v>
      </c>
      <c r="I76" s="7" t="s">
        <v>91</v>
      </c>
      <c r="J76" s="69">
        <v>343.75483700000001</v>
      </c>
      <c r="K76" s="69">
        <v>-38.385663000000001</v>
      </c>
      <c r="L76" s="69">
        <v>-11.825590999999999</v>
      </c>
      <c r="M76" s="69">
        <v>495.865275</v>
      </c>
      <c r="N76" s="69">
        <v>266.75507599999997</v>
      </c>
      <c r="O76" s="69">
        <v>232.219494</v>
      </c>
      <c r="P76" s="69">
        <v>-3.1092949999999999</v>
      </c>
      <c r="Q76" s="69">
        <v>66.901728000000006</v>
      </c>
      <c r="R76" s="69">
        <v>1562.2214280000001</v>
      </c>
      <c r="S76" s="69">
        <v>795.19445800000005</v>
      </c>
      <c r="T76" s="69">
        <v>0</v>
      </c>
      <c r="U76" s="69">
        <v>766.18352100000004</v>
      </c>
      <c r="V76" s="69">
        <v>0</v>
      </c>
      <c r="W76" s="69">
        <v>0.81270500000000001</v>
      </c>
      <c r="X76" s="69">
        <v>0</v>
      </c>
      <c r="Y76" s="69">
        <v>3.0744E-2</v>
      </c>
      <c r="Z76" s="69">
        <v>100.864092</v>
      </c>
      <c r="AA76" s="69">
        <v>0</v>
      </c>
      <c r="AB76" s="69">
        <v>0</v>
      </c>
      <c r="AC76" s="69">
        <v>32.118552000000001</v>
      </c>
      <c r="AD76" s="69">
        <v>68.745540000000005</v>
      </c>
      <c r="AE76" s="69">
        <v>0</v>
      </c>
      <c r="AF76" s="69">
        <v>213.92327700000001</v>
      </c>
      <c r="AG76" s="69">
        <v>0</v>
      </c>
      <c r="AH76" s="69">
        <v>0</v>
      </c>
      <c r="AI76" s="69">
        <v>67.335552000000007</v>
      </c>
      <c r="AJ76" s="69">
        <v>146.58772500000001</v>
      </c>
      <c r="AK76" s="69">
        <v>0</v>
      </c>
      <c r="AL76" s="69">
        <v>0</v>
      </c>
      <c r="AM76" s="69">
        <v>0</v>
      </c>
      <c r="AN76" s="69">
        <v>0</v>
      </c>
      <c r="AO76" s="69">
        <v>0</v>
      </c>
      <c r="AP76" s="69">
        <v>0</v>
      </c>
      <c r="AQ76" s="69">
        <v>2666.4176550000002</v>
      </c>
    </row>
    <row r="77" spans="1:43" s="7" customFormat="1" ht="12.75">
      <c r="A77" s="55">
        <v>45657</v>
      </c>
      <c r="B77" s="7" t="s">
        <v>227</v>
      </c>
      <c r="C77" s="7">
        <v>36526795205</v>
      </c>
      <c r="D77" s="7" t="s">
        <v>85</v>
      </c>
      <c r="E77" s="7" t="s">
        <v>87</v>
      </c>
      <c r="F77" s="7" t="s">
        <v>88</v>
      </c>
      <c r="G77" s="7" t="s">
        <v>89</v>
      </c>
      <c r="H77" s="7" t="s">
        <v>90</v>
      </c>
      <c r="I77" s="7" t="s">
        <v>91</v>
      </c>
      <c r="J77" s="69">
        <v>190.94545780999999</v>
      </c>
      <c r="K77" s="69">
        <v>0</v>
      </c>
      <c r="L77" s="69">
        <v>0</v>
      </c>
      <c r="M77" s="69">
        <v>133.48112086</v>
      </c>
      <c r="N77" s="69">
        <v>75.476754819999996</v>
      </c>
      <c r="O77" s="69">
        <v>30.130356729999999</v>
      </c>
      <c r="P77" s="69">
        <v>27.874009310000002</v>
      </c>
      <c r="Q77" s="69">
        <v>0</v>
      </c>
      <c r="R77" s="69">
        <v>1070.76700979</v>
      </c>
      <c r="S77" s="69">
        <v>324.47074214000003</v>
      </c>
      <c r="T77" s="69">
        <v>183.85337837</v>
      </c>
      <c r="U77" s="69">
        <v>11.981265730000001</v>
      </c>
      <c r="V77" s="69">
        <v>4.8841578300000004</v>
      </c>
      <c r="W77" s="69">
        <v>1.43648311</v>
      </c>
      <c r="X77" s="69">
        <v>0</v>
      </c>
      <c r="Y77" s="69">
        <v>544.14098261000004</v>
      </c>
      <c r="Z77" s="69">
        <v>37.3786743</v>
      </c>
      <c r="AA77" s="69">
        <v>6.3258480700000002</v>
      </c>
      <c r="AB77" s="69">
        <v>21.645697129999999</v>
      </c>
      <c r="AC77" s="69">
        <v>5.6978503399999996</v>
      </c>
      <c r="AD77" s="69">
        <v>4.4918600000000003E-3</v>
      </c>
      <c r="AE77" s="69">
        <v>3.7047869000000002</v>
      </c>
      <c r="AF77" s="69">
        <v>11.385056329999999</v>
      </c>
      <c r="AG77" s="69">
        <v>7.0960590000000004E-2</v>
      </c>
      <c r="AH77" s="69">
        <v>11.295592389999999</v>
      </c>
      <c r="AI77" s="69">
        <v>1.122308E-2</v>
      </c>
      <c r="AJ77" s="69">
        <v>7.2802700000000001E-3</v>
      </c>
      <c r="AK77" s="69">
        <v>0</v>
      </c>
      <c r="AL77" s="69">
        <v>7.3841702199999997</v>
      </c>
      <c r="AM77" s="69">
        <v>6.0476379800000002</v>
      </c>
      <c r="AN77" s="69">
        <v>1.20685354</v>
      </c>
      <c r="AO77" s="69">
        <v>0.12967870000000001</v>
      </c>
      <c r="AP77" s="69">
        <v>0</v>
      </c>
      <c r="AQ77" s="69">
        <v>1451.34148931</v>
      </c>
    </row>
    <row r="78" spans="1:43" s="7" customFormat="1" ht="12.75">
      <c r="A78" s="55">
        <v>45657</v>
      </c>
      <c r="B78" s="7" t="s">
        <v>230</v>
      </c>
      <c r="C78" s="7">
        <v>85502108833</v>
      </c>
      <c r="D78" s="7" t="s">
        <v>85</v>
      </c>
      <c r="E78" s="7" t="s">
        <v>87</v>
      </c>
      <c r="F78" s="7" t="s">
        <v>231</v>
      </c>
      <c r="G78" s="7" t="s">
        <v>101</v>
      </c>
      <c r="H78" s="7" t="s">
        <v>102</v>
      </c>
      <c r="I78" s="7" t="s">
        <v>120</v>
      </c>
      <c r="J78" s="69">
        <v>3732.58443257</v>
      </c>
      <c r="K78" s="69">
        <v>-1756.6168392</v>
      </c>
      <c r="L78" s="69">
        <v>-402.23354</v>
      </c>
      <c r="M78" s="69">
        <v>6211.9690785100001</v>
      </c>
      <c r="N78" s="69">
        <v>3633.4436235399999</v>
      </c>
      <c r="O78" s="69">
        <v>2578.5254549699998</v>
      </c>
      <c r="P78" s="69">
        <v>0</v>
      </c>
      <c r="Q78" s="69">
        <v>28.809214919999999</v>
      </c>
      <c r="R78" s="69">
        <v>14339.734812840001</v>
      </c>
      <c r="S78" s="69">
        <v>5499.4360026599998</v>
      </c>
      <c r="T78" s="69">
        <v>7799.2962234699999</v>
      </c>
      <c r="U78" s="69">
        <v>1.92133859</v>
      </c>
      <c r="V78" s="69">
        <v>350.04286812999999</v>
      </c>
      <c r="W78" s="69">
        <v>688.35634474999995</v>
      </c>
      <c r="X78" s="69">
        <v>0</v>
      </c>
      <c r="Y78" s="69">
        <v>0.68203524000000004</v>
      </c>
      <c r="Z78" s="69">
        <v>3208.99076431</v>
      </c>
      <c r="AA78" s="69">
        <v>418.29506049000003</v>
      </c>
      <c r="AB78" s="69">
        <v>499.59930362</v>
      </c>
      <c r="AC78" s="69">
        <v>1984.4162183399999</v>
      </c>
      <c r="AD78" s="69">
        <v>303.34954563999997</v>
      </c>
      <c r="AE78" s="69">
        <v>3.3306362200000001</v>
      </c>
      <c r="AF78" s="69">
        <v>1946.8822378100001</v>
      </c>
      <c r="AG78" s="69">
        <v>161.91877411999999</v>
      </c>
      <c r="AH78" s="69">
        <v>0.22754832</v>
      </c>
      <c r="AI78" s="69">
        <v>840.05308778000006</v>
      </c>
      <c r="AJ78" s="69">
        <v>934.63044978000005</v>
      </c>
      <c r="AK78" s="69">
        <v>10.052377809999999</v>
      </c>
      <c r="AL78" s="69">
        <v>412.88670596999998</v>
      </c>
      <c r="AM78" s="69">
        <v>61.150885889999998</v>
      </c>
      <c r="AN78" s="69">
        <v>351.73582008</v>
      </c>
      <c r="AO78" s="69">
        <v>0</v>
      </c>
      <c r="AP78" s="69">
        <v>99.184398849999994</v>
      </c>
      <c r="AQ78" s="69">
        <v>27694.197652809999</v>
      </c>
    </row>
    <row r="79" spans="1:43" s="7" customFormat="1" ht="12.75">
      <c r="A79" s="55">
        <v>45657</v>
      </c>
      <c r="B79" s="7" t="s">
        <v>232</v>
      </c>
      <c r="C79" s="7">
        <v>57526653420</v>
      </c>
      <c r="D79" s="7" t="s">
        <v>85</v>
      </c>
      <c r="E79" s="7" t="s">
        <v>87</v>
      </c>
      <c r="F79" s="7" t="s">
        <v>233</v>
      </c>
      <c r="G79" s="7" t="s">
        <v>89</v>
      </c>
      <c r="H79" s="7" t="s">
        <v>90</v>
      </c>
      <c r="I79" s="7" t="s">
        <v>91</v>
      </c>
      <c r="J79" s="69">
        <v>324.60061000000002</v>
      </c>
      <c r="K79" s="69">
        <v>-56.239626999999999</v>
      </c>
      <c r="L79" s="69">
        <v>-0.277252</v>
      </c>
      <c r="M79" s="69">
        <v>289.10426799999999</v>
      </c>
      <c r="N79" s="69">
        <v>200.28394599999999</v>
      </c>
      <c r="O79" s="69">
        <v>88.820322000000004</v>
      </c>
      <c r="P79" s="69">
        <v>0</v>
      </c>
      <c r="Q79" s="69">
        <v>13.632788</v>
      </c>
      <c r="R79" s="69">
        <v>817.77270799999997</v>
      </c>
      <c r="S79" s="69">
        <v>297.01318199999997</v>
      </c>
      <c r="T79" s="69">
        <v>451.13878799999998</v>
      </c>
      <c r="U79" s="69">
        <v>69.620738000000003</v>
      </c>
      <c r="V79" s="69">
        <v>0</v>
      </c>
      <c r="W79" s="69">
        <v>0</v>
      </c>
      <c r="X79" s="69">
        <v>0</v>
      </c>
      <c r="Y79" s="69">
        <v>0</v>
      </c>
      <c r="Z79" s="69">
        <v>0.104809</v>
      </c>
      <c r="AA79" s="69">
        <v>0.104809</v>
      </c>
      <c r="AB79" s="69">
        <v>0</v>
      </c>
      <c r="AC79" s="69">
        <v>0</v>
      </c>
      <c r="AD79" s="69">
        <v>0</v>
      </c>
      <c r="AE79" s="69">
        <v>0</v>
      </c>
      <c r="AF79" s="69">
        <v>61.171337000000001</v>
      </c>
      <c r="AG79" s="69">
        <v>0</v>
      </c>
      <c r="AH79" s="69">
        <v>61.171337000000001</v>
      </c>
      <c r="AI79" s="69">
        <v>0</v>
      </c>
      <c r="AJ79" s="69">
        <v>0</v>
      </c>
      <c r="AK79" s="69">
        <v>0</v>
      </c>
      <c r="AL79" s="69">
        <v>43.772956000000001</v>
      </c>
      <c r="AM79" s="69">
        <v>9.596114</v>
      </c>
      <c r="AN79" s="69">
        <v>34.176842000000001</v>
      </c>
      <c r="AO79" s="69">
        <v>0</v>
      </c>
      <c r="AP79" s="69">
        <v>29.126125999999999</v>
      </c>
      <c r="AQ79" s="69">
        <v>1480.0098089999999</v>
      </c>
    </row>
    <row r="80" spans="1:43" s="7" customFormat="1" ht="12.75">
      <c r="A80" s="55">
        <v>45657</v>
      </c>
      <c r="B80" s="7" t="s">
        <v>234</v>
      </c>
      <c r="C80" s="7">
        <v>42142142507</v>
      </c>
      <c r="D80" s="7" t="s">
        <v>97</v>
      </c>
      <c r="E80" s="7" t="s">
        <v>87</v>
      </c>
      <c r="F80" s="7" t="s">
        <v>164</v>
      </c>
      <c r="G80" s="7" t="s">
        <v>89</v>
      </c>
      <c r="H80" s="7" t="s">
        <v>90</v>
      </c>
      <c r="I80" s="7" t="s">
        <v>91</v>
      </c>
      <c r="J80" s="69">
        <v>0.29605744918377003</v>
      </c>
      <c r="K80" s="69">
        <v>0</v>
      </c>
      <c r="L80" s="69">
        <v>0</v>
      </c>
      <c r="M80" s="69">
        <v>1.00428621709776</v>
      </c>
      <c r="N80" s="69">
        <v>0.27841267970671701</v>
      </c>
      <c r="O80" s="69">
        <v>0.72587353739104499</v>
      </c>
      <c r="P80" s="69">
        <v>0</v>
      </c>
      <c r="Q80" s="69">
        <v>0</v>
      </c>
      <c r="R80" s="69">
        <v>2.2789828332879201</v>
      </c>
      <c r="S80" s="69">
        <v>0.85057574363094002</v>
      </c>
      <c r="T80" s="69">
        <v>0</v>
      </c>
      <c r="U80" s="69">
        <v>1.42840708965698</v>
      </c>
      <c r="V80" s="69">
        <v>0</v>
      </c>
      <c r="W80" s="69">
        <v>0</v>
      </c>
      <c r="X80" s="69">
        <v>0</v>
      </c>
      <c r="Y80" s="69">
        <v>0</v>
      </c>
      <c r="Z80" s="69">
        <v>8.1023091220037993E-2</v>
      </c>
      <c r="AA80" s="69">
        <v>5.7349677735993997E-2</v>
      </c>
      <c r="AB80" s="69">
        <v>2.3673413484044E-2</v>
      </c>
      <c r="AC80" s="69">
        <v>0</v>
      </c>
      <c r="AD80" s="69">
        <v>0</v>
      </c>
      <c r="AE80" s="69">
        <v>0</v>
      </c>
      <c r="AF80" s="69">
        <v>2.3339985125110001E-3</v>
      </c>
      <c r="AG80" s="69">
        <v>2.3339985125110001E-3</v>
      </c>
      <c r="AH80" s="69">
        <v>0</v>
      </c>
      <c r="AI80" s="69">
        <v>0</v>
      </c>
      <c r="AJ80" s="69">
        <v>0</v>
      </c>
      <c r="AK80" s="69">
        <v>0</v>
      </c>
      <c r="AL80" s="69">
        <v>0</v>
      </c>
      <c r="AM80" s="69">
        <v>0</v>
      </c>
      <c r="AN80" s="69">
        <v>0</v>
      </c>
      <c r="AO80" s="69">
        <v>0</v>
      </c>
      <c r="AP80" s="69">
        <v>0</v>
      </c>
      <c r="AQ80" s="69">
        <v>3.662683589302</v>
      </c>
    </row>
    <row r="81" spans="1:43" s="7" customFormat="1" ht="12.75">
      <c r="A81" s="55">
        <v>45657</v>
      </c>
      <c r="B81" s="7" t="s">
        <v>237</v>
      </c>
      <c r="C81" s="7">
        <v>12007600799</v>
      </c>
      <c r="D81" s="7" t="s">
        <v>97</v>
      </c>
      <c r="E81" s="7" t="s">
        <v>87</v>
      </c>
      <c r="F81" s="7" t="s">
        <v>164</v>
      </c>
      <c r="G81" s="7" t="s">
        <v>89</v>
      </c>
      <c r="H81" s="7" t="s">
        <v>90</v>
      </c>
      <c r="I81" s="7" t="s">
        <v>91</v>
      </c>
      <c r="J81" s="69">
        <v>1.2710049999999999</v>
      </c>
      <c r="K81" s="69">
        <v>-0.17721200000000001</v>
      </c>
      <c r="L81" s="69">
        <v>-0.30296800000000002</v>
      </c>
      <c r="M81" s="69">
        <v>7.8065239999999996</v>
      </c>
      <c r="N81" s="69">
        <v>2.4017599999999999</v>
      </c>
      <c r="O81" s="69">
        <v>5.4047640000000001</v>
      </c>
      <c r="P81" s="69">
        <v>0</v>
      </c>
      <c r="Q81" s="69">
        <v>0</v>
      </c>
      <c r="R81" s="69">
        <v>14.828222</v>
      </c>
      <c r="S81" s="69">
        <v>5.6169130000000003</v>
      </c>
      <c r="T81" s="69">
        <v>9.1059249999999992</v>
      </c>
      <c r="U81" s="69">
        <v>0.10538400000000001</v>
      </c>
      <c r="V81" s="69">
        <v>0</v>
      </c>
      <c r="W81" s="69">
        <v>0</v>
      </c>
      <c r="X81" s="69">
        <v>0</v>
      </c>
      <c r="Y81" s="69">
        <v>0</v>
      </c>
      <c r="Z81" s="69">
        <v>0.52681699999999998</v>
      </c>
      <c r="AA81" s="69">
        <v>0.37901600000000002</v>
      </c>
      <c r="AB81" s="69">
        <v>0.14780099999999999</v>
      </c>
      <c r="AC81" s="69">
        <v>0</v>
      </c>
      <c r="AD81" s="69">
        <v>0</v>
      </c>
      <c r="AE81" s="69">
        <v>0</v>
      </c>
      <c r="AF81" s="69">
        <v>1.5195999999999999E-2</v>
      </c>
      <c r="AG81" s="69">
        <v>0</v>
      </c>
      <c r="AH81" s="69">
        <v>1.5195999999999999E-2</v>
      </c>
      <c r="AI81" s="69">
        <v>0</v>
      </c>
      <c r="AJ81" s="69">
        <v>0</v>
      </c>
      <c r="AK81" s="69">
        <v>0</v>
      </c>
      <c r="AL81" s="69">
        <v>0</v>
      </c>
      <c r="AM81" s="69">
        <v>0</v>
      </c>
      <c r="AN81" s="69">
        <v>0</v>
      </c>
      <c r="AO81" s="69">
        <v>0</v>
      </c>
      <c r="AP81" s="69">
        <v>0</v>
      </c>
      <c r="AQ81" s="69">
        <v>23.967583999999999</v>
      </c>
    </row>
    <row r="82" spans="1:43" s="7" customFormat="1" ht="12.75">
      <c r="A82" s="55">
        <v>45657</v>
      </c>
      <c r="B82" s="7" t="s">
        <v>238</v>
      </c>
      <c r="C82" s="7">
        <v>70093025653</v>
      </c>
      <c r="D82" s="7" t="s">
        <v>85</v>
      </c>
      <c r="E82" s="7" t="s">
        <v>87</v>
      </c>
      <c r="F82" s="7" t="s">
        <v>164</v>
      </c>
      <c r="G82" s="7" t="s">
        <v>89</v>
      </c>
      <c r="H82" s="7" t="s">
        <v>90</v>
      </c>
      <c r="I82" s="7" t="s">
        <v>91</v>
      </c>
      <c r="J82" s="69">
        <v>1.3720717553104</v>
      </c>
      <c r="K82" s="69">
        <v>0</v>
      </c>
      <c r="L82" s="69">
        <v>0</v>
      </c>
      <c r="M82" s="69">
        <v>5.1258378501072004</v>
      </c>
      <c r="N82" s="69">
        <v>2.7547001555616002</v>
      </c>
      <c r="O82" s="69">
        <v>2.3711376945456002</v>
      </c>
      <c r="P82" s="69">
        <v>0</v>
      </c>
      <c r="Q82" s="69">
        <v>0</v>
      </c>
      <c r="R82" s="69">
        <v>18.357272655134398</v>
      </c>
      <c r="S82" s="69">
        <v>7.8260106592943997</v>
      </c>
      <c r="T82" s="69">
        <v>0</v>
      </c>
      <c r="U82" s="69">
        <v>10.53126199584</v>
      </c>
      <c r="V82" s="69">
        <v>0</v>
      </c>
      <c r="W82" s="69">
        <v>0</v>
      </c>
      <c r="X82" s="69">
        <v>0</v>
      </c>
      <c r="Y82" s="69">
        <v>0</v>
      </c>
      <c r="Z82" s="69">
        <v>0</v>
      </c>
      <c r="AA82" s="69">
        <v>0</v>
      </c>
      <c r="AB82" s="69">
        <v>0</v>
      </c>
      <c r="AC82" s="69">
        <v>0</v>
      </c>
      <c r="AD82" s="69">
        <v>0</v>
      </c>
      <c r="AE82" s="69">
        <v>0</v>
      </c>
      <c r="AF82" s="69">
        <v>0</v>
      </c>
      <c r="AG82" s="69">
        <v>0</v>
      </c>
      <c r="AH82" s="69">
        <v>0</v>
      </c>
      <c r="AI82" s="69">
        <v>0</v>
      </c>
      <c r="AJ82" s="69">
        <v>0</v>
      </c>
      <c r="AK82" s="69">
        <v>0</v>
      </c>
      <c r="AL82" s="69">
        <v>2.5539646794480002</v>
      </c>
      <c r="AM82" s="69">
        <v>0.60648308295840003</v>
      </c>
      <c r="AN82" s="69">
        <v>0</v>
      </c>
      <c r="AO82" s="69">
        <v>1.9474815964896</v>
      </c>
      <c r="AP82" s="69">
        <v>0</v>
      </c>
      <c r="AQ82" s="69">
        <v>27.409146939999999</v>
      </c>
    </row>
    <row r="83" spans="1:43" s="7" customFormat="1" ht="12.75">
      <c r="A83" s="55">
        <v>45657</v>
      </c>
      <c r="B83" s="7" t="s">
        <v>239</v>
      </c>
      <c r="C83" s="7">
        <v>68672265781</v>
      </c>
      <c r="D83" s="7" t="s">
        <v>85</v>
      </c>
      <c r="E83" s="7" t="s">
        <v>87</v>
      </c>
      <c r="F83" s="7" t="s">
        <v>164</v>
      </c>
      <c r="G83" s="7" t="s">
        <v>89</v>
      </c>
      <c r="H83" s="7" t="s">
        <v>90</v>
      </c>
      <c r="I83" s="7" t="s">
        <v>91</v>
      </c>
      <c r="J83" s="69">
        <v>0.260378673108</v>
      </c>
      <c r="K83" s="69">
        <v>0.74169337566240001</v>
      </c>
      <c r="L83" s="69">
        <v>4.6306930487999996E-3</v>
      </c>
      <c r="M83" s="69">
        <v>0.59335937209919998</v>
      </c>
      <c r="N83" s="69">
        <v>0.24950267578320001</v>
      </c>
      <c r="O83" s="69">
        <v>0.34385669631600002</v>
      </c>
      <c r="P83" s="69">
        <v>0</v>
      </c>
      <c r="Q83" s="69">
        <v>4.1600324438399998E-2</v>
      </c>
      <c r="R83" s="69">
        <v>0.3187791284748</v>
      </c>
      <c r="S83" s="69">
        <v>0.13191781714020001</v>
      </c>
      <c r="T83" s="69">
        <v>0.17119111613099999</v>
      </c>
      <c r="U83" s="69">
        <v>0</v>
      </c>
      <c r="V83" s="69">
        <v>6.4672037220000001E-3</v>
      </c>
      <c r="W83" s="69">
        <v>9.2029914816000001E-3</v>
      </c>
      <c r="X83" s="69">
        <v>0</v>
      </c>
      <c r="Y83" s="69">
        <v>0</v>
      </c>
      <c r="Z83" s="69">
        <v>0.1465018724862</v>
      </c>
      <c r="AA83" s="69">
        <v>1.6302316921800002E-2</v>
      </c>
      <c r="AB83" s="69">
        <v>3.5613416432999999E-2</v>
      </c>
      <c r="AC83" s="69">
        <v>9.4586139131400002E-2</v>
      </c>
      <c r="AD83" s="69">
        <v>0</v>
      </c>
      <c r="AE83" s="69">
        <v>0</v>
      </c>
      <c r="AF83" s="69">
        <v>0.1058139639228</v>
      </c>
      <c r="AG83" s="69">
        <v>3.2773978230000002E-3</v>
      </c>
      <c r="AH83" s="69">
        <v>9.8978874119999994E-4</v>
      </c>
      <c r="AI83" s="69">
        <v>7.7314471584000004E-3</v>
      </c>
      <c r="AJ83" s="69">
        <v>9.3815330200199998E-2</v>
      </c>
      <c r="AK83" s="69">
        <v>0</v>
      </c>
      <c r="AL83" s="69">
        <v>2.0594321197800001E-2</v>
      </c>
      <c r="AM83" s="69">
        <v>1.9678985592000001E-2</v>
      </c>
      <c r="AN83" s="69">
        <v>9.1533560579999998E-4</v>
      </c>
      <c r="AO83" s="69">
        <v>0</v>
      </c>
      <c r="AP83" s="69">
        <v>1.9678985592000001E-2</v>
      </c>
      <c r="AQ83" s="69">
        <v>2.1917513999999998</v>
      </c>
    </row>
    <row r="84" spans="1:43" s="7" customFormat="1" ht="12.75">
      <c r="A84" s="55">
        <v>45657</v>
      </c>
      <c r="B84" s="7" t="s">
        <v>240</v>
      </c>
      <c r="C84" s="7">
        <v>34300938877</v>
      </c>
      <c r="D84" s="7" t="s">
        <v>85</v>
      </c>
      <c r="E84" s="7" t="s">
        <v>87</v>
      </c>
      <c r="F84" s="7" t="s">
        <v>164</v>
      </c>
      <c r="G84" s="7" t="s">
        <v>89</v>
      </c>
      <c r="H84" s="7" t="s">
        <v>90</v>
      </c>
      <c r="I84" s="7" t="s">
        <v>91</v>
      </c>
      <c r="J84" s="69">
        <v>144.515548019123</v>
      </c>
      <c r="K84" s="69">
        <v>-3.1227469865063702</v>
      </c>
      <c r="L84" s="69">
        <v>-2.2701280723582702</v>
      </c>
      <c r="M84" s="69">
        <v>105.89901889738501</v>
      </c>
      <c r="N84" s="69">
        <v>51.1665269977169</v>
      </c>
      <c r="O84" s="69">
        <v>54.732491899667799</v>
      </c>
      <c r="P84" s="69">
        <v>0</v>
      </c>
      <c r="Q84" s="69">
        <v>2.09958278006052</v>
      </c>
      <c r="R84" s="69">
        <v>214.401830295086</v>
      </c>
      <c r="S84" s="69">
        <v>78.479920360333395</v>
      </c>
      <c r="T84" s="69">
        <v>119.59768247990399</v>
      </c>
      <c r="U84" s="69">
        <v>11.099874573466099</v>
      </c>
      <c r="V84" s="69">
        <v>0</v>
      </c>
      <c r="W84" s="69">
        <v>0</v>
      </c>
      <c r="X84" s="69">
        <v>0.526394852557582</v>
      </c>
      <c r="Y84" s="69">
        <v>4.6979580288249903</v>
      </c>
      <c r="Z84" s="69">
        <v>15.9372947609397</v>
      </c>
      <c r="AA84" s="69">
        <v>10.9815353641121</v>
      </c>
      <c r="AB84" s="69">
        <v>3.77769760736691</v>
      </c>
      <c r="AC84" s="69">
        <v>1.1365487824607201</v>
      </c>
      <c r="AD84" s="69">
        <v>4.1513006999999998E-2</v>
      </c>
      <c r="AE84" s="69">
        <v>0</v>
      </c>
      <c r="AF84" s="69">
        <v>1.75938619153557</v>
      </c>
      <c r="AG84" s="69">
        <v>2.2363523268569999E-2</v>
      </c>
      <c r="AH84" s="69">
        <v>1.01972743773421</v>
      </c>
      <c r="AI84" s="69">
        <v>0.46131458481079202</v>
      </c>
      <c r="AJ84" s="69">
        <v>0.25598064572200402</v>
      </c>
      <c r="AK84" s="69">
        <v>0</v>
      </c>
      <c r="AL84" s="69">
        <v>7.7521375716015797</v>
      </c>
      <c r="AM84" s="69">
        <v>7.44059309345442</v>
      </c>
      <c r="AN84" s="69">
        <v>7.6911314708152004E-2</v>
      </c>
      <c r="AO84" s="69">
        <v>0.23463316343900401</v>
      </c>
      <c r="AP84" s="69">
        <v>7.5207031185897399</v>
      </c>
      <c r="AQ84" s="69">
        <v>484.872340676806</v>
      </c>
    </row>
    <row r="85" spans="1:43" s="7" customFormat="1" ht="12.75">
      <c r="A85" s="55">
        <v>45657</v>
      </c>
      <c r="B85" s="7" t="s">
        <v>228</v>
      </c>
      <c r="C85" s="7">
        <v>77343563307</v>
      </c>
      <c r="D85" s="7" t="s">
        <v>85</v>
      </c>
      <c r="E85" s="7" t="s">
        <v>117</v>
      </c>
      <c r="F85" s="7" t="s">
        <v>229</v>
      </c>
      <c r="G85" s="7" t="s">
        <v>89</v>
      </c>
      <c r="H85" s="7" t="s">
        <v>102</v>
      </c>
      <c r="I85" s="7" t="s">
        <v>103</v>
      </c>
      <c r="J85" s="69">
        <v>311.25766199999998</v>
      </c>
      <c r="K85" s="69">
        <v>19.382598999999999</v>
      </c>
      <c r="L85" s="69">
        <v>-77.718321000000003</v>
      </c>
      <c r="M85" s="69">
        <v>1471.893628</v>
      </c>
      <c r="N85" s="69">
        <v>820.02261799999997</v>
      </c>
      <c r="O85" s="69">
        <v>651.87100999999996</v>
      </c>
      <c r="P85" s="69">
        <v>0</v>
      </c>
      <c r="Q85" s="69">
        <v>121.033086</v>
      </c>
      <c r="R85" s="69">
        <v>4109.8982450000003</v>
      </c>
      <c r="S85" s="69">
        <v>1470.2529469999999</v>
      </c>
      <c r="T85" s="69">
        <v>2490.5053520000001</v>
      </c>
      <c r="U85" s="69">
        <v>-95.411805999999999</v>
      </c>
      <c r="V85" s="69">
        <v>32.223492</v>
      </c>
      <c r="W85" s="69">
        <v>155.22716600000001</v>
      </c>
      <c r="X85" s="69">
        <v>0</v>
      </c>
      <c r="Y85" s="69">
        <v>57.101094000000003</v>
      </c>
      <c r="Z85" s="69">
        <v>587.52923899999996</v>
      </c>
      <c r="AA85" s="69">
        <v>122.75277</v>
      </c>
      <c r="AB85" s="69">
        <v>40.944659000000001</v>
      </c>
      <c r="AC85" s="69">
        <v>400.30574999999999</v>
      </c>
      <c r="AD85" s="69">
        <v>23.526060000000001</v>
      </c>
      <c r="AE85" s="69">
        <v>0</v>
      </c>
      <c r="AF85" s="69">
        <v>943.899811</v>
      </c>
      <c r="AG85" s="69">
        <v>97.984515000000002</v>
      </c>
      <c r="AH85" s="69">
        <v>90.158833000000001</v>
      </c>
      <c r="AI85" s="69">
        <v>609.83726899999999</v>
      </c>
      <c r="AJ85" s="69">
        <v>0</v>
      </c>
      <c r="AK85" s="69">
        <v>145.919194</v>
      </c>
      <c r="AL85" s="69">
        <v>260.77581800000002</v>
      </c>
      <c r="AM85" s="69">
        <v>0</v>
      </c>
      <c r="AN85" s="69">
        <v>260.77581800000002</v>
      </c>
      <c r="AO85" s="69">
        <v>0</v>
      </c>
      <c r="AP85" s="69">
        <v>0</v>
      </c>
      <c r="AQ85" s="69">
        <v>7626.9186810000001</v>
      </c>
    </row>
    <row r="86" spans="1:43" s="7" customFormat="1" ht="12.75">
      <c r="A86" s="55">
        <v>45657</v>
      </c>
      <c r="B86" s="7" t="s">
        <v>241</v>
      </c>
      <c r="C86" s="7">
        <v>91385943850</v>
      </c>
      <c r="D86" s="7" t="s">
        <v>85</v>
      </c>
      <c r="E86" s="7" t="s">
        <v>117</v>
      </c>
      <c r="F86" s="7" t="s">
        <v>242</v>
      </c>
      <c r="G86" s="7" t="s">
        <v>243</v>
      </c>
      <c r="H86" s="7" t="s">
        <v>102</v>
      </c>
      <c r="I86" s="7" t="s">
        <v>103</v>
      </c>
      <c r="J86" s="69">
        <v>21587.130114</v>
      </c>
      <c r="K86" s="69">
        <v>-9557.6963940000005</v>
      </c>
      <c r="L86" s="69">
        <v>-986.68402200000003</v>
      </c>
      <c r="M86" s="69">
        <v>25851.163301000001</v>
      </c>
      <c r="N86" s="69">
        <v>20103.523351</v>
      </c>
      <c r="O86" s="69">
        <v>5747.6399499999998</v>
      </c>
      <c r="P86" s="69">
        <v>0</v>
      </c>
      <c r="Q86" s="69">
        <v>53.034567000000003</v>
      </c>
      <c r="R86" s="69">
        <v>79777.556880000004</v>
      </c>
      <c r="S86" s="69">
        <v>33174.291925999998</v>
      </c>
      <c r="T86" s="69">
        <v>41099.470275</v>
      </c>
      <c r="U86" s="69">
        <v>3185.860216</v>
      </c>
      <c r="V86" s="69">
        <v>1278.6085310000001</v>
      </c>
      <c r="W86" s="69">
        <v>1038.5423969999999</v>
      </c>
      <c r="X86" s="69">
        <v>0</v>
      </c>
      <c r="Y86" s="69">
        <v>0.78353499999999998</v>
      </c>
      <c r="Z86" s="69">
        <v>16563.927552000001</v>
      </c>
      <c r="AA86" s="69">
        <v>6428.2158250000002</v>
      </c>
      <c r="AB86" s="69">
        <v>1600.499667</v>
      </c>
      <c r="AC86" s="69">
        <v>8231.8150819999992</v>
      </c>
      <c r="AD86" s="69">
        <v>43.479880000000001</v>
      </c>
      <c r="AE86" s="69">
        <v>259.91709800000001</v>
      </c>
      <c r="AF86" s="69">
        <v>18185.903041000001</v>
      </c>
      <c r="AG86" s="69">
        <v>7347.4458649999997</v>
      </c>
      <c r="AH86" s="69">
        <v>3066.6018309999999</v>
      </c>
      <c r="AI86" s="69">
        <v>5461.5253620000003</v>
      </c>
      <c r="AJ86" s="69">
        <v>1688.4745559999999</v>
      </c>
      <c r="AK86" s="69">
        <v>621.85542699999996</v>
      </c>
      <c r="AL86" s="69">
        <v>290.18743999999998</v>
      </c>
      <c r="AM86" s="69">
        <v>288.44239900000002</v>
      </c>
      <c r="AN86" s="69">
        <v>1.7450410000000001</v>
      </c>
      <c r="AO86" s="69">
        <v>0</v>
      </c>
      <c r="AP86" s="69">
        <v>0</v>
      </c>
      <c r="AQ86" s="69">
        <v>151711.48791200001</v>
      </c>
    </row>
    <row r="87" spans="1:43" s="7" customFormat="1" ht="12.75">
      <c r="A87" s="55">
        <v>45657</v>
      </c>
      <c r="B87" s="7" t="s">
        <v>244</v>
      </c>
      <c r="C87" s="7">
        <v>27923449966</v>
      </c>
      <c r="D87" s="7" t="s">
        <v>85</v>
      </c>
      <c r="E87" s="7" t="s">
        <v>87</v>
      </c>
      <c r="F87" s="7" t="s">
        <v>245</v>
      </c>
      <c r="G87" s="7" t="s">
        <v>124</v>
      </c>
      <c r="H87" s="7" t="s">
        <v>90</v>
      </c>
      <c r="I87" s="7" t="s">
        <v>91</v>
      </c>
      <c r="J87" s="69">
        <v>56.525469000000001</v>
      </c>
      <c r="K87" s="69">
        <v>-22.200543</v>
      </c>
      <c r="L87" s="69">
        <v>-22.321743999999999</v>
      </c>
      <c r="M87" s="69">
        <v>387.30744800000002</v>
      </c>
      <c r="N87" s="69">
        <v>140.75616299999999</v>
      </c>
      <c r="O87" s="69">
        <v>246.55128500000001</v>
      </c>
      <c r="P87" s="69">
        <v>0</v>
      </c>
      <c r="Q87" s="69">
        <v>0</v>
      </c>
      <c r="R87" s="69">
        <v>1776.331124</v>
      </c>
      <c r="S87" s="69">
        <v>625.785167</v>
      </c>
      <c r="T87" s="69">
        <v>1150.3421559999999</v>
      </c>
      <c r="U87" s="69">
        <v>0.20380100000000001</v>
      </c>
      <c r="V87" s="69">
        <v>0</v>
      </c>
      <c r="W87" s="69">
        <v>0</v>
      </c>
      <c r="X87" s="69">
        <v>0</v>
      </c>
      <c r="Y87" s="69">
        <v>0</v>
      </c>
      <c r="Z87" s="69">
        <v>63.481326000000003</v>
      </c>
      <c r="AA87" s="69">
        <v>43.026248000000002</v>
      </c>
      <c r="AB87" s="69">
        <v>20.455078</v>
      </c>
      <c r="AC87" s="69">
        <v>0</v>
      </c>
      <c r="AD87" s="69">
        <v>0</v>
      </c>
      <c r="AE87" s="69">
        <v>0</v>
      </c>
      <c r="AF87" s="69">
        <v>2.1629100000000001</v>
      </c>
      <c r="AG87" s="69">
        <v>0</v>
      </c>
      <c r="AH87" s="69">
        <v>2.1629100000000001</v>
      </c>
      <c r="AI87" s="69">
        <v>0</v>
      </c>
      <c r="AJ87" s="69">
        <v>0</v>
      </c>
      <c r="AK87" s="69">
        <v>0</v>
      </c>
      <c r="AL87" s="69">
        <v>0</v>
      </c>
      <c r="AM87" s="69">
        <v>0</v>
      </c>
      <c r="AN87" s="69">
        <v>0</v>
      </c>
      <c r="AO87" s="69">
        <v>0</v>
      </c>
      <c r="AP87" s="69">
        <v>0</v>
      </c>
      <c r="AQ87" s="69">
        <v>2241.2859899999999</v>
      </c>
    </row>
    <row r="88" spans="1:43" s="7" customFormat="1" ht="12.75">
      <c r="A88" s="55">
        <v>45657</v>
      </c>
      <c r="B88" s="7" t="s">
        <v>246</v>
      </c>
      <c r="C88" s="7">
        <v>92381911598</v>
      </c>
      <c r="D88" s="7" t="s">
        <v>85</v>
      </c>
      <c r="E88" s="7" t="s">
        <v>87</v>
      </c>
      <c r="F88" s="7" t="s">
        <v>94</v>
      </c>
      <c r="G88" s="7" t="s">
        <v>89</v>
      </c>
      <c r="H88" s="7" t="s">
        <v>90</v>
      </c>
      <c r="I88" s="7" t="s">
        <v>91</v>
      </c>
      <c r="J88" s="69">
        <v>8154.1265229419896</v>
      </c>
      <c r="K88" s="69">
        <v>-395.31478848979498</v>
      </c>
      <c r="L88" s="69">
        <v>-86.0516220470859</v>
      </c>
      <c r="M88" s="69">
        <v>12984.170723531901</v>
      </c>
      <c r="N88" s="69">
        <v>7236.9496950622097</v>
      </c>
      <c r="O88" s="69">
        <v>5288.4149274414003</v>
      </c>
      <c r="P88" s="69">
        <v>458.80610102830002</v>
      </c>
      <c r="Q88" s="69">
        <v>153.893092909084</v>
      </c>
      <c r="R88" s="69">
        <v>39235.497896025197</v>
      </c>
      <c r="S88" s="69">
        <v>17414.280231473898</v>
      </c>
      <c r="T88" s="69">
        <v>20870.6756312449</v>
      </c>
      <c r="U88" s="69">
        <v>180.624482183174</v>
      </c>
      <c r="V88" s="69">
        <v>438.254160943817</v>
      </c>
      <c r="W88" s="69">
        <v>86.342629218489606</v>
      </c>
      <c r="X88" s="69">
        <v>70.879224716409993</v>
      </c>
      <c r="Y88" s="69">
        <v>174.441536244498</v>
      </c>
      <c r="Z88" s="69">
        <v>3486.9040373115299</v>
      </c>
      <c r="AA88" s="69">
        <v>1763.9054198464801</v>
      </c>
      <c r="AB88" s="69">
        <v>1405.38879771355</v>
      </c>
      <c r="AC88" s="69">
        <v>308.34970060174498</v>
      </c>
      <c r="AD88" s="69">
        <v>8.3576761611170802</v>
      </c>
      <c r="AE88" s="69">
        <v>0.90244298864319195</v>
      </c>
      <c r="AF88" s="69">
        <v>754.07034598521602</v>
      </c>
      <c r="AG88" s="69">
        <v>147.69896434675201</v>
      </c>
      <c r="AH88" s="69">
        <v>501.5480242484</v>
      </c>
      <c r="AI88" s="69">
        <v>71.573665537217096</v>
      </c>
      <c r="AJ88" s="69">
        <v>33.237479752606397</v>
      </c>
      <c r="AK88" s="69">
        <v>1.2212100240769999E-2</v>
      </c>
      <c r="AL88" s="69">
        <v>639.49204495441802</v>
      </c>
      <c r="AM88" s="69">
        <v>375.790385281775</v>
      </c>
      <c r="AN88" s="69">
        <v>246.719742627638</v>
      </c>
      <c r="AO88" s="69">
        <v>16.981917045005702</v>
      </c>
      <c r="AP88" s="69">
        <v>124.883085387272</v>
      </c>
      <c r="AQ88" s="69">
        <v>64772.895160213397</v>
      </c>
    </row>
    <row r="89" spans="1:43" s="7" customFormat="1" ht="12.75">
      <c r="A89" s="55">
        <v>45657</v>
      </c>
      <c r="B89" s="7" t="s">
        <v>247</v>
      </c>
      <c r="C89" s="7">
        <v>18906079389</v>
      </c>
      <c r="D89" s="7" t="s">
        <v>85</v>
      </c>
      <c r="E89" s="7" t="s">
        <v>87</v>
      </c>
      <c r="F89" s="7" t="s">
        <v>88</v>
      </c>
      <c r="G89" s="7" t="s">
        <v>89</v>
      </c>
      <c r="H89" s="7" t="s">
        <v>90</v>
      </c>
      <c r="I89" s="7" t="s">
        <v>91</v>
      </c>
      <c r="J89" s="69">
        <v>48.683421000000003</v>
      </c>
      <c r="K89" s="69">
        <v>-0.26406800000000002</v>
      </c>
      <c r="L89" s="69">
        <v>-1.3309489999999999</v>
      </c>
      <c r="M89" s="69">
        <v>134.93664799999999</v>
      </c>
      <c r="N89" s="69">
        <v>105.60832600000001</v>
      </c>
      <c r="O89" s="69">
        <v>29.302662000000002</v>
      </c>
      <c r="P89" s="69">
        <v>2.5659999999999999E-2</v>
      </c>
      <c r="Q89" s="69">
        <v>1.1342E-2</v>
      </c>
      <c r="R89" s="69">
        <v>288.65275200000002</v>
      </c>
      <c r="S89" s="69">
        <v>116.56461</v>
      </c>
      <c r="T89" s="69">
        <v>148.85313199999999</v>
      </c>
      <c r="U89" s="69">
        <v>19.855941000000001</v>
      </c>
      <c r="V89" s="69">
        <v>0.22813600000000001</v>
      </c>
      <c r="W89" s="69">
        <v>5.2639999999999996E-3</v>
      </c>
      <c r="X89" s="69">
        <v>0.163387</v>
      </c>
      <c r="Y89" s="69">
        <v>2.9822820000000001</v>
      </c>
      <c r="Z89" s="69">
        <v>16.721323999999999</v>
      </c>
      <c r="AA89" s="69">
        <v>14.956868999999999</v>
      </c>
      <c r="AB89" s="69">
        <v>1.65445</v>
      </c>
      <c r="AC89" s="69">
        <v>0.107471</v>
      </c>
      <c r="AD89" s="69">
        <v>8.5099999999999998E-4</v>
      </c>
      <c r="AE89" s="69">
        <v>1.683E-3</v>
      </c>
      <c r="AF89" s="69">
        <v>11.956446</v>
      </c>
      <c r="AG89" s="69">
        <v>2.0973600000000001</v>
      </c>
      <c r="AH89" s="69">
        <v>9.8383749999999992</v>
      </c>
      <c r="AI89" s="69">
        <v>1.6736999999999998E-2</v>
      </c>
      <c r="AJ89" s="69">
        <v>3.9740000000000001E-3</v>
      </c>
      <c r="AK89" s="69">
        <v>0</v>
      </c>
      <c r="AL89" s="69">
        <v>2.1711999999999999E-2</v>
      </c>
      <c r="AM89" s="69">
        <v>-3.0000000000000001E-5</v>
      </c>
      <c r="AN89" s="69">
        <v>2.1742000000000001E-2</v>
      </c>
      <c r="AO89" s="69">
        <v>0</v>
      </c>
      <c r="AP89" s="69">
        <v>2.2539999999999999E-3</v>
      </c>
      <c r="AQ89" s="69">
        <v>499.37728600000003</v>
      </c>
    </row>
    <row r="90" spans="1:43" s="7" customFormat="1" ht="12.75">
      <c r="A90" s="55">
        <v>45657</v>
      </c>
      <c r="B90" s="7" t="s">
        <v>248</v>
      </c>
      <c r="C90" s="7">
        <v>33632838393</v>
      </c>
      <c r="D90" s="7" t="s">
        <v>85</v>
      </c>
      <c r="E90" s="7" t="s">
        <v>87</v>
      </c>
      <c r="F90" s="7" t="s">
        <v>88</v>
      </c>
      <c r="G90" s="7" t="s">
        <v>89</v>
      </c>
      <c r="H90" s="7" t="s">
        <v>90</v>
      </c>
      <c r="I90" s="7" t="s">
        <v>91</v>
      </c>
      <c r="J90" s="69">
        <v>46.501621999999998</v>
      </c>
      <c r="K90" s="69">
        <v>0</v>
      </c>
      <c r="L90" s="69">
        <v>0</v>
      </c>
      <c r="M90" s="69">
        <v>178.960263</v>
      </c>
      <c r="N90" s="69">
        <v>178.960263</v>
      </c>
      <c r="O90" s="69">
        <v>0</v>
      </c>
      <c r="P90" s="69">
        <v>0</v>
      </c>
      <c r="Q90" s="69">
        <v>0</v>
      </c>
      <c r="R90" s="69">
        <v>491.84845899999999</v>
      </c>
      <c r="S90" s="69">
        <v>2.739179</v>
      </c>
      <c r="T90" s="69">
        <v>0</v>
      </c>
      <c r="U90" s="69">
        <v>0</v>
      </c>
      <c r="V90" s="69">
        <v>489.10928000000001</v>
      </c>
      <c r="W90" s="69">
        <v>0</v>
      </c>
      <c r="X90" s="69">
        <v>0</v>
      </c>
      <c r="Y90" s="69">
        <v>0</v>
      </c>
      <c r="Z90" s="69">
        <v>35.732883999999999</v>
      </c>
      <c r="AA90" s="69">
        <v>0</v>
      </c>
      <c r="AB90" s="69">
        <v>0</v>
      </c>
      <c r="AC90" s="69">
        <v>35.732883999999999</v>
      </c>
      <c r="AD90" s="69">
        <v>0</v>
      </c>
      <c r="AE90" s="69">
        <v>0</v>
      </c>
      <c r="AF90" s="69">
        <v>10.069246</v>
      </c>
      <c r="AG90" s="69">
        <v>0</v>
      </c>
      <c r="AH90" s="69">
        <v>0</v>
      </c>
      <c r="AI90" s="69">
        <v>10.069246</v>
      </c>
      <c r="AJ90" s="69">
        <v>0</v>
      </c>
      <c r="AK90" s="69">
        <v>0</v>
      </c>
      <c r="AL90" s="69">
        <v>44.166863999999997</v>
      </c>
      <c r="AM90" s="69">
        <v>44.166863999999997</v>
      </c>
      <c r="AN90" s="69">
        <v>0</v>
      </c>
      <c r="AO90" s="69">
        <v>0</v>
      </c>
      <c r="AP90" s="69">
        <v>0</v>
      </c>
      <c r="AQ90" s="69">
        <v>807.27933800000005</v>
      </c>
    </row>
  </sheetData>
  <autoFilter ref="A6:AQ90" xr:uid="{00000000-0001-0000-0600-000000000000}"/>
  <mergeCells count="2">
    <mergeCell ref="J2:AQ2"/>
    <mergeCell ref="A1:AQ1"/>
  </mergeCells>
  <conditionalFormatting sqref="J4">
    <cfRule type="cellIs" dxfId="9" priority="7" stopIfTrue="1" operator="lessThan">
      <formula>0</formula>
    </cfRule>
  </conditionalFormatting>
  <conditionalFormatting sqref="J6:AQ6">
    <cfRule type="cellIs" dxfId="8" priority="34" stopIfTrue="1" operator="lessThan">
      <formula>0</formula>
    </cfRule>
  </conditionalFormatting>
  <conditionalFormatting sqref="M4">
    <cfRule type="cellIs" dxfId="7" priority="6" stopIfTrue="1" operator="lessThan">
      <formula>0</formula>
    </cfRule>
  </conditionalFormatting>
  <conditionalFormatting sqref="M11:AQ11">
    <cfRule type="cellIs" dxfId="6" priority="12" stopIfTrue="1" operator="lessThan">
      <formula>0</formula>
    </cfRule>
  </conditionalFormatting>
  <conditionalFormatting sqref="R4">
    <cfRule type="cellIs" dxfId="5" priority="5" stopIfTrue="1" operator="lessThan">
      <formula>0</formula>
    </cfRule>
  </conditionalFormatting>
  <conditionalFormatting sqref="T10">
    <cfRule type="cellIs" dxfId="4" priority="10" stopIfTrue="1" operator="lessThan">
      <formula>0</formula>
    </cfRule>
  </conditionalFormatting>
  <conditionalFormatting sqref="Z4">
    <cfRule type="cellIs" dxfId="3" priority="4" stopIfTrue="1" operator="lessThan">
      <formula>0</formula>
    </cfRule>
  </conditionalFormatting>
  <conditionalFormatting sqref="AF4">
    <cfRule type="cellIs" dxfId="2" priority="3" stopIfTrue="1" operator="lessThan">
      <formula>0</formula>
    </cfRule>
  </conditionalFormatting>
  <conditionalFormatting sqref="AL4">
    <cfRule type="cellIs" dxfId="1" priority="2" stopIfTrue="1" operator="lessThan">
      <formula>0</formula>
    </cfRule>
  </conditionalFormatting>
  <conditionalFormatting sqref="AP4:AQ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14" fitToHeight="2"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462BEC-FAC2-4C71-891F-373DDEFA6CDA}"/>
</file>

<file path=customXml/itemProps2.xml><?xml version="1.0" encoding="utf-8"?>
<ds:datastoreItem xmlns:ds="http://schemas.openxmlformats.org/officeDocument/2006/customXml" ds:itemID="{B9D5B73C-333F-49C6-8CFF-2C5888685FDC}"/>
</file>

<file path=customXml/itemProps3.xml><?xml version="1.0" encoding="utf-8"?>
<ds:datastoreItem xmlns:ds="http://schemas.openxmlformats.org/officeDocument/2006/customXml" ds:itemID="{4FE2CC00-3FE7-4EF9-9D7B-527351038E2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Fund Level Publication</dc:title>
  <dc:subject/>
  <dc:description/>
  <cp:lastModifiedBy/>
  <cp:revision/>
  <dcterms:created xsi:type="dcterms:W3CDTF">2021-12-02T03:13:05Z</dcterms:created>
  <dcterms:modified xsi:type="dcterms:W3CDTF">2025-04-14T23:30:12Z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PM_Namespace">
    <vt:lpwstr>gov.au</vt:lpwstr>
  </property>
  <property fmtid="{D5CDD505-2E9C-101B-9397-08002B2CF9AE}" pid="4" name="PM_Caveats_Count">
    <vt:lpwstr>0</vt:lpwstr>
  </property>
  <property fmtid="{D5CDD505-2E9C-101B-9397-08002B2CF9AE}" pid="5" name="PM_Version">
    <vt:lpwstr>2018.4</vt:lpwstr>
  </property>
  <property fmtid="{D5CDD505-2E9C-101B-9397-08002B2CF9AE}" pid="6" name="MSIP_Label_c0129afb-6481-4f92-bc9f-5a4a6346364d_Name">
    <vt:lpwstr>OFFICIAL</vt:lpwstr>
  </property>
  <property fmtid="{D5CDD505-2E9C-101B-9397-08002B2CF9AE}" pid="7" name="PM_Note">
    <vt:lpwstr/>
  </property>
  <property fmtid="{D5CDD505-2E9C-101B-9397-08002B2CF9AE}" pid="8" name="PMHMAC">
    <vt:lpwstr>v=2022.1;a=SHA256;h=048B9292B3EC55520DEB58DDEFBEA64DA43028F121B0C3C6AA2A50A900D4331F</vt:lpwstr>
  </property>
  <property fmtid="{D5CDD505-2E9C-101B-9397-08002B2CF9AE}" pid="9" name="PM_Qualifier">
    <vt:lpwstr/>
  </property>
  <property fmtid="{D5CDD505-2E9C-101B-9397-08002B2CF9AE}" pid="10" name="MSIP_Label_c0129afb-6481-4f92-bc9f-5a4a6346364d_Method">
    <vt:lpwstr>Privileged</vt:lpwstr>
  </property>
  <property fmtid="{D5CDD505-2E9C-101B-9397-08002B2CF9AE}" pid="11" name="PM_SecurityClassification">
    <vt:lpwstr>OFFICIAL</vt:lpwstr>
  </property>
  <property fmtid="{D5CDD505-2E9C-101B-9397-08002B2CF9AE}" pid="12" name="PM_ProtectiveMarkingValue_Header">
    <vt:lpwstr>OFFICIAL</vt:lpwstr>
  </property>
  <property fmtid="{D5CDD505-2E9C-101B-9397-08002B2CF9AE}" pid="13" name="PM_OriginationTimeStamp">
    <vt:lpwstr>2025-03-06T22:28:39Z</vt:lpwstr>
  </property>
  <property fmtid="{D5CDD505-2E9C-101B-9397-08002B2CF9AE}" pid="14" name="PM_Markers">
    <vt:lpwstr/>
  </property>
  <property fmtid="{D5CDD505-2E9C-101B-9397-08002B2CF9AE}" pid="15" name="MSIP_Label_c0129afb-6481-4f92-bc9f-5a4a6346364d_SiteId">
    <vt:lpwstr>c05e3ffd-b491-4431-9809-e61d4dc78816</vt:lpwstr>
  </property>
  <property fmtid="{D5CDD505-2E9C-101B-9397-08002B2CF9AE}" pid="16" name="MSIP_Label_c0129afb-6481-4f92-bc9f-5a4a6346364d_ContentBits">
    <vt:lpwstr>0</vt:lpwstr>
  </property>
  <property fmtid="{D5CDD505-2E9C-101B-9397-08002B2CF9AE}" pid="17" name="MSIP_Label_c0129afb-6481-4f92-bc9f-5a4a6346364d_Enabled">
    <vt:lpwstr>true</vt:lpwstr>
  </property>
  <property fmtid="{D5CDD505-2E9C-101B-9397-08002B2CF9AE}" pid="18" name="PM_Hash_Salt_Prev">
    <vt:lpwstr>6C775BE85C4AAA9249C7DEAAA6D6BE9F</vt:lpwstr>
  </property>
  <property fmtid="{D5CDD505-2E9C-101B-9397-08002B2CF9AE}" pid="19" name="MSIP_Label_c0129afb-6481-4f92-bc9f-5a4a6346364d_SetDate">
    <vt:lpwstr>2025-03-06T22:28:39Z</vt:lpwstr>
  </property>
  <property fmtid="{D5CDD505-2E9C-101B-9397-08002B2CF9AE}" pid="20" name="MSIP_Label_c0129afb-6481-4f92-bc9f-5a4a6346364d_ActionId">
    <vt:lpwstr>8154dbf940924edd8ab0f27c4cca9f4e</vt:lpwstr>
  </property>
  <property fmtid="{D5CDD505-2E9C-101B-9397-08002B2CF9AE}" pid="21" name="PM_InsertionValue">
    <vt:lpwstr>OFFICIAL</vt:lpwstr>
  </property>
  <property fmtid="{D5CDD505-2E9C-101B-9397-08002B2CF9AE}" pid="22" name="PM_Originator_Hash_SHA1">
    <vt:lpwstr>37A1AD2646A35F969A141996F5CFA33F0AB70A5D</vt:lpwstr>
  </property>
  <property fmtid="{D5CDD505-2E9C-101B-9397-08002B2CF9AE}" pid="23" name="PM_DisplayValueSecClassificationWithQualifier">
    <vt:lpwstr>OFFICIAL</vt:lpwstr>
  </property>
  <property fmtid="{D5CDD505-2E9C-101B-9397-08002B2CF9AE}" pid="24" name="PM_Originating_FileId">
    <vt:lpwstr>C8EEBAACCFAA489BB462DC59DDC7A392</vt:lpwstr>
  </property>
  <property fmtid="{D5CDD505-2E9C-101B-9397-08002B2CF9AE}" pid="25" name="PM_ProtectiveMarkingValue_Footer">
    <vt:lpwstr>OFFICIAL</vt:lpwstr>
  </property>
  <property fmtid="{D5CDD505-2E9C-101B-9397-08002B2CF9AE}" pid="26" name="PM_ProtectiveMarkingImage_Header">
    <vt:lpwstr>C:\Program Files\Common Files\janusNET Shared\janusSEAL\Images\DocumentSlashBlue.png</vt:lpwstr>
  </property>
  <property fmtid="{D5CDD505-2E9C-101B-9397-08002B2CF9AE}" pid="27" name="PM_ProtectiveMarkingImage_Footer">
    <vt:lpwstr>C:\Program Files\Common Files\janusNET Shared\janusSEAL\Images\DocumentSlashBlue.png</vt:lpwstr>
  </property>
  <property fmtid="{D5CDD505-2E9C-101B-9397-08002B2CF9AE}" pid="28" name="PM_Display">
    <vt:lpwstr>OFFICIAL</vt:lpwstr>
  </property>
  <property fmtid="{D5CDD505-2E9C-101B-9397-08002B2CF9AE}" pid="29" name="PM_OriginatorUserAccountName_SHA256">
    <vt:lpwstr>1D11B5C66E6BD9A53347087D88056B3867C1099F47696C692020879572097654</vt:lpwstr>
  </property>
  <property fmtid="{D5CDD505-2E9C-101B-9397-08002B2CF9AE}" pid="30" name="PM_OriginatorDomainName_SHA256">
    <vt:lpwstr>ECBDE2B44A971754412B3FB70606937A119CC0D4B6C1B658A40FBD41C30BE3EC</vt:lpwstr>
  </property>
  <property fmtid="{D5CDD505-2E9C-101B-9397-08002B2CF9AE}" pid="31" name="PMUuid">
    <vt:lpwstr>v=2022.2;d=gov.au;g=46DD6D7C-8107-577B-BC6E-F348953B2E44</vt:lpwstr>
  </property>
  <property fmtid="{D5CDD505-2E9C-101B-9397-08002B2CF9AE}" pid="32" name="PM_Hash_Version">
    <vt:lpwstr>2022.1</vt:lpwstr>
  </property>
  <property fmtid="{D5CDD505-2E9C-101B-9397-08002B2CF9AE}" pid="33" name="PM_Hash_Salt">
    <vt:lpwstr>37309A575A488237F3C654DEAFC41142</vt:lpwstr>
  </property>
  <property fmtid="{D5CDD505-2E9C-101B-9397-08002B2CF9AE}" pid="34" name="PM_Hash_SHA1">
    <vt:lpwstr>4172BCBED42C5ADD3FABA19568D1B65564677E17</vt:lpwstr>
  </property>
  <property fmtid="{D5CDD505-2E9C-101B-9397-08002B2CF9AE}" pid="35" name="PM_PrintOutPlacement_XLS">
    <vt:lpwstr/>
  </property>
  <property fmtid="{D5CDD505-2E9C-101B-9397-08002B2CF9AE}" pid="36" name="PM_SecurityClassification_Prev">
    <vt:lpwstr>OFFICIAL</vt:lpwstr>
  </property>
  <property fmtid="{D5CDD505-2E9C-101B-9397-08002B2CF9AE}" pid="37" name="PM_Qualifier_Prev">
    <vt:lpwstr/>
  </property>
  <property fmtid="{D5CDD505-2E9C-101B-9397-08002B2CF9AE}" pid="38" name="MediaServiceImageTags">
    <vt:lpwstr/>
  </property>
</Properties>
</file>