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mxsham\Downloads\QFL\"/>
    </mc:Choice>
  </mc:AlternateContent>
  <xr:revisionPtr revIDLastSave="0" documentId="13_ncr:1_{CB7AB9FE-33C7-47A5-9745-9B03CDDA96E4}" xr6:coauthVersionLast="47" xr6:coauthVersionMax="47" xr10:uidLastSave="{00000000-0000-0000-0000-000000000000}"/>
  <bookViews>
    <workbookView xWindow="-98" yWindow="-98" windowWidth="21795" windowHeight="13996" xr2:uid="{00000000-000D-0000-FFFF-FFFF00000000}"/>
  </bookViews>
  <sheets>
    <sheet name="Cover" sheetId="34" r:id="rId1"/>
    <sheet name="Notes" sheetId="35" r:id="rId2"/>
    <sheet name="Important notice" sheetId="36" r:id="rId3"/>
    <sheet name="Contents" sheetId="37" r:id="rId4"/>
    <sheet name="Table 1" sheetId="20" r:id="rId5"/>
    <sheet name="Table 2" sheetId="21" r:id="rId6"/>
    <sheet name="Table 3" sheetId="22" r:id="rId7"/>
    <sheet name="Table 4" sheetId="40" r:id="rId8"/>
    <sheet name="Explanatory Notes" sheetId="38" r:id="rId9"/>
    <sheet name="Metrics" sheetId="39" r:id="rId10"/>
  </sheets>
  <externalReferences>
    <externalReference r:id="rId11"/>
  </externalReferences>
  <definedNames>
    <definedName name="_AMO_UniqueIdentifier" hidden="1">"'64900652-b77e-4768-9289-1a935d66f085'"</definedName>
    <definedName name="_xlnm._FilterDatabase" localSheetId="2">'Important notice'!$A$1</definedName>
    <definedName name="_xlnm._FilterDatabase" localSheetId="9" hidden="1">Metrics!$B$6:$F$26</definedName>
    <definedName name="_xlnm._FilterDatabase" localSheetId="4" hidden="1">'Table 1'!$A$8:$U$151</definedName>
    <definedName name="_xlnm._FilterDatabase" localSheetId="5" hidden="1">'Table 2'!$B$8:$CL$16</definedName>
    <definedName name="_xlnm._FilterDatabase" localSheetId="6" hidden="1">'Table 3'!$B$8:$BP$16</definedName>
    <definedName name="_xlnm._FilterDatabase" localSheetId="7" hidden="1">'Table 4'!$A$6:$AQ$6</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8">#REF!</definedName>
    <definedName name="Jun_14" comment="Resubmission" localSheetId="2">#REF!</definedName>
    <definedName name="Jun_14" comment="Resubmission" localSheetId="9">#REF!</definedName>
    <definedName name="Jun_14" comment="Resubmission" localSheetId="1">#REF!</definedName>
    <definedName name="Jun_14" comment="Resubmission">#REF!</definedName>
    <definedName name="output1" localSheetId="8">#REF!</definedName>
    <definedName name="output1" localSheetId="2">#REF!</definedName>
    <definedName name="output1" localSheetId="9">#REF!</definedName>
    <definedName name="output1" localSheetId="1">#REF!</definedName>
    <definedName name="output1" localSheetId="7">#REF!</definedName>
    <definedName name="output1">#REF!</definedName>
    <definedName name="output2" localSheetId="8">#REF!</definedName>
    <definedName name="output2" localSheetId="2">#REF!</definedName>
    <definedName name="output2" localSheetId="9">#REF!</definedName>
    <definedName name="output2" localSheetId="1">#REF!</definedName>
    <definedName name="output2" localSheetId="7">#REF!</definedName>
    <definedName name="output2">#REF!</definedName>
    <definedName name="_xlnm.Print_Area" localSheetId="1">Notes!$A$1:$B$47</definedName>
    <definedName name="_xlnm.Print_Area" localSheetId="4">'Table 1'!$A$1:$U$8</definedName>
    <definedName name="_xlnm.Print_Area" localSheetId="5">'Table 2'!$B$1:$CL$8</definedName>
    <definedName name="_xlnm.Print_Area" localSheetId="6">'Table 3'!$B$1</definedName>
    <definedName name="Raw" localSheetId="8">OFFSET(#REF!,0,0,COUNTA(#REF!),COUNTA(#REF!))</definedName>
    <definedName name="Raw" localSheetId="2">OFFSET(#REF!,0,0,COUNTA(#REF!),COUNTA(#REF!))</definedName>
    <definedName name="Raw" localSheetId="9">OFFSET(#REF!,0,0,COUNTA(#REF!),COUNTA(#REF!))</definedName>
    <definedName name="Raw" localSheetId="1">OFFSET(#REF!,0,0,COUNTA(#REF!),COUNTA(#REF!))</definedName>
    <definedName name="Raw" localSheetId="7">OFFSET(#REF!,0,0,COUNTA(#REF!),COUNTA(#REF!))</definedName>
    <definedName name="Raw">OFFSET(#REF!,0,0,COUNTA(#REF!),COUNTA(#REF!))</definedName>
    <definedName name="Tab_10" localSheetId="8">#REF!</definedName>
    <definedName name="Tab_10" localSheetId="2">#REF!</definedName>
    <definedName name="Tab_10" localSheetId="9">#REF!</definedName>
    <definedName name="Tab_10" localSheetId="1">#REF!</definedName>
    <definedName name="Tab_10" localSheetId="7">#REF!</definedName>
    <definedName name="Tab_10">#REF!</definedName>
    <definedName name="Tab_11">'Table 1'!$A$9:$U$151</definedName>
    <definedName name="Tab_12">'Table 2'!$B$9:$CL$16</definedName>
    <definedName name="Tab_13">'Table 3'!$B$9:$BP$16</definedName>
    <definedName name="Tab_7" localSheetId="8">#REF!</definedName>
    <definedName name="Tab_7" localSheetId="2">#REF!</definedName>
    <definedName name="Tab_7" localSheetId="9">#REF!</definedName>
    <definedName name="Tab_7" localSheetId="1">#REF!</definedName>
    <definedName name="Tab_7" localSheetId="7">#REF!</definedName>
    <definedName name="Tab_7">#REF!</definedName>
    <definedName name="Tab_RSE7" localSheetId="8">#REF!</definedName>
    <definedName name="Tab_RSE7" localSheetId="9">#REF!</definedName>
    <definedName name="Tab_RSE7">#REF!</definedName>
    <definedName name="Tab_RSE7D_1" localSheetId="8">#REF!</definedName>
    <definedName name="Tab_RSE7D_1" localSheetId="9">#REF!</definedName>
    <definedName name="Tab_RSE7D_1">#REF!</definedName>
    <definedName name="Tab_RSE7D_2" localSheetId="8">#REF!</definedName>
    <definedName name="Tab_RSE7D_2" localSheetId="9">#REF!</definedName>
    <definedName name="Tab_RSE7D_2">#REF!</definedName>
    <definedName name="Tab_RSE9_1" localSheetId="8">#REF!</definedName>
    <definedName name="Tab_RSE9_1" localSheetId="9">#REF!</definedName>
    <definedName name="Tab_RSE9_1">#REF!</definedName>
    <definedName name="Tab_RSE9_2" localSheetId="8">#REF!</definedName>
    <definedName name="Tab_RSE9_2" localSheetId="9">#REF!</definedName>
    <definedName name="Tab_RSE9_2">#REF!</definedName>
    <definedName name="Tab_RSE9_3" localSheetId="8">#REF!</definedName>
    <definedName name="Tab_RSE9_3" localSheetId="9">#REF!</definedName>
    <definedName name="Tab_RSE9_3">#REF!</definedName>
    <definedName name="Tab_RSE9_4" localSheetId="8">#REF!</definedName>
    <definedName name="Tab_RSE9_4" localSheetId="9">#REF!</definedName>
    <definedName name="Tab_RSE9_4">#REF!</definedName>
    <definedName name="Tab_RSE9_5" localSheetId="8">#REF!</definedName>
    <definedName name="Tab_RSE9_5" localSheetId="9">#REF!</definedName>
    <definedName name="Tab_RSE9_5">#REF!</definedName>
    <definedName name="Table_header_1" localSheetId="8">#REF!</definedName>
    <definedName name="Table_header_1" localSheetId="2">#REF!</definedName>
    <definedName name="Table_header_1" localSheetId="9">#REF!</definedName>
    <definedName name="Table_header_1" localSheetId="1">#REF!</definedName>
    <definedName name="Table_header_1" localSheetId="7">#REF!</definedName>
    <definedName name="Table_header_1">#REF!</definedName>
    <definedName name="Table_header_2" localSheetId="8">#REF!</definedName>
    <definedName name="Table_header_2" localSheetId="2">#REF!</definedName>
    <definedName name="Table_header_2" localSheetId="9">#REF!</definedName>
    <definedName name="Table_header_2" localSheetId="1">#REF!</definedName>
    <definedName name="Table_header_2" localSheetId="7">#REF!</definedName>
    <definedName name="Table_header_2">#REF!</definedName>
    <definedName name="Table_header_3" localSheetId="8">#REF!</definedName>
    <definedName name="Table_header_3" localSheetId="2">#REF!</definedName>
    <definedName name="Table_header_3" localSheetId="9">#REF!</definedName>
    <definedName name="Table_header_3" localSheetId="1">#REF!</definedName>
    <definedName name="Table_header_3" localSheetId="7">#REF!</definedName>
    <definedName name="Table_header_3">#REF!</definedName>
    <definedName name="Table_header_4" localSheetId="8">#REF!</definedName>
    <definedName name="Table_header_4" localSheetId="2">#REF!</definedName>
    <definedName name="Table_header_4" localSheetId="9">#REF!</definedName>
    <definedName name="Table_header_4" localSheetId="1">#REF!</definedName>
    <definedName name="Table_header_4" localSheetId="7">#REF!</definedName>
    <definedName name="Table_header_4">#REF!</definedName>
    <definedName name="Table_header_5" localSheetId="8">#REF!</definedName>
    <definedName name="Table_header_5" localSheetId="2">#REF!</definedName>
    <definedName name="Table_header_5" localSheetId="9">#REF!</definedName>
    <definedName name="Table_header_5" localSheetId="1">#REF!</definedName>
    <definedName name="Table_header_5" localSheetId="7">#REF!</definedName>
    <definedName name="Table_header_5">#REF!</definedName>
    <definedName name="Table_Header_6" localSheetId="8">#REF!</definedName>
    <definedName name="Table_Header_6" localSheetId="2">#REF!</definedName>
    <definedName name="Table_Header_6" localSheetId="9">#REF!</definedName>
    <definedName name="Table_Header_6" localSheetId="1">#REF!</definedName>
    <definedName name="Table_Header_6" localSheetId="7">#REF!</definedName>
    <definedName name="Table_Header_6">#REF!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<sst xmlns="http://schemas.openxmlformats.org/spreadsheetml/2006/main" count="4232" uniqueCount="487">
  <si>
    <t>Statistics</t>
  </si>
  <si>
    <t>Quarterly Superannuation Fund Level Statistics</t>
  </si>
  <si>
    <t>released October 2024</t>
  </si>
  <si>
    <r>
      <t xml:space="preserve">AUSTRALIAN PRUDENTIAL REGULATION AUTHORITY   |   </t>
    </r>
    <r>
      <rPr>
        <b/>
        <sz val="8.5"/>
        <color rgb="FF012169"/>
        <rFont val="Calibri"/>
        <family val="2"/>
        <scheme val="minor"/>
      </rPr>
      <t>APRA.GOV.AU</t>
    </r>
  </si>
  <si>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</si>
  <si>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</si>
  <si>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</si>
  <si>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</si>
  <si>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</si>
  <si>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</si>
  <si>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</si>
  <si>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</si>
  <si>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</si>
  <si>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</si>
  <si>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</si>
  <si>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</si>
  <si>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 xml:space="preserve">Subsequent editions of this publication will contain revisions to previously published statistics. Significant revisions, if any, will be identified and quantified in the 'Revisions' tab of the Microsoft Excel version of future editions of this publication.	</t>
  </si>
  <si>
    <t xml:space="preserve">APRA publications will include revisions to previously published statistics if better source data becomes available or if compilation errors are uncovered. </t>
  </si>
  <si>
    <t>APRA regularly analyses past revisions to identify potential improvements to the source data and statistical compilation techniques, in order to minimise the frequency and scale of any future revisions.</t>
  </si>
  <si>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</si>
  <si>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</si>
  <si>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</si>
  <si>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t>Rounding</t>
  </si>
  <si>
    <t>Details on tables may not add up to totals due to rounding of figures.</t>
  </si>
  <si>
    <t>Explanatory notes and glossary</t>
  </si>
  <si>
    <t>A set of explanatory notes is provided at the end of the publication to assist the reader in understanding the source of the data.  
A glossary to assist the reader in understanding the definitions of the data in this publication is available on the download page of this publication.</t>
  </si>
  <si>
    <t>Enquiries</t>
  </si>
  <si>
    <t>For more information about the statistics in this publication:</t>
  </si>
  <si>
    <t>e-mail</t>
  </si>
  <si>
    <t>or write to</t>
  </si>
  <si>
    <t>Manager, External Data Reporting</t>
  </si>
  <si>
    <t>Australian Prudential Regulation Authority</t>
  </si>
  <si>
    <t>GPO Box 9836</t>
  </si>
  <si>
    <t>Sydney  NSW  2001</t>
  </si>
  <si>
    <t>Important notice</t>
  </si>
  <si>
    <r>
      <rPr>
        <b/>
        <sz val="14"/>
        <color rgb="FF012169"/>
        <rFont val="Arial"/>
        <family val="2"/>
      </rPr>
      <t>Background</t>
    </r>
    <r>
      <rPr>
        <b/>
        <sz val="10"/>
        <color theme="1"/>
        <rFont val="Arial"/>
        <family val="2"/>
      </rPr>
      <t xml:space="preserve">
</t>
    </r>
    <r>
      <rPr>
        <sz val="10"/>
        <color theme="1"/>
        <rFont val="Arial"/>
        <family val="2"/>
      </rPr>
      <t xml:space="preserve">
APRA commenced the Superannuation Data Transformation (SDT) project in 2019, a multi-year project to upgrade the breadth, depth and quality of its superannuation data collection. APRA has commenced collection of 10 new reporting standards in 2021 as part of the first phase of the project to address key data gaps. 
In July 2022, APRA released the SDT - Publications and Confidentiality Consultation Response Paper. This paper outlined APRA’s plans for the publication and the confidentiality of data reported under the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r>
  </si>
  <si>
    <t xml:space="preserve">APRA's Quarterly Fund-level statistics (QFS) provides policymakers, regulators, trustees and the community with information to assess the overall composition of the superannuation system. It contains statistics on product and membership profile, and investments for each quarter. 
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t>
  </si>
  <si>
    <t>Contents</t>
  </si>
  <si>
    <t>Fund's membership profile</t>
  </si>
  <si>
    <t>Table 1</t>
  </si>
  <si>
    <t>Fund's membership demographics by gender and age segments</t>
  </si>
  <si>
    <t>Table 2</t>
  </si>
  <si>
    <t>Fund's membership demographics by members' benefit segments</t>
  </si>
  <si>
    <t>Table 3</t>
  </si>
  <si>
    <t>Fund-level asset allocation</t>
  </si>
  <si>
    <t>Table 4</t>
  </si>
  <si>
    <t>Explanatory Notes</t>
  </si>
  <si>
    <t>Metrics</t>
  </si>
  <si>
    <t>Table 1: Fund's membership profile</t>
  </si>
  <si>
    <t>Member account status</t>
  </si>
  <si>
    <t>A</t>
  </si>
  <si>
    <t>B</t>
  </si>
  <si>
    <t>C</t>
  </si>
  <si>
    <t>D</t>
  </si>
  <si>
    <t>F</t>
  </si>
  <si>
    <t>J</t>
  </si>
  <si>
    <t>K</t>
  </si>
  <si>
    <t>L</t>
  </si>
  <si>
    <t xml:space="preserve">M </t>
  </si>
  <si>
    <t>N</t>
  </si>
  <si>
    <t>O</t>
  </si>
  <si>
    <t>Period</t>
  </si>
  <si>
    <t>Fund name</t>
  </si>
  <si>
    <t>ABN</t>
  </si>
  <si>
    <t>RSE Regulatory classification</t>
  </si>
  <si>
    <t>Fund type</t>
  </si>
  <si>
    <t>RSE Membership base</t>
  </si>
  <si>
    <t>Fund's RSE licensee</t>
  </si>
  <si>
    <t>RSE licensee ownership type</t>
  </si>
  <si>
    <t>RSE licensee profit status</t>
  </si>
  <si>
    <t>RSE licensee board structure</t>
  </si>
  <si>
    <t>Total number of member accounts at the end of period</t>
  </si>
  <si>
    <t>Total members' benefits at end of period</t>
  </si>
  <si>
    <t>Median benefit bracket</t>
  </si>
  <si>
    <t>Estimated median account balance</t>
  </si>
  <si>
    <t>Median member age</t>
  </si>
  <si>
    <t>Number of active member accounts</t>
  </si>
  <si>
    <t>Number of inactive member accounts</t>
  </si>
  <si>
    <t>Members' benefits of active member accounts</t>
  </si>
  <si>
    <t>Members' benefits of inactive member accounts</t>
  </si>
  <si>
    <t>Average member account balance of active member accounts</t>
  </si>
  <si>
    <t>Average member account balance of inactive member accounts</t>
  </si>
  <si>
    <t>CS1_001</t>
  </si>
  <si>
    <t>CS1_003</t>
  </si>
  <si>
    <t>CS3_010</t>
  </si>
  <si>
    <t>CS5_001</t>
  </si>
  <si>
    <t>CS3_018</t>
  </si>
  <si>
    <t>L / J</t>
  </si>
  <si>
    <t>M / K</t>
  </si>
  <si>
    <t>($'000)</t>
  </si>
  <si>
    <t>AMG Super</t>
  </si>
  <si>
    <t>public offer</t>
  </si>
  <si>
    <t>RETAIL</t>
  </si>
  <si>
    <t>General base</t>
  </si>
  <si>
    <t>Equity Trustees Superannuation Limited</t>
  </si>
  <si>
    <t>Financial services corporation ownership</t>
  </si>
  <si>
    <t>For profit status</t>
  </si>
  <si>
    <t>Non equal representation</t>
  </si>
  <si>
    <t>$25,000 to $39,999</t>
  </si>
  <si>
    <t>AMP Super Fund</t>
  </si>
  <si>
    <t>N. M. Superannuation Proprietary Limited</t>
  </si>
  <si>
    <t>ANZ Australian Staff Superannuation Scheme</t>
  </si>
  <si>
    <t>non-public offer</t>
  </si>
  <si>
    <t>CORPORATE</t>
  </si>
  <si>
    <t>Corporate base</t>
  </si>
  <si>
    <t>ANZ Staff Superannuation (Australia) Pty. Limited</t>
  </si>
  <si>
    <t>Employer sponsor (non-public sector) ownership</t>
  </si>
  <si>
    <t>Not for profit status</t>
  </si>
  <si>
    <t>Equal representation required by legislation</t>
  </si>
  <si>
    <t>$100,000 to $199,999</t>
  </si>
  <si>
    <t>ASGARD Independence Plan Division Two</t>
  </si>
  <si>
    <t>BT Funds Management Limited</t>
  </si>
  <si>
    <t>Australian Defence Force Superannuation Scheme</t>
  </si>
  <si>
    <t>PUBLIC_SECTOR</t>
  </si>
  <si>
    <t>Government base</t>
  </si>
  <si>
    <t>Commonwealth Superannuation Corporation</t>
  </si>
  <si>
    <t>Public sector organisation ownership</t>
  </si>
  <si>
    <t>$40,000 to $59,999</t>
  </si>
  <si>
    <t>Australian Ethical Retail Superannuation Fund</t>
  </si>
  <si>
    <t>Australian Ethical Superannuation Pty Ltd</t>
  </si>
  <si>
    <t>$15,000 to $24,999</t>
  </si>
  <si>
    <t>Australian Meat Industry Superannuation Trust</t>
  </si>
  <si>
    <t>INDUSTRY</t>
  </si>
  <si>
    <t>Industry base</t>
  </si>
  <si>
    <t>Australian Meat Industry Superannuation Pty Ltd</t>
  </si>
  <si>
    <t>Nominating organisation ownership</t>
  </si>
  <si>
    <t>Equal representation required by governing rules</t>
  </si>
  <si>
    <t>$10,000 to $14,999</t>
  </si>
  <si>
    <t>Australian Retirement Trust</t>
  </si>
  <si>
    <t>Australian Retirement Trust Pty Ltd</t>
  </si>
  <si>
    <t>Other ownership type</t>
  </si>
  <si>
    <t>AustralianSuper</t>
  </si>
  <si>
    <t>AustralianSuper Pty Ltd</t>
  </si>
  <si>
    <t>AvWrap Retirement Service</t>
  </si>
  <si>
    <t>I.O.O.F. Investment Management Limited</t>
  </si>
  <si>
    <t>Avanteos Superannuation Trust</t>
  </si>
  <si>
    <t>Avanteos Investments Limited</t>
  </si>
  <si>
    <t>$200,000 to $499,999</t>
  </si>
  <si>
    <t>Aware Super</t>
  </si>
  <si>
    <t>Aware Super Pty Ltd</t>
  </si>
  <si>
    <t>$60,000 to $99,999</t>
  </si>
  <si>
    <t>Building Unions Superannuation Scheme (Queensland)</t>
  </si>
  <si>
    <t>BUSS (Queensland) Pty Ltd</t>
  </si>
  <si>
    <t>CONSTRUCTION AND BUILDING UNIONS SUPERANNUATION FUND</t>
  </si>
  <si>
    <t>United Super Pty Ltd</t>
  </si>
  <si>
    <t>CSS Fund</t>
  </si>
  <si>
    <t>Care Super</t>
  </si>
  <si>
    <t>CARE Super Pty Ltd</t>
  </si>
  <si>
    <t>Centric Super Fund</t>
  </si>
  <si>
    <t>Challenger Retirement Fund</t>
  </si>
  <si>
    <t>Challenger Retirement and Investment Services Limited</t>
  </si>
  <si>
    <t>ClearView Retirement Plan</t>
  </si>
  <si>
    <t>Colonial First State FirstChoice Superannuation Trust</t>
  </si>
  <si>
    <t>Commonwealth Bank Group Super</t>
  </si>
  <si>
    <t>Commonwealth Bank Officers Superannuation Corporation Pty Limited</t>
  </si>
  <si>
    <t>Crown Employees (NSW Fire Brigades Firefighting Staff Death &amp; Disability) Superannuation Fund</t>
  </si>
  <si>
    <t>NSW Fire Brigades Superannuation Pty Limited</t>
  </si>
  <si>
    <t>&lt;$1,000</t>
  </si>
  <si>
    <t>Essential Super</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</si>
  <si>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</si>
  <si>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</si>
  <si>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</si>
  <si>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</si>
  <si>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</si>
  <si>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</si>
  <si>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</si>
  <si>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</si>
  <si>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</si>
  <si>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</si>
  <si>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Diversa Trustees Limited</t>
  </si>
  <si>
    <t>$1,000 to $5,999</t>
  </si>
  <si>
    <t>Guild Retirement Fund</t>
  </si>
  <si>
    <t>HESTA</t>
  </si>
  <si>
    <t>H.E.S.T. Australia Ltd.</t>
  </si>
  <si>
    <t>HOSTPLUS Superannuation Fund</t>
  </si>
  <si>
    <t>Host-Plus Pty. Limited</t>
  </si>
  <si>
    <t>HUB24 Super Fund</t>
  </si>
  <si>
    <t>HTFS Nominees Pty Ltd</t>
  </si>
  <si>
    <t>IOOF Portfolio Service Superannuation Fund</t>
  </si>
  <si>
    <t>LGIAsuper</t>
  </si>
  <si>
    <t>LGIAsuper Trustee</t>
  </si>
  <si>
    <t>Lifefocus Superannuation Fund</t>
  </si>
  <si>
    <t>CCSL Limited</t>
  </si>
  <si>
    <t>Local Authorities Superannuation Fund</t>
  </si>
  <si>
    <t>Vision Super Pty Ltd</t>
  </si>
  <si>
    <t>Local Government Super</t>
  </si>
  <si>
    <t>LGSS Pty Limited</t>
  </si>
  <si>
    <t>MLC Super Fund</t>
  </si>
  <si>
    <t>Nulis Nominees (Australia) Limited</t>
  </si>
  <si>
    <t>Macquarie Superannuation Plan</t>
  </si>
  <si>
    <t>Macquarie Investment Management Ltd</t>
  </si>
  <si>
    <t>Macquarie University Professorial Superannuation Scheme</t>
  </si>
  <si>
    <t>Mason Stevens Super</t>
  </si>
  <si>
    <t>Meat Industry Employees Superannuation Fund</t>
  </si>
  <si>
    <t>Meat Industry Employees Superannuation Fund Pty. Ltd.</t>
  </si>
  <si>
    <t>Mercer Portfolio Service Superannuation Plan</t>
  </si>
  <si>
    <t>Mercer Superannuation (Australia) Limited</t>
  </si>
  <si>
    <t>Mercer Super Trust</t>
  </si>
  <si>
    <t>Military Superannuation &amp; Benefits Fund No 1</t>
  </si>
  <si>
    <t>Mine Superannuation Fund</t>
  </si>
  <si>
    <t>AUSCOAL Superannuation Pty Ltd</t>
  </si>
  <si>
    <t>NESS Super</t>
  </si>
  <si>
    <t>NESS Super Pty Ltd</t>
  </si>
  <si>
    <t>NGS Super</t>
  </si>
  <si>
    <t>NGS Super Pty Limited</t>
  </si>
  <si>
    <t>National Mutual Retirement Fund</t>
  </si>
  <si>
    <t>Netwealth Superannuation Master Fund</t>
  </si>
  <si>
    <t>Netwealth Superannuation Services Pty Ltd</t>
  </si>
  <si>
    <t>Nissan Superannuation Plan</t>
  </si>
  <si>
    <t>Towers Watson Superannuation Pty Ltd</t>
  </si>
  <si>
    <t>$500,000 to $999,999</t>
  </si>
  <si>
    <t>Oasis Superannuation Master Trust</t>
  </si>
  <si>
    <t>Oasis Fund Management Limited</t>
  </si>
  <si>
    <t>OneSuper</t>
  </si>
  <si>
    <t>Perpetual Super Wrap</t>
  </si>
  <si>
    <t>Perpetual Superannuation Limited</t>
  </si>
  <si>
    <t>Perpetual WealthFocus Superannuation Fund</t>
  </si>
  <si>
    <t>Perpetual's Select Superannuation Fund</t>
  </si>
  <si>
    <t>Personal Choice Private Fund</t>
  </si>
  <si>
    <t>Platformplus Super Wrap</t>
  </si>
  <si>
    <t>Praemium SMA Superannuation Fund</t>
  </si>
  <si>
    <t>Prime Super</t>
  </si>
  <si>
    <t>Prime Super Pty Ltd</t>
  </si>
  <si>
    <t>Public Sector Superannuation Accumulation Plan</t>
  </si>
  <si>
    <t>Public Sector Superannuation Scheme</t>
  </si>
  <si>
    <t>Qantas Superannuation Plan</t>
  </si>
  <si>
    <t>Qantas Superannuation Limited</t>
  </si>
  <si>
    <t>Rei Super</t>
  </si>
  <si>
    <t>Rei Superannuation Fund Pty Limited</t>
  </si>
  <si>
    <t>Retail Employees Superannuation Trust</t>
  </si>
  <si>
    <t>Retail Employees Superannuation Pty. Limited</t>
  </si>
  <si>
    <t>Retirement Portfolio Service</t>
  </si>
  <si>
    <t>OnePath Custodians Pty Limited</t>
  </si>
  <si>
    <t>Rexel Australia Superannuation Plan</t>
  </si>
  <si>
    <t>Russell Investments Master Trust</t>
  </si>
  <si>
    <t>Total Risk Management Pty Limited</t>
  </si>
  <si>
    <t>Smart Future Trust</t>
  </si>
  <si>
    <t>Spirit Super</t>
  </si>
  <si>
    <t>Motor Trades Association of Australia Superannuation Fund Pty. Limited</t>
  </si>
  <si>
    <t>Star Portfolio Superannuation Fund</t>
  </si>
  <si>
    <t>Super Retirement Fund</t>
  </si>
  <si>
    <t>Super Simplifier</t>
  </si>
  <si>
    <t>TWU Superannuation Fund</t>
  </si>
  <si>
    <t>T W U Nominees Pty Ltd</t>
  </si>
  <si>
    <t>Telstra Superannuation Scheme</t>
  </si>
  <si>
    <t>Telstra Super Pty Ltd</t>
  </si>
  <si>
    <t>The Bendigo Superannuation Plan</t>
  </si>
  <si>
    <t>Bendigo Superannuation Pty Ltd</t>
  </si>
  <si>
    <t>The University of New England Professorial Superannuation Fund</t>
  </si>
  <si>
    <t>&lt;20</t>
  </si>
  <si>
    <t>*</t>
  </si>
  <si>
    <t>The University of New South Wales Professorial Superannuation Fund</t>
  </si>
  <si>
    <t>The University of Sydney Professorial Superannuation System</t>
  </si>
  <si>
    <t>The University of Wollongong Professorial Superannuation Scheme</t>
  </si>
  <si>
    <t>Tidswell Master Superannuation Plan</t>
  </si>
  <si>
    <t>Ultimate Superannuation Fund</t>
  </si>
  <si>
    <t>Unisuper</t>
  </si>
  <si>
    <t>Unisuper Limited</t>
  </si>
  <si>
    <t>Public company ownership</t>
  </si>
  <si>
    <t>Vanguard Super</t>
  </si>
  <si>
    <t>Vanguard Super Pty Ltd</t>
  </si>
  <si>
    <t>Wealth Personal Superannuation and Pension Fund</t>
  </si>
  <si>
    <t>Zurich Master Superannuation Fund</t>
  </si>
  <si>
    <t>equipsuper</t>
  </si>
  <si>
    <t>Togethr Trustees Pty Ltd</t>
  </si>
  <si>
    <t>legalsuper</t>
  </si>
  <si>
    <t>Legal Super Pty Ltd</t>
  </si>
  <si>
    <t>Table 2: Fund's membership demographics by gender and age segments</t>
  </si>
  <si>
    <t>Number of member accounts by member sex</t>
  </si>
  <si>
    <t>Members' benefits by member sex</t>
  </si>
  <si>
    <t>Number of member accounts by member age bracket</t>
  </si>
  <si>
    <t>Proportion of total member accounts by member age bracket</t>
  </si>
  <si>
    <t>Members' benefits by member age bracket</t>
  </si>
  <si>
    <t>Proportion of total members' benefits by member age bracket</t>
  </si>
  <si>
    <t>Average account balance by member age bracket</t>
  </si>
  <si>
    <t>E</t>
  </si>
  <si>
    <t>G</t>
  </si>
  <si>
    <t>H</t>
  </si>
  <si>
    <t>I</t>
  </si>
  <si>
    <t>M</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</si>
  <si>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</si>
  <si>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</si>
  <si>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</si>
  <si>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</si>
  <si>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</si>
  <si>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</si>
  <si>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</si>
  <si>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</si>
  <si>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</si>
  <si>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</si>
  <si>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</si>
  <si>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</si>
  <si>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</si>
  <si>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</si>
  <si>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</si>
  <si>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</si>
  <si>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</si>
  <si>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</si>
  <si>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</si>
  <si>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</si>
  <si>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</si>
  <si>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</si>
  <si>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</si>
  <si>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</si>
  <si>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</si>
  <si>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</si>
  <si>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</si>
  <si>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</si>
  <si>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</si>
  <si>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</si>
  <si>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</si>
  <si>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</si>
  <si>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</si>
  <si>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</si>
  <si>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</si>
  <si>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</si>
  <si>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</si>
  <si>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</si>
  <si>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</si>
  <si>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</si>
  <si>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</si>
  <si>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</si>
  <si>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</si>
  <si>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</si>
  <si>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</si>
  <si>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</si>
  <si>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</si>
  <si>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</si>
  <si>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</si>
  <si>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</si>
  <si>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</si>
  <si>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</si>
  <si>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</si>
  <si>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</si>
  <si>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</si>
  <si>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</si>
  <si>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</si>
  <si>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</si>
  <si>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Number of members accounts : female</t>
  </si>
  <si>
    <t>Number of members accounts : male</t>
  </si>
  <si>
    <t>Number of members : Other</t>
  </si>
  <si>
    <t>Number of members : Not stated or inadequately described</t>
  </si>
  <si>
    <t>Members' benefits : female</t>
  </si>
  <si>
    <t>Members' benefits : male</t>
  </si>
  <si>
    <t>Members' benefits : Other</t>
  </si>
  <si>
    <t>Members' benefits : Not stated or inadequately described</t>
  </si>
  <si>
    <t>&lt;25</t>
  </si>
  <si>
    <t>25 to 29</t>
  </si>
  <si>
    <t>30 to 34</t>
  </si>
  <si>
    <t>35 to 39</t>
  </si>
  <si>
    <t>40 to 44</t>
  </si>
  <si>
    <t>45 to 49</t>
  </si>
  <si>
    <t>50 to 54</t>
  </si>
  <si>
    <t>55 to 59</t>
  </si>
  <si>
    <t>60 to 64</t>
  </si>
  <si>
    <t>65 to 69</t>
  </si>
  <si>
    <t>70 to 74</t>
  </si>
  <si>
    <t>75 to 84</t>
  </si>
  <si>
    <t>85+</t>
  </si>
  <si>
    <t>Age information not available</t>
  </si>
  <si>
    <t>Age not available</t>
  </si>
  <si>
    <t>SRF 611 Table 1 (5)</t>
  </si>
  <si>
    <t>SRF 611 Table 1 (6)</t>
  </si>
  <si>
    <t>SRF 611.0
(2) &amp; (5)</t>
  </si>
  <si>
    <t>SRF 611.0
(2) &amp; (6)</t>
  </si>
  <si>
    <t>SRF 611.0
(1) &amp; (5)</t>
  </si>
  <si>
    <t>SRF 611.0
(1) &amp; (6)</t>
  </si>
  <si>
    <t>AI/B</t>
  </si>
  <si>
    <t>AJ/B</t>
  </si>
  <si>
    <t>AK/B</t>
  </si>
  <si>
    <t>AL/B</t>
  </si>
  <si>
    <t>AM/B</t>
  </si>
  <si>
    <t>AN/B</t>
  </si>
  <si>
    <t>AO/B</t>
  </si>
  <si>
    <t>AP/B</t>
  </si>
  <si>
    <t>AQ/B</t>
  </si>
  <si>
    <t>AR/B</t>
  </si>
  <si>
    <t>AS/B</t>
  </si>
  <si>
    <t>AT/B</t>
  </si>
  <si>
    <t>AI/K</t>
  </si>
  <si>
    <t>AJ/L</t>
  </si>
  <si>
    <t>AK/M</t>
  </si>
  <si>
    <t>AL/N</t>
  </si>
  <si>
    <t>AM/O</t>
  </si>
  <si>
    <t>AN/P</t>
  </si>
  <si>
    <t>AO/Q</t>
  </si>
  <si>
    <t>AP/R</t>
  </si>
  <si>
    <t>AQ/S</t>
  </si>
  <si>
    <t>AR/T</t>
  </si>
  <si>
    <t>AS/U</t>
  </si>
  <si>
    <t>AT/V</t>
  </si>
  <si>
    <t>(%)</t>
  </si>
  <si>
    <t>Table 3: Fund's membership demographics by members' benefit segments</t>
  </si>
  <si>
    <t>Number of member accounts by member gender</t>
  </si>
  <si>
    <t>Members' benefits by member gender</t>
  </si>
  <si>
    <t>Number of member accounts by members' benefits bracket</t>
  </si>
  <si>
    <t>Proportion of number of member accounts by members' benefits bracket</t>
  </si>
  <si>
    <t>Members' benefits by members' benefit bracket</t>
  </si>
  <si>
    <t>Proportion of members' benefits by members' benefit bracket</t>
  </si>
  <si>
    <t>AAA</t>
  </si>
  <si>
    <t>AAB</t>
  </si>
  <si>
    <t>Number of members : Intersex or Indeterminate</t>
  </si>
  <si>
    <t>Members' benefits : Intersex or Indeterminate</t>
  </si>
  <si>
    <t>&lt; $1,000</t>
  </si>
  <si>
    <t>$6,000 to $9,999</t>
  </si>
  <si>
    <t>$1,000,000 +</t>
  </si>
  <si>
    <t>SRF 611.0 (5)</t>
  </si>
  <si>
    <t>SRF 611.0 (6)</t>
  </si>
  <si>
    <t>K/A</t>
  </si>
  <si>
    <t>L/A</t>
  </si>
  <si>
    <t>M/A</t>
  </si>
  <si>
    <t>N/A</t>
  </si>
  <si>
    <t>O/A</t>
  </si>
  <si>
    <t>P/A</t>
  </si>
  <si>
    <t>Q/A</t>
  </si>
  <si>
    <t>R/A</t>
  </si>
  <si>
    <t>S/A</t>
  </si>
  <si>
    <t>T/A</t>
  </si>
  <si>
    <t>U/A</t>
  </si>
  <si>
    <t>V/A</t>
  </si>
  <si>
    <t>SRF 611.0
(3) &amp; (6)</t>
  </si>
  <si>
    <t>AA/B</t>
  </si>
  <si>
    <t>AB/B</t>
  </si>
  <si>
    <t>AC/B</t>
  </si>
  <si>
    <t>AD/B</t>
  </si>
  <si>
    <t>AE/B</t>
  </si>
  <si>
    <t>AF/B</t>
  </si>
  <si>
    <t>AG/B</t>
  </si>
  <si>
    <t>AH/B</t>
  </si>
  <si>
    <t>Table 4: Fund-level asset allocation</t>
  </si>
  <si>
    <t>Actual Asset allocation</t>
  </si>
  <si>
    <t>Cash</t>
  </si>
  <si>
    <t>Cash derivative offset</t>
  </si>
  <si>
    <t>Cash - market value of foreign exchange derivative contracts</t>
  </si>
  <si>
    <t>Fixed Income</t>
  </si>
  <si>
    <t>Australian fixed income</t>
  </si>
  <si>
    <t>International fixed income</t>
  </si>
  <si>
    <t>Fixed Income (domicile and/or sub-category not available)</t>
  </si>
  <si>
    <t>Private Debt</t>
  </si>
  <si>
    <t>Equity</t>
  </si>
  <si>
    <t>Australian listed equity</t>
  </si>
  <si>
    <t>International listed equity (Hedged)</t>
  </si>
  <si>
    <t>International listed equity (Unhedged)</t>
  </si>
  <si>
    <t>Australian unlisted equity</t>
  </si>
  <si>
    <t>International unlisted equity (Hedged)</t>
  </si>
  <si>
    <t>International unlisted equity (Unhedged)</t>
  </si>
  <si>
    <t>Equity (listing and/or domicile not available)</t>
  </si>
  <si>
    <t>Property</t>
  </si>
  <si>
    <t>Australian listed property</t>
  </si>
  <si>
    <t>International listed property</t>
  </si>
  <si>
    <t>Australian unlisted property</t>
  </si>
  <si>
    <t>International unlisted property</t>
  </si>
  <si>
    <t>Property (listing and/or domicile not available)</t>
  </si>
  <si>
    <t>Infrastructure</t>
  </si>
  <si>
    <t>Australian listed infrastructure</t>
  </si>
  <si>
    <t>International listed infrastructure</t>
  </si>
  <si>
    <t>Australian unlisted infrastructure</t>
  </si>
  <si>
    <t>International unlisted infrastructure</t>
  </si>
  <si>
    <t>Infrastructure (listing and/or domicile not available)</t>
  </si>
  <si>
    <t>Alternatives</t>
  </si>
  <si>
    <t>Australian Alternatives</t>
  </si>
  <si>
    <t>International Alternatives</t>
  </si>
  <si>
    <t>Alternatives (domicile not available)</t>
  </si>
  <si>
    <t>Commodities</t>
  </si>
  <si>
    <t>Total Fund Investments</t>
  </si>
  <si>
    <t>SRF 550.1 Table 1 Column 12</t>
  </si>
  <si>
    <t>($ million)</t>
  </si>
  <si>
    <t>CommInsure Corporate Insurance Superannuation Trust</t>
  </si>
  <si>
    <t>Explanatory notes</t>
  </si>
  <si>
    <r>
      <rPr>
        <b/>
        <sz val="10"/>
        <color rgb="FF012169"/>
        <rFont val="Arial"/>
        <family val="2"/>
      </rPr>
      <t>Introduction</t>
    </r>
    <r>
      <rPr>
        <sz val="10"/>
        <color theme="1"/>
        <rFont val="Arial"/>
        <family val="2"/>
      </rPr>
      <t xml:space="preserve">
The quarterly fund-level statistics comprises statistics on APRA-regulated RSEs with more than six members that exist at the end of the quarter.</t>
    </r>
  </si>
  <si>
    <r>
      <rPr>
        <b/>
        <sz val="10"/>
        <color rgb="FF012169"/>
        <rFont val="Arial"/>
        <family val="2"/>
      </rPr>
      <t>Background</t>
    </r>
    <r>
      <rPr>
        <sz val="10"/>
        <color theme="1"/>
        <rFont val="Arial"/>
        <family val="2"/>
      </rPr>
      <t xml:space="preserve">
Statistics previously published in the annual fund-level superannuation statistics (AFSS) publication have been revised, and new statistics introduced to incorporate changes to the superannuation reporting framework under APRA’s Superannuation Data Transformation, with the first quarterly fund-level statistics (QFS) released in June 2024. Details of the consultation on the publication, including APRA’s response to submissions, can be found on APRA’s website at:
</t>
    </r>
  </si>
  <si>
    <t>Consultation on APRA's Superannuation Data Transformation | APRA</t>
  </si>
  <si>
    <r>
      <rPr>
        <b/>
        <sz val="10"/>
        <color rgb="FF002060"/>
        <rFont val="Arial"/>
        <family val="2"/>
      </rPr>
      <t>Dataset versions of publications</t>
    </r>
    <r>
      <rPr>
        <b/>
        <sz val="10"/>
        <color theme="1"/>
        <rFont val="Arial"/>
        <family val="2"/>
      </rPr>
      <t xml:space="preserve">
</t>
    </r>
    <r>
      <rPr>
        <sz val="10"/>
        <color theme="1"/>
        <rFont val="Arial"/>
        <family val="2"/>
      </rPr>
      <t>This publication release is accompanied by a machine-readable dataset version to better facilitate users conducting analysis using their own analysis.  Dataset versions will accompany each edition.</t>
    </r>
  </si>
  <si>
    <r>
      <rPr>
        <b/>
        <sz val="10"/>
        <color rgb="FF012169"/>
        <rFont val="Arial"/>
        <family val="2"/>
      </rPr>
      <t>Data Source</t>
    </r>
    <r>
      <rPr>
        <sz val="10"/>
        <color theme="1"/>
        <rFont val="Arial"/>
        <family val="2"/>
      </rPr>
      <t xml:space="preserve">
Quarterly fund-level statistics uses data collected under the reporting standards developed through the SDT project for superannuation fund member demographic and fund-level asset allocation. The key reporting standards are SRS 550.0 Asset Allocation and SRS 611 Member Accounts. </t>
    </r>
  </si>
  <si>
    <r>
      <rPr>
        <b/>
        <sz val="10"/>
        <color rgb="FF012169"/>
        <rFont val="Arial"/>
        <family val="2"/>
      </rPr>
      <t>Information on member benefits, assets and investments</t>
    </r>
    <r>
      <rPr>
        <sz val="10"/>
        <color theme="1"/>
        <rFont val="Arial"/>
        <family val="2"/>
      </rPr>
      <t xml:space="preserve">
Member benefits is the value of liability for member accounts and can include the value of unfunded defined benefits. Member Assets published in the Quarterly Superannuation Industry Publication (QSIP) and Quarterly Superannuation Product Statistics (QSPS) may be lower than member benefits. Total investments include investments unallocated to member accounts which are not included in member assets. Member assets are net of liabilities and may include other non investment assets including tax assets. </t>
    </r>
  </si>
  <si>
    <r>
      <rPr>
        <b/>
        <sz val="10"/>
        <color rgb="FF012169"/>
        <rFont val="Arial"/>
        <family val="2"/>
      </rPr>
      <t>Estimated median account balance and estimated median member age</t>
    </r>
    <r>
      <rPr>
        <sz val="10"/>
        <color theme="1"/>
        <rFont val="Arial"/>
        <family val="2"/>
      </rPr>
      <t xml:space="preserve">
RSE’s report the number of member accounts and member benefits in specific members’ benefit brackets. APRA estimates the median member account balance by determining the position of the median member in the median member bracket. Refer to Metrics for more information on how this is calculated. The same logic has been applied to calculate an estimated median member age. </t>
    </r>
  </si>
  <si>
    <r>
      <rPr>
        <b/>
        <sz val="10"/>
        <color rgb="FF012169"/>
        <rFont val="Arial"/>
        <family val="2"/>
      </rPr>
      <t>Active and inactive accounts</t>
    </r>
    <r>
      <rPr>
        <sz val="10"/>
        <color theme="1"/>
        <rFont val="Arial"/>
        <family val="2"/>
      </rPr>
      <t xml:space="preserve">
Inactive member accounts have the meaning as in subsection 68AAA(3) of the SIS Act. Active member accounts are any member account that do not meet the definition of inactive. </t>
    </r>
  </si>
  <si>
    <r>
      <t>Source</t>
    </r>
    <r>
      <rPr>
        <b/>
        <i/>
        <sz val="10"/>
        <color theme="0"/>
        <rFont val="Arial"/>
        <family val="2"/>
      </rPr>
      <t xml:space="preserve">  </t>
    </r>
  </si>
  <si>
    <t>Reference</t>
  </si>
  <si>
    <t>Item</t>
  </si>
  <si>
    <t>Metric</t>
  </si>
  <si>
    <t>Form</t>
  </si>
  <si>
    <t>Table</t>
  </si>
  <si>
    <t>MEM001</t>
  </si>
  <si>
    <t>Estimated Median Member Balance</t>
  </si>
  <si>
    <t xml:space="preserve">IF MBP &lt; TMBA/2: 
EMMB = BLB + (((TMBB/TMBA)) – MBLB) * ((MBP/TMBA) / 0.5) 
ELSE IF MBP &gt; TMBA/2: 
EMMB = ((TMBB/TMBA)) + (((MBUB – ((TMBB/TMBA))) * ((MBP – (TMBA/2)) / (TMBA/2))) 
ELSE: 
EMMB = TMBB/TMBA
Where:
Estimated Median Member Balance (EMMB) 
Median Bracket (MB) – the benefit bracket in which the median member sits 
Median Bracket Position (MBP) – the position of the median member within the Median Bracket 
Total Median Bracket Accounts (TMBA) – the total number of accounts within the Median Bracket 
Total Median Bracket Benefits (TMBB) – the total member benefits within the Median Bracket 
Median Bracket Lower Bound (MBLB) – the lower bound value of the Median Bracket 
Median Bracket Upper Bound (MBUB) – the upper bound value of the Median Bracket </t>
  </si>
  <si>
    <t>SRF 611.0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</si>
</sst>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0\ "/>
    <numFmt numFmtId="165" formatCode="0.0"/>
    <numFmt numFmtId="166" formatCode="mm/dd/yyyy"/>
    <numFmt numFmtId="167" formatCode="_-* #,##0_-;\-* #,##0_-;_-* &quot;-&quot;??_-;_-@_-"/>
  </numFmts>
  <fonts count="43" x14ac:knownFonts="1">
    <font>
      <sz val="11"/>
      <color theme="1"/>
      <name val="Calibri"/>
      <family val="2"/>
      <scheme val="minor"/>
    </font>
    <font>
      <sz val="11"/>
      <color theme="1"/>
      <name val="Calibri"/>
      <family val="2"/>
      <scheme val="minor"/>
    </font>
    <font>
      <b/>
      <sz val="14"/>
      <color theme="1"/>
      <name val="Calibri"/>
      <family val="2"/>
      <scheme val="minor"/>
    </font>
    <font>
      <sz val="8.5"/>
      <color rgb="FF012169"/>
      <name val="Calibri"/>
      <family val="2"/>
      <scheme val="minor"/>
    </font>
    <font>
      <b/>
      <sz val="16"/>
      <color theme="3"/>
      <name val="Calibri"/>
      <family val="2"/>
      <scheme val="minor"/>
    </font>
    <font>
      <sz val="11"/>
      <color theme="1"/>
      <name val="Arial"/>
      <family val="2"/>
    </font>
    <font>
      <b/>
      <sz val="10"/>
      <color theme="1"/>
      <name val="DIN OT"/>
      <family val="2"/>
    </font>
    <font>
      <b/>
      <sz val="24"/>
      <color indexed="9"/>
      <name val="Arial"/>
      <family val="2"/>
    </font>
    <font>
      <sz val="10"/>
      <color theme="1"/>
      <name val="DIN OT"/>
      <family val="2"/>
    </font>
    <font>
      <sz val="9"/>
      <color theme="1"/>
      <name val="DIN OT"/>
      <family val="2"/>
    </font>
    <font>
      <b/>
      <sz val="10"/>
      <color theme="0"/>
      <name val="DIN OT"/>
      <family val="2"/>
    </font>
    <font>
      <b/>
      <sz val="10"/>
      <color theme="0"/>
      <name val="Arial"/>
      <family val="2"/>
    </font>
    <font>
      <b/>
      <sz val="14"/>
      <color indexed="9"/>
      <name val="DIN OT"/>
      <family val="2"/>
    </font>
    <font>
      <sz val="10"/>
      <color theme="0"/>
      <name val="DIN OT"/>
      <family val="2"/>
    </font>
    <font>
      <b/>
      <sz val="24"/>
      <color theme="0"/>
      <name val="Arial"/>
      <family val="2"/>
    </font>
    <font>
      <b/>
      <sz val="10"/>
      <color indexed="9"/>
      <name val="DIN OT"/>
      <family val="2"/>
    </font>
    <font>
      <sz val="11"/>
      <color theme="1"/>
      <name val="DIN OT"/>
      <family val="2"/>
    </font>
    <font>
      <b/>
      <sz val="9"/>
      <color theme="1"/>
      <name val="Arial"/>
      <family val="2"/>
    </font>
    <font>
      <b/>
      <sz val="10"/>
      <color theme="1"/>
      <name val="Arial"/>
      <family val="2"/>
    </font>
    <font>
      <sz val="10"/>
      <color theme="1"/>
      <name val="Arial"/>
      <family val="2"/>
    </font>
    <font>
      <b/>
      <sz val="8.5"/>
      <color rgb="FF012169"/>
      <name val="Calibri"/>
      <family val="2"/>
      <scheme val="minor"/>
    </font>
    <font>
      <sz val="34"/>
      <color rgb="FF012169"/>
      <name val="Arial"/>
      <family val="2"/>
    </font>
    <font>
      <b/>
      <sz val="16"/>
      <color rgb="FF0072CE"/>
      <name val="Arial"/>
      <family val="2"/>
    </font>
    <font>
      <u/>
      <sz val="11"/>
      <color theme="10"/>
      <name val="Calibri"/>
      <family val="2"/>
      <scheme val="minor"/>
    </font>
    <font>
      <b/>
      <sz val="16"/>
      <color rgb="FF012169"/>
      <name val="Arial"/>
      <family val="2"/>
    </font>
    <font>
      <u/>
      <sz val="10"/>
      <color indexed="12"/>
      <name val="Arial"/>
      <family val="2"/>
    </font>
    <font>
      <b/>
      <sz val="12"/>
      <color rgb="FF012169"/>
      <name val="Arial"/>
      <family val="2"/>
    </font>
    <font>
      <b/>
      <sz val="16"/>
      <color theme="0"/>
      <name val="Arial"/>
    </font>
    <font>
      <b/>
      <i/>
      <sz val="20"/>
      <color rgb="FFC00000"/>
      <name val="DIN OT Light"/>
    </font>
    <font>
      <b/>
      <sz val="10"/>
      <color theme="1"/>
      <name val="Arial"/>
    </font>
    <font>
      <b/>
      <sz val="14"/>
      <color rgb="FF012169"/>
      <name val="Arial"/>
      <family val="2"/>
    </font>
    <font>
      <u/>
      <sz val="10"/>
      <color theme="10"/>
      <name val="Arial"/>
    </font>
    <font>
      <sz val="10"/>
      <color theme="1"/>
      <name val="Arial"/>
    </font>
    <font>
      <sz val="11"/>
      <color theme="1"/>
      <name val="Arial"/>
    </font>
    <font>
      <b/>
      <sz val="18"/>
      <color theme="0"/>
      <name val="Arial"/>
      <family val="2"/>
    </font>
    <font>
      <b/>
      <sz val="10"/>
      <color rgb="FF012169"/>
      <name val="Arial"/>
      <family val="2"/>
    </font>
    <font>
      <u/>
      <sz val="10"/>
      <color theme="10"/>
      <name val="Arial"/>
      <family val="2"/>
    </font>
    <font>
      <b/>
      <sz val="10"/>
      <color rgb="FF002060"/>
      <name val="Arial"/>
      <family val="2"/>
    </font>
    <font>
      <b/>
      <sz val="14"/>
      <color rgb="FF222C65"/>
      <name val="Arial"/>
      <family val="2"/>
    </font>
    <font>
      <sz val="14"/>
      <color theme="1"/>
      <name val="Arial"/>
      <family val="2"/>
    </font>
    <font>
      <b/>
      <i/>
      <sz val="10"/>
      <color theme="0"/>
      <name val="Arial"/>
      <family val="2"/>
    </font>
    <font>
      <strike/>
      <sz val="10"/>
      <color theme="1"/>
      <name val="Arial"/>
      <family val="2"/>
    </font>
    <font>
      <sz val="9"/>
      <color theme="1"/>
      <name val="Arial"/>
      <family val="2"/>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222C65"/>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4"/>
        <bgColor indexed="64"/>
      </patternFill>
    </fill>
    <fill>
      <patternFill patternType="solid">
        <fgColor indexed="9"/>
        <bgColor indexed="64"/>
      </patternFill>
    </fill>
    <fill>
      <patternFill patternType="solid">
        <fgColor rgb="FF012169"/>
        <bgColor indexed="64"/>
      </patternFill>
    </fill>
    <fill>
      <patternFill patternType="solid">
        <fgColor rgb="FF0072CE"/>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theme="0"/>
      </right>
      <top style="thin">
        <color indexed="64"/>
      </top>
      <bottom style="thin">
        <color indexed="64"/>
      </bottom>
      <diagonal/>
    </border>
    <border>
      <left/>
      <right style="medium">
        <color theme="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theme="0"/>
      </left>
      <right/>
      <top style="thin">
        <color indexed="64"/>
      </top>
      <bottom style="thin">
        <color indexed="64"/>
      </bottom>
      <diagonal/>
    </border>
    <border>
      <left style="thin">
        <color indexed="64"/>
      </left>
      <right/>
      <top style="thin">
        <color indexed="64"/>
      </top>
      <bottom/>
      <diagonal/>
    </border>
    <border>
      <left/>
      <right style="medium">
        <color theme="0"/>
      </right>
      <top/>
      <bottom/>
      <diagonal/>
    </border>
  </borders>
  <cellStyleXfs count="3">
    <xf numFmtId="0" fontId="0" fillId="0" borderId="0"/>
    <xf numFmtId="43" fontId="1" fillId="0" borderId="0" applyFont="0" applyFill="0" applyBorder="0" applyAlignment="0" applyProtection="0"/>
    <xf numFmtId="0" fontId="23" fillId="0" borderId="0" applyNumberFormat="0" applyFill="0" applyBorder="0" applyAlignment="0" applyProtection="0"/>
  </cellStyleXfs>
  <cellXfs count="136">
    <xf numFmtId="0" fontId="0" fillId="0" borderId="0" xfId="0"/>
    <xf numFmtId="0" fontId="1" fillId="2" borderId="0" xfId="0" applyFont="1" applyFill="1" applyAlignment="1">
      <alignment vertical="top"/>
    </xf>
    <xf numFmtId="17" fontId="2" fillId="2" borderId="0" xfId="0" applyNumberFormat="1" applyFont="1" applyFill="1" applyAlignment="1">
      <alignment horizontal="left" vertical="top" wrapText="1"/>
    </xf>
    <xf numFmtId="0" fontId="3" fillId="0" borderId="0" xfId="0" applyFont="1" applyAlignment="1">
      <alignment vertical="center"/>
    </xf>
    <xf numFmtId="0" fontId="4" fillId="2" borderId="0" xfId="0" applyFont="1" applyFill="1" applyAlignment="1">
      <alignment horizontal="left" vertical="top" wrapText="1"/>
    </xf>
    <xf numFmtId="0" fontId="5" fillId="2" borderId="0" xfId="0" applyFont="1" applyFill="1" applyAlignment="1">
      <alignment vertical="top"/>
    </xf>
    <xf numFmtId="0" fontId="5" fillId="0" borderId="0" xfId="0" applyFont="1"/>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4" fontId="8" fillId="0" borderId="3" xfId="0" applyNumberFormat="1" applyFont="1" applyBorder="1" applyAlignment="1">
      <alignment horizontal="left"/>
    </xf>
    <xf numFmtId="0" fontId="6" fillId="2" borderId="3" xfId="0" applyFont="1" applyFill="1" applyBorder="1" applyAlignment="1">
      <alignment horizontal="left" wrapText="1"/>
    </xf>
    <xf numFmtId="49" fontId="6" fillId="2" borderId="3" xfId="0" applyNumberFormat="1" applyFont="1" applyFill="1" applyBorder="1" applyAlignment="1">
      <alignment horizontal="center" vertical="center" wrapText="1"/>
    </xf>
    <xf numFmtId="14" fontId="9" fillId="0" borderId="0" xfId="0" applyNumberFormat="1" applyFont="1"/>
    <xf numFmtId="0" fontId="9" fillId="0" borderId="0" xfId="0" applyFont="1"/>
    <xf numFmtId="164" fontId="9" fillId="0" borderId="0" xfId="0" applyNumberFormat="1" applyFont="1" applyAlignment="1">
      <alignment horizontal="right" wrapText="1" indent="1"/>
    </xf>
    <xf numFmtId="0" fontId="10" fillId="5" borderId="4" xfId="0" applyFont="1" applyFill="1" applyBorder="1" applyAlignment="1">
      <alignment horizontal="center" vertical="center" wrapText="1"/>
    </xf>
    <xf numFmtId="0" fontId="8" fillId="0" borderId="0" xfId="0" applyFont="1"/>
    <xf numFmtId="0" fontId="6" fillId="2" borderId="0" xfId="0" applyFont="1" applyFill="1" applyAlignment="1">
      <alignment horizontal="center" vertical="center" wrapText="1"/>
    </xf>
    <xf numFmtId="0" fontId="8" fillId="6" borderId="5" xfId="0" applyFont="1" applyFill="1" applyBorder="1" applyAlignment="1">
      <alignment horizontal="center"/>
    </xf>
    <xf numFmtId="14" fontId="8" fillId="0" borderId="0" xfId="0" applyNumberFormat="1" applyFont="1" applyAlignment="1">
      <alignment horizontal="center"/>
    </xf>
    <xf numFmtId="14" fontId="8" fillId="0" borderId="6" xfId="0" applyNumberFormat="1" applyFont="1" applyBorder="1" applyAlignment="1">
      <alignment horizontal="left"/>
    </xf>
    <xf numFmtId="0" fontId="6" fillId="0" borderId="6" xfId="0" applyFont="1" applyBorder="1" applyAlignment="1">
      <alignment horizontal="left" wrapText="1"/>
    </xf>
    <xf numFmtId="0" fontId="6" fillId="0" borderId="3" xfId="0" applyFont="1" applyBorder="1" applyAlignment="1">
      <alignment horizontal="left" wrapText="1"/>
    </xf>
    <xf numFmtId="0" fontId="6" fillId="2" borderId="6" xfId="0" applyFont="1" applyFill="1" applyBorder="1" applyAlignment="1">
      <alignment horizontal="left" wrapText="1"/>
    </xf>
    <xf numFmtId="0" fontId="11" fillId="5" borderId="7" xfId="0" applyFont="1" applyFill="1" applyBorder="1" applyAlignment="1">
      <alignment horizontal="center" vertical="center" wrapText="1"/>
    </xf>
    <xf numFmtId="0" fontId="11" fillId="5" borderId="4" xfId="0"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49" fontId="11" fillId="4" borderId="8"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10" fillId="5" borderId="7" xfId="0"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49" fontId="10" fillId="4" borderId="8" xfId="0" applyNumberFormat="1" applyFont="1" applyFill="1" applyBorder="1" applyAlignment="1">
      <alignment horizontal="center" vertical="center" wrapText="1"/>
    </xf>
    <xf numFmtId="0" fontId="12" fillId="0" borderId="0" xfId="0" applyFont="1" applyAlignment="1">
      <alignment vertical="center"/>
    </xf>
    <xf numFmtId="0" fontId="8" fillId="6" borderId="10" xfId="0" applyFont="1" applyFill="1" applyBorder="1" applyAlignment="1">
      <alignment horizontal="center"/>
    </xf>
    <xf numFmtId="0" fontId="8" fillId="6" borderId="10" xfId="0" applyFont="1" applyFill="1" applyBorder="1" applyAlignment="1">
      <alignment horizontal="center" wrapText="1"/>
    </xf>
    <xf numFmtId="0" fontId="13" fillId="0" borderId="6" xfId="0" applyFont="1" applyBorder="1" applyAlignment="1">
      <alignment horizontal="center" vertical="center" wrapText="1"/>
    </xf>
    <xf numFmtId="0" fontId="6" fillId="2" borderId="11" xfId="0" applyFont="1" applyFill="1" applyBorder="1" applyAlignment="1">
      <alignment horizontal="center" vertical="center" wrapText="1"/>
    </xf>
    <xf numFmtId="0" fontId="8" fillId="0" borderId="2" xfId="0" applyFont="1" applyBorder="1" applyAlignment="1">
      <alignment horizontal="center" wrapText="1"/>
    </xf>
    <xf numFmtId="0" fontId="10" fillId="8" borderId="8" xfId="0" applyFont="1" applyFill="1" applyBorder="1" applyAlignment="1">
      <alignment horizontal="center" vertical="center" wrapText="1"/>
    </xf>
    <xf numFmtId="49" fontId="10" fillId="4" borderId="3" xfId="0" applyNumberFormat="1" applyFont="1" applyFill="1" applyBorder="1" applyAlignment="1">
      <alignment horizontal="center" vertical="center" wrapText="1"/>
    </xf>
    <xf numFmtId="0" fontId="12" fillId="4" borderId="0" xfId="0" applyFont="1" applyFill="1" applyAlignment="1">
      <alignment vertical="center"/>
    </xf>
    <xf numFmtId="14" fontId="8" fillId="0" borderId="0" xfId="0" applyNumberFormat="1" applyFont="1" applyAlignment="1">
      <alignment horizontal="left"/>
    </xf>
    <xf numFmtId="0" fontId="6" fillId="0" borderId="0" xfId="0" applyFont="1" applyAlignment="1">
      <alignment horizontal="center" vertical="center" wrapText="1"/>
    </xf>
    <xf numFmtId="0" fontId="13" fillId="0" borderId="0" xfId="0" applyFont="1" applyAlignment="1">
      <alignment horizontal="center" vertical="center" wrapText="1"/>
    </xf>
    <xf numFmtId="0" fontId="8" fillId="0" borderId="6" xfId="0" applyFont="1" applyBorder="1" applyAlignment="1">
      <alignment horizontal="center" wrapText="1"/>
    </xf>
    <xf numFmtId="9" fontId="9" fillId="0" borderId="0" xfId="0" applyNumberFormat="1" applyFont="1" applyAlignment="1">
      <alignment horizontal="right" wrapText="1" indent="1"/>
    </xf>
    <xf numFmtId="49" fontId="10" fillId="4" borderId="12" xfId="0" applyNumberFormat="1" applyFont="1" applyFill="1" applyBorder="1" applyAlignment="1">
      <alignment horizontal="center" vertical="center" wrapText="1"/>
    </xf>
    <xf numFmtId="49" fontId="10" fillId="8" borderId="12" xfId="0" applyNumberFormat="1"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wrapText="1"/>
    </xf>
    <xf numFmtId="0" fontId="16" fillId="0" borderId="0" xfId="0" applyFont="1" applyAlignment="1">
      <alignment horizontal="left" indent="1"/>
    </xf>
    <xf numFmtId="0" fontId="8" fillId="6" borderId="1" xfId="0" applyFont="1" applyFill="1" applyBorder="1" applyAlignment="1">
      <alignment horizontal="center"/>
    </xf>
    <xf numFmtId="9" fontId="8" fillId="6" borderId="13" xfId="0" applyNumberFormat="1" applyFont="1" applyFill="1" applyBorder="1" applyAlignment="1">
      <alignment horizontal="center"/>
    </xf>
    <xf numFmtId="3" fontId="8" fillId="6" borderId="10" xfId="0" applyNumberFormat="1" applyFont="1" applyFill="1" applyBorder="1" applyAlignment="1">
      <alignment horizontal="center"/>
    </xf>
    <xf numFmtId="0" fontId="11" fillId="5" borderId="7" xfId="0" applyFont="1" applyFill="1" applyBorder="1" applyAlignment="1">
      <alignment horizontal="center" vertical="center"/>
    </xf>
    <xf numFmtId="0" fontId="11" fillId="4" borderId="14" xfId="0" applyFont="1" applyFill="1" applyBorder="1" applyAlignment="1">
      <alignment horizontal="center" vertical="center" wrapText="1"/>
    </xf>
    <xf numFmtId="0" fontId="17" fillId="0" borderId="3" xfId="0" applyFont="1" applyBorder="1" applyAlignment="1">
      <alignment vertical="center" wrapText="1"/>
    </xf>
    <xf numFmtId="3" fontId="18" fillId="0" borderId="5" xfId="0" applyNumberFormat="1" applyFont="1" applyBorder="1" applyAlignment="1">
      <alignment horizontal="center" vertical="center" wrapText="1"/>
    </xf>
    <xf numFmtId="0" fontId="5" fillId="0" borderId="3" xfId="0" applyFont="1" applyBorder="1"/>
    <xf numFmtId="0" fontId="5" fillId="0" borderId="3" xfId="0" applyFont="1" applyBorder="1" applyAlignment="1">
      <alignment wrapText="1"/>
    </xf>
    <xf numFmtId="49" fontId="18" fillId="0" borderId="2" xfId="0" applyNumberFormat="1" applyFont="1" applyBorder="1" applyAlignment="1">
      <alignment horizontal="center" vertical="center" wrapText="1"/>
    </xf>
    <xf numFmtId="0" fontId="19" fillId="0" borderId="0" xfId="0" applyFont="1"/>
    <xf numFmtId="166" fontId="19" fillId="0" borderId="0" xfId="0" applyNumberFormat="1" applyFont="1"/>
    <xf numFmtId="0" fontId="21" fillId="2" borderId="0" xfId="0" applyFont="1" applyFill="1" applyAlignment="1">
      <alignment wrapText="1"/>
    </xf>
    <xf numFmtId="0" fontId="22" fillId="2" borderId="0" xfId="0" applyFont="1" applyFill="1" applyAlignment="1">
      <alignment vertical="top" wrapText="1"/>
    </xf>
    <xf numFmtId="0" fontId="19" fillId="9" borderId="0" xfId="0" applyFont="1" applyFill="1" applyAlignment="1">
      <alignment horizontal="left" vertical="top" wrapText="1"/>
    </xf>
    <xf numFmtId="0" fontId="19" fillId="9" borderId="0" xfId="0" applyFont="1" applyFill="1" applyAlignment="1">
      <alignment horizontal="left" wrapText="1"/>
    </xf>
    <xf numFmtId="0" fontId="19" fillId="9" borderId="0" xfId="0" applyFont="1" applyFill="1" applyAlignment="1">
      <alignment horizontal="left"/>
    </xf>
    <xf numFmtId="0" fontId="19" fillId="0" borderId="0" xfId="0" applyFont="1" applyAlignment="1">
      <alignment horizontal="left" vertical="top" wrapText="1"/>
    </xf>
    <xf numFmtId="0" fontId="25" fillId="9" borderId="0" xfId="0" applyFont="1" applyFill="1" applyAlignment="1">
      <alignment horizontal="left" vertical="top" wrapText="1"/>
    </xf>
    <xf numFmtId="0" fontId="19" fillId="0" borderId="0" xfId="0" applyFont="1" applyAlignment="1">
      <alignment horizontal="justify"/>
    </xf>
    <xf numFmtId="0" fontId="27" fillId="10" borderId="0" xfId="0" applyFont="1" applyFill="1" applyAlignment="1">
      <alignment horizontal="left" wrapText="1"/>
    </xf>
    <xf numFmtId="0" fontId="28" fillId="0" borderId="0" xfId="0" applyFont="1" applyAlignment="1">
      <alignment horizontal="left" wrapText="1"/>
    </xf>
    <xf numFmtId="0" fontId="29" fillId="0" borderId="0" xfId="0" applyFont="1" applyAlignment="1">
      <alignment vertical="top" wrapText="1"/>
    </xf>
    <xf numFmtId="0" fontId="5" fillId="0" borderId="0" xfId="0" applyFont="1" applyAlignment="1">
      <alignment vertical="center" wrapText="1"/>
    </xf>
    <xf numFmtId="0" fontId="25" fillId="9" borderId="0" xfId="0" applyFont="1" applyFill="1" applyAlignment="1">
      <alignment vertical="top" wrapText="1"/>
    </xf>
    <xf numFmtId="0" fontId="31" fillId="0" borderId="0" xfId="0" applyFont="1" applyAlignment="1">
      <alignment vertical="top" wrapText="1"/>
    </xf>
    <xf numFmtId="0" fontId="32" fillId="0" borderId="0" xfId="0" applyFont="1" applyAlignment="1">
      <alignment vertical="top" wrapText="1"/>
    </xf>
    <xf numFmtId="0" fontId="5" fillId="0" borderId="0" xfId="0" applyFont="1" applyAlignment="1">
      <alignment wrapText="1"/>
    </xf>
    <xf numFmtId="0" fontId="33" fillId="0" borderId="0" xfId="0" applyFont="1" applyAlignment="1">
      <alignment wrapText="1"/>
    </xf>
    <xf numFmtId="0" fontId="23" fillId="0" borderId="0" xfId="2"/>
    <xf numFmtId="0" fontId="34" fillId="10" borderId="0" xfId="0" applyFont="1" applyFill="1" applyAlignment="1">
      <alignment horizontal="left" vertical="center" indent="2"/>
    </xf>
    <xf numFmtId="0" fontId="19" fillId="0" borderId="0" xfId="0" applyFont="1" applyAlignment="1">
      <alignment wrapText="1"/>
    </xf>
    <xf numFmtId="0" fontId="36" fillId="0" borderId="0" xfId="2" applyFont="1"/>
    <xf numFmtId="0" fontId="18" fillId="2" borderId="0" xfId="0" applyFont="1" applyFill="1" applyAlignment="1">
      <alignment horizontal="left" vertical="top" wrapText="1"/>
    </xf>
    <xf numFmtId="0" fontId="38" fillId="9" borderId="0" xfId="0" applyFont="1" applyFill="1" applyAlignment="1">
      <alignment horizontal="left" vertical="center"/>
    </xf>
    <xf numFmtId="0" fontId="39" fillId="0" borderId="0" xfId="0" applyFont="1"/>
    <xf numFmtId="0" fontId="11" fillId="3" borderId="0" xfId="0" applyFont="1" applyFill="1" applyAlignment="1">
      <alignment horizontal="center" vertical="center"/>
    </xf>
    <xf numFmtId="0" fontId="11" fillId="3" borderId="0" xfId="0" applyFont="1" applyFill="1" applyAlignment="1">
      <alignment horizontal="center" vertical="center" wrapText="1"/>
    </xf>
    <xf numFmtId="0" fontId="19" fillId="0" borderId="0" xfId="0" applyFont="1" applyAlignment="1">
      <alignment vertical="top"/>
    </xf>
    <xf numFmtId="0" fontId="19" fillId="0" borderId="0" xfId="0" applyFont="1" applyAlignment="1">
      <alignment vertical="top" wrapText="1"/>
    </xf>
    <xf numFmtId="0" fontId="19" fillId="0" borderId="0" xfId="0" applyFont="1" applyAlignment="1">
      <alignment horizontal="center" vertical="top"/>
    </xf>
    <xf numFmtId="0" fontId="41" fillId="0" borderId="0" xfId="0" applyFont="1" applyAlignment="1">
      <alignment horizontal="center" vertical="top"/>
    </xf>
    <xf numFmtId="0" fontId="41" fillId="0" borderId="0" xfId="0" applyFont="1" applyAlignment="1">
      <alignment vertical="top"/>
    </xf>
    <xf numFmtId="0" fontId="19" fillId="0" borderId="0" xfId="0" applyFont="1" applyAlignment="1">
      <alignment horizontal="left" vertical="top"/>
    </xf>
    <xf numFmtId="0" fontId="19" fillId="0" borderId="0" xfId="0" applyFont="1" applyAlignment="1">
      <alignment horizontal="left" vertical="center"/>
    </xf>
    <xf numFmtId="0" fontId="19" fillId="0" borderId="0" xfId="0" applyFont="1" applyAlignment="1">
      <alignment horizontal="left" vertical="center" wrapText="1"/>
    </xf>
    <xf numFmtId="43" fontId="19" fillId="0" borderId="0" xfId="1" applyFont="1" applyAlignment="1">
      <alignment horizontal="right" wrapText="1" indent="1"/>
    </xf>
    <xf numFmtId="166" fontId="42" fillId="0" borderId="0" xfId="0" applyNumberFormat="1" applyFont="1"/>
    <xf numFmtId="0" fontId="42" fillId="0" borderId="0" xfId="0" applyFont="1"/>
    <xf numFmtId="43" fontId="42" fillId="0" borderId="0" xfId="1" applyFont="1" applyAlignment="1">
      <alignment horizontal="right" wrapText="1" indent="1"/>
    </xf>
    <xf numFmtId="43" fontId="19" fillId="7" borderId="0" xfId="1" applyFont="1" applyFill="1" applyAlignment="1">
      <alignment horizontal="right" wrapText="1" indent="1"/>
    </xf>
    <xf numFmtId="43" fontId="19" fillId="0" borderId="0" xfId="1" applyFont="1"/>
    <xf numFmtId="0" fontId="19" fillId="0" borderId="0" xfId="0" applyFont="1" applyAlignment="1">
      <alignment horizontal="left"/>
    </xf>
    <xf numFmtId="165" fontId="11" fillId="10" borderId="8" xfId="0" applyNumberFormat="1" applyFont="1" applyFill="1" applyBorder="1" applyAlignment="1">
      <alignment horizontal="center" vertical="center" wrapText="1"/>
    </xf>
    <xf numFmtId="0" fontId="11" fillId="11" borderId="14" xfId="0" applyFont="1" applyFill="1" applyBorder="1" applyAlignment="1">
      <alignment horizontal="center" vertical="center" wrapText="1"/>
    </xf>
    <xf numFmtId="165" fontId="11" fillId="4" borderId="8" xfId="0" applyNumberFormat="1" applyFont="1" applyFill="1" applyBorder="1" applyAlignment="1">
      <alignment horizontal="center" vertical="center" wrapText="1"/>
    </xf>
    <xf numFmtId="0" fontId="11" fillId="10" borderId="14" xfId="0" applyFont="1" applyFill="1" applyBorder="1" applyAlignment="1">
      <alignment horizontal="center" vertical="center" wrapText="1"/>
    </xf>
    <xf numFmtId="14" fontId="19" fillId="0" borderId="0" xfId="0" applyNumberFormat="1" applyFont="1"/>
    <xf numFmtId="167" fontId="19" fillId="0" borderId="0" xfId="1" applyNumberFormat="1" applyFont="1" applyAlignment="1">
      <alignment horizontal="right" wrapText="1" indent="1"/>
    </xf>
    <xf numFmtId="167" fontId="19" fillId="0" borderId="0" xfId="1" applyNumberFormat="1" applyFont="1"/>
    <xf numFmtId="0" fontId="19" fillId="9" borderId="0" xfId="0" applyFont="1" applyFill="1" applyAlignment="1">
      <alignment horizontal="left" vertical="top" wrapText="1"/>
    </xf>
    <xf numFmtId="0" fontId="19" fillId="0" borderId="0" xfId="0" applyFont="1" applyAlignment="1">
      <alignment horizontal="left" vertical="top" wrapText="1"/>
    </xf>
    <xf numFmtId="0" fontId="24" fillId="9" borderId="0" xfId="0" applyFont="1" applyFill="1" applyAlignment="1">
      <alignment horizontal="left" vertical="top" wrapText="1"/>
    </xf>
    <xf numFmtId="0" fontId="24" fillId="9" borderId="0" xfId="0" applyFont="1" applyFill="1" applyAlignment="1">
      <alignment horizontal="left"/>
    </xf>
    <xf numFmtId="0" fontId="26" fillId="9" borderId="0" xfId="0" applyFont="1" applyFill="1" applyAlignment="1">
      <alignment horizontal="left"/>
    </xf>
    <xf numFmtId="0" fontId="19" fillId="9" borderId="0" xfId="0" applyFont="1" applyFill="1" applyAlignment="1">
      <alignment horizontal="left" wrapText="1"/>
    </xf>
    <xf numFmtId="0" fontId="25" fillId="9" borderId="0" xfId="0" applyFont="1" applyFill="1" applyAlignment="1">
      <alignment horizontal="left"/>
    </xf>
    <xf numFmtId="0" fontId="25" fillId="9" borderId="0" xfId="0" applyFont="1" applyFill="1" applyAlignment="1">
      <alignment horizontal="left" wrapText="1"/>
    </xf>
    <xf numFmtId="0" fontId="7" fillId="4" borderId="0" xfId="0" applyFont="1" applyFill="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2" fillId="4" borderId="0" xfId="0" applyFont="1" applyFill="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14" fontId="8" fillId="0" borderId="0" xfId="0" applyNumberFormat="1" applyFont="1" applyAlignment="1">
      <alignment horizontal="center"/>
    </xf>
    <xf numFmtId="0" fontId="14" fillId="10" borderId="0" xfId="0" applyFont="1" applyFill="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11" fillId="3" borderId="0" xfId="0" applyFont="1" applyFill="1" applyAlignment="1">
      <alignment horizontal="center" vertical="top" wrapText="1"/>
    </xf>
  </cellXfs>
  <cellStyles count="3">
    <cellStyle name="Comma" xfId="1" builtinId="3"/>
    <cellStyle name="Hyperlink" xfId="2" builtinId="8"/>
    <cellStyle name="Normal" xfId="0" builtinId="0"/>
  </cellStyles>
  <dxfs count="2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577850</xdr:colOff>
      <xdr:row>15</xdr:row>
      <xdr:rowOff>54573</xdr:rowOff>
    </xdr:to>
    <xdr:pic>
      <xdr:nvPicPr>
        <xdr:cNvPr id="2" name="Graphic 1">
          <a:extLst>
            <a:ext uri="{FF2B5EF4-FFF2-40B4-BE49-F238E27FC236}">
              <a16:creationId xmlns:a16="http://schemas.microsoft.com/office/drawing/2014/main" id="{33194486-2336-48E0-A8A7-B97BF2EA270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864350" cy="2797773"/>
        </a:xfrm>
        <a:prstGeom prst="rect">
          <a:avLst/>
        </a:prstGeom>
      </xdr:spPr>
    </xdr:pic>
    <xdr:clientData/>
  </xdr:twoCellAnchor>
  <xdr:twoCellAnchor editAs="oneCell">
    <xdr:from>
      <xdr:col>1</xdr:col>
      <xdr:colOff>263883</xdr:colOff>
      <xdr:row>2</xdr:row>
      <xdr:rowOff>1</xdr:rowOff>
    </xdr:from>
    <xdr:to>
      <xdr:col>1</xdr:col>
      <xdr:colOff>1984017</xdr:colOff>
      <xdr:row>5</xdr:row>
      <xdr:rowOff>8478</xdr:rowOff>
    </xdr:to>
    <xdr:pic>
      <xdr:nvPicPr>
        <xdr:cNvPr id="3" name="Graphic 13">
          <a:extLst>
            <a:ext uri="{FF2B5EF4-FFF2-40B4-BE49-F238E27FC236}">
              <a16:creationId xmlns:a16="http://schemas.microsoft.com/office/drawing/2014/main" id="{9A2063C6-61E4-47A9-9B7B-85B3DB591D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25883" y="381001"/>
          <a:ext cx="1720134" cy="579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85725</xdr:rowOff>
    </xdr:from>
    <xdr:to>
      <xdr:col>1</xdr:col>
      <xdr:colOff>352425</xdr:colOff>
      <xdr:row>4</xdr:row>
      <xdr:rowOff>257175</xdr:rowOff>
    </xdr:to>
    <xdr:pic>
      <xdr:nvPicPr>
        <xdr:cNvPr id="2" name="Picture 2" descr="Creative Commons License">
          <a:extLst>
            <a:ext uri="{FF2B5EF4-FFF2-40B4-BE49-F238E27FC236}">
              <a16:creationId xmlns:a16="http://schemas.microsoft.com/office/drawing/2014/main" id="{C1D7FA29-EE3B-4B22-8EB1-321882D09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85825"/>
          <a:ext cx="914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xdr:row>
      <xdr:rowOff>85725</xdr:rowOff>
    </xdr:from>
    <xdr:to>
      <xdr:col>1</xdr:col>
      <xdr:colOff>352425</xdr:colOff>
      <xdr:row>4</xdr:row>
      <xdr:rowOff>257175</xdr:rowOff>
    </xdr:to>
    <xdr:pic>
      <xdr:nvPicPr>
        <xdr:cNvPr id="3" name="Picture 2" descr="Creative Commons License">
          <a:extLst>
            <a:ext uri="{FF2B5EF4-FFF2-40B4-BE49-F238E27FC236}">
              <a16:creationId xmlns:a16="http://schemas.microsoft.com/office/drawing/2014/main" id="{ACCBAE4E-38A1-4D01-B021-DAC46D4206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85825"/>
          <a:ext cx="914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 val="Membership - Table 1"/>
      <sheetName val="Membership - Table 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pra.gov.au/phase-1-breadt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apra.gov.au/apras-superannuation-data-transform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DF95-B2B4-4B71-A49F-CB81587D25B6}">
  <dimension ref="B9:B34"/>
  <sheetViews>
    <sheetView showGridLines="0" tabSelected="1" workbookViewId="0">
      <selection activeCell="B20" sqref="B20"/>
    </sheetView>
  </sheetViews>
  <sheetFormatPr defaultColWidth="11.3984375" defaultRowHeight="14.25" x14ac:dyDescent="0.45"/>
  <cols>
    <col min="2" max="2" width="48.59765625" customWidth="1"/>
  </cols>
  <sheetData>
    <row r="9" ht="14.1" customHeight="1" x14ac:dyDescent="0.45"/>
    <row r="10" ht="14.1" customHeight="1" x14ac:dyDescent="0.45"/>
    <row r="11" ht="14.1" customHeight="1" x14ac:dyDescent="0.45"/>
    <row r="12" ht="14.1" customHeight="1" x14ac:dyDescent="0.45"/>
    <row r="13" ht="14.1" customHeight="1" x14ac:dyDescent="0.45"/>
    <row r="14" ht="14.1" customHeight="1" x14ac:dyDescent="0.45"/>
    <row r="19" spans="2:2" ht="43.5" customHeight="1" x14ac:dyDescent="1.1000000000000001">
      <c r="B19" s="67" t="s">
        <v>0</v>
      </c>
    </row>
    <row r="20" spans="2:2" ht="42" customHeight="1" x14ac:dyDescent="0.45">
      <c r="B20" s="68" t="s">
        <v>1</v>
      </c>
    </row>
    <row r="22" spans="2:2" ht="18.75" customHeight="1" x14ac:dyDescent="0.45">
      <c r="B22" s="2">
        <v>45444</v>
      </c>
    </row>
    <row r="23" spans="2:2" x14ac:dyDescent="0.45">
      <c r="B23" s="1" t="s">
        <v>2</v>
      </c>
    </row>
    <row r="34" spans="2:2" x14ac:dyDescent="0.45">
      <c r="B34" s="3" t="s">
        <v>3</v>
      </c>
    </row>
  </sheetData>
  <pageMargins left="0.7" right="0.7" top="0.75" bottom="0.75" header="0.3" footer="0.3"/>
  <pageSetup paperSize="9" orientation="portrait" horizontalDpi="200" verticalDpi="200" r:id="rId1"/>
  <headerFooter>
    <oddHeader>&amp;C&amp;B&amp;"Arial"&amp;12&amp;Kff0000​‌OFFICIAL: Sensitive‌​</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A901F-54EE-4DD5-854C-F5A14875BD36}">
  <sheetPr>
    <pageSetUpPr fitToPage="1"/>
  </sheetPr>
  <dimension ref="B2:F26"/>
  <sheetViews>
    <sheetView showGridLines="0" zoomScaleNormal="100" workbookViewId="0">
      <pane xSplit="3" ySplit="6" topLeftCell="D7" activePane="bottomRight" state="frozen"/>
      <selection pane="topRight" activeCell="A15" sqref="A15"/>
      <selection pane="bottomLeft" activeCell="A15" sqref="A15"/>
      <selection pane="bottomRight" activeCell="D11" sqref="D11"/>
    </sheetView>
  </sheetViews>
  <sheetFormatPr defaultColWidth="10.73046875" defaultRowHeight="12.75" x14ac:dyDescent="0.35"/>
  <cols>
    <col min="1" max="1" width="10.73046875" style="65"/>
    <col min="2" max="2" width="14.86328125" style="65" customWidth="1"/>
    <col min="3" max="3" width="64" style="65" customWidth="1"/>
    <col min="4" max="4" width="116.59765625" style="65" customWidth="1"/>
    <col min="5" max="5" width="8.73046875" style="65" customWidth="1"/>
    <col min="6" max="6" width="6.59765625" style="65" customWidth="1"/>
    <col min="7" max="16384" width="10.73046875" style="65"/>
  </cols>
  <sheetData>
    <row r="2" spans="2:6" s="90" customFormat="1" ht="20.25" customHeight="1" x14ac:dyDescent="0.45">
      <c r="B2" s="89" t="s">
        <v>47</v>
      </c>
    </row>
    <row r="5" spans="2:6" ht="13.15" x14ac:dyDescent="0.35">
      <c r="B5" s="91"/>
      <c r="C5" s="92"/>
      <c r="D5" s="92"/>
      <c r="E5" s="135" t="s">
        <v>477</v>
      </c>
      <c r="F5" s="135"/>
    </row>
    <row r="6" spans="2:6" ht="13.15" x14ac:dyDescent="0.35">
      <c r="B6" s="91" t="s">
        <v>478</v>
      </c>
      <c r="C6" s="92" t="s">
        <v>479</v>
      </c>
      <c r="D6" s="92" t="s">
        <v>480</v>
      </c>
      <c r="E6" s="91" t="s">
        <v>481</v>
      </c>
      <c r="F6" s="91" t="s">
        <v>482</v>
      </c>
    </row>
    <row r="7" spans="2:6" ht="331.5" x14ac:dyDescent="0.35">
      <c r="B7" s="93" t="s">
        <v>483</v>
      </c>
      <c r="C7" s="72" t="s">
        <v>484</v>
      </c>
      <c r="D7" s="94" t="s">
        <v>485</v>
      </c>
      <c r="E7" s="95" t="s">
        <v>486</v>
      </c>
      <c r="F7" s="93">
        <v>1</v>
      </c>
    </row>
    <row r="8" spans="2:6" ht="28.5" customHeight="1" x14ac:dyDescent="0.35">
      <c r="B8" s="93"/>
      <c r="C8" s="72"/>
      <c r="D8" s="94"/>
      <c r="E8" s="95"/>
      <c r="F8" s="93"/>
    </row>
    <row r="9" spans="2:6" ht="28.5" customHeight="1" x14ac:dyDescent="0.35">
      <c r="B9" s="93"/>
      <c r="C9" s="72"/>
      <c r="D9" s="94"/>
      <c r="E9" s="95"/>
      <c r="F9" s="93"/>
    </row>
    <row r="10" spans="2:6" ht="28.5" customHeight="1" x14ac:dyDescent="0.35">
      <c r="B10" s="93"/>
      <c r="C10" s="72"/>
      <c r="D10" s="94"/>
      <c r="E10" s="95"/>
      <c r="F10" s="93"/>
    </row>
    <row r="11" spans="2:6" x14ac:dyDescent="0.35">
      <c r="B11" s="93"/>
      <c r="C11" s="72"/>
      <c r="D11" s="94"/>
      <c r="E11" s="95"/>
      <c r="F11" s="93"/>
    </row>
    <row r="12" spans="2:6" ht="15" customHeight="1" x14ac:dyDescent="0.35">
      <c r="B12" s="93"/>
      <c r="C12" s="72"/>
      <c r="D12" s="94"/>
      <c r="E12" s="95"/>
      <c r="F12" s="93"/>
    </row>
    <row r="13" spans="2:6" ht="15" customHeight="1" x14ac:dyDescent="0.35">
      <c r="B13" s="93"/>
      <c r="C13" s="72"/>
      <c r="D13" s="94"/>
      <c r="E13" s="95"/>
      <c r="F13" s="93"/>
    </row>
    <row r="14" spans="2:6" ht="15" customHeight="1" x14ac:dyDescent="0.35">
      <c r="B14" s="93"/>
      <c r="C14" s="72"/>
      <c r="D14" s="94"/>
      <c r="E14" s="95"/>
      <c r="F14" s="93"/>
    </row>
    <row r="15" spans="2:6" ht="15" customHeight="1" x14ac:dyDescent="0.35">
      <c r="B15" s="93"/>
      <c r="C15" s="72"/>
      <c r="D15" s="94"/>
      <c r="E15" s="95"/>
      <c r="F15" s="93"/>
    </row>
    <row r="16" spans="2:6" ht="14.25" customHeight="1" x14ac:dyDescent="0.35">
      <c r="B16" s="93"/>
      <c r="C16" s="72"/>
      <c r="D16" s="94"/>
      <c r="E16" s="96"/>
      <c r="F16" s="97"/>
    </row>
    <row r="17" spans="2:6" x14ac:dyDescent="0.35">
      <c r="B17" s="93"/>
      <c r="C17" s="98"/>
      <c r="D17" s="94"/>
      <c r="E17" s="95"/>
      <c r="F17" s="93"/>
    </row>
    <row r="18" spans="2:6" ht="15" customHeight="1" x14ac:dyDescent="0.35">
      <c r="B18" s="93"/>
      <c r="C18" s="98"/>
      <c r="D18" s="94"/>
      <c r="E18" s="95"/>
      <c r="F18" s="93"/>
    </row>
    <row r="19" spans="2:6" ht="15" customHeight="1" x14ac:dyDescent="0.35">
      <c r="B19" s="93"/>
      <c r="C19" s="98"/>
      <c r="D19" s="94"/>
      <c r="E19" s="95"/>
      <c r="F19" s="93"/>
    </row>
    <row r="20" spans="2:6" ht="28.5" customHeight="1" x14ac:dyDescent="0.35">
      <c r="B20" s="93"/>
      <c r="C20" s="72"/>
      <c r="D20" s="94"/>
      <c r="E20" s="95"/>
      <c r="F20" s="93"/>
    </row>
    <row r="21" spans="2:6" ht="15" customHeight="1" x14ac:dyDescent="0.35">
      <c r="B21" s="93"/>
      <c r="C21" s="98"/>
      <c r="D21" s="94"/>
      <c r="E21" s="95"/>
      <c r="F21" s="93"/>
    </row>
    <row r="22" spans="2:6" x14ac:dyDescent="0.35">
      <c r="B22" s="93"/>
      <c r="C22" s="72"/>
      <c r="D22" s="94"/>
      <c r="E22" s="95"/>
      <c r="F22" s="93"/>
    </row>
    <row r="23" spans="2:6" x14ac:dyDescent="0.35">
      <c r="B23" s="93"/>
      <c r="C23" s="72"/>
      <c r="D23" s="94"/>
      <c r="E23" s="95"/>
      <c r="F23" s="93"/>
    </row>
    <row r="24" spans="2:6" x14ac:dyDescent="0.35">
      <c r="B24" s="93"/>
      <c r="C24" s="72"/>
      <c r="D24" s="94"/>
      <c r="E24" s="95"/>
      <c r="F24" s="93"/>
    </row>
    <row r="25" spans="2:6" x14ac:dyDescent="0.35">
      <c r="B25" s="99"/>
      <c r="C25" s="99"/>
      <c r="D25" s="100"/>
      <c r="E25" s="95"/>
    </row>
    <row r="26" spans="2:6" x14ac:dyDescent="0.35">
      <c r="B26" s="99"/>
      <c r="C26" s="99"/>
      <c r="D26" s="100"/>
      <c r="E26" s="95"/>
    </row>
  </sheetData>
  <autoFilter ref="B6:F26" xr:uid="{F7033179-B6B1-4F4C-AF36-55847935D3D5}"/>
  <mergeCells count="1">
    <mergeCell ref="E5:F5"/>
  </mergeCells>
  <pageMargins left="0.70866141732283472" right="0.70866141732283472" top="0.74803149606299213" bottom="0.74803149606299213" header="0.31496062992125984" footer="0.31496062992125984"/>
  <pageSetup paperSize="9" scale="45" fitToHeight="5" orientation="portrait" r:id="rId1"/>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45C64-016F-442A-B93C-69390218B86D}">
  <sheetPr>
    <pageSetUpPr fitToPage="1"/>
  </sheetPr>
  <dimension ref="A1:B55"/>
  <sheetViews>
    <sheetView showGridLines="0" zoomScaleNormal="100" workbookViewId="0">
      <selection activeCell="A24" sqref="A24:B26"/>
    </sheetView>
  </sheetViews>
  <sheetFormatPr defaultColWidth="11.3984375" defaultRowHeight="14.25" x14ac:dyDescent="0.45"/>
  <cols>
    <col min="1" max="1" width="11.1328125" customWidth="1"/>
    <col min="2" max="2" width="82.265625" customWidth="1"/>
  </cols>
  <sheetData>
    <row r="1" spans="1:2" ht="21" customHeight="1" x14ac:dyDescent="0.6">
      <c r="A1" s="118" t="s">
        <v>4</v>
      </c>
      <c r="B1" s="118"/>
    </row>
    <row r="2" spans="1:2" ht="24" customHeight="1" x14ac:dyDescent="0.45">
      <c r="A2" s="115" t="s">
        <v>5</v>
      </c>
      <c r="B2" s="115"/>
    </row>
    <row r="3" spans="1:2" ht="1.5" customHeight="1" x14ac:dyDescent="0.45">
      <c r="A3" s="70"/>
      <c r="B3" s="70"/>
    </row>
    <row r="4" spans="1:2" ht="16.5" customHeight="1" x14ac:dyDescent="0.45">
      <c r="A4" s="120" t="s">
        <v>6</v>
      </c>
      <c r="B4" s="120"/>
    </row>
    <row r="5" spans="1:2" ht="26.25" customHeight="1" x14ac:dyDescent="0.45">
      <c r="A5" s="120"/>
      <c r="B5" s="120"/>
    </row>
    <row r="6" spans="1:2" ht="44.25" customHeight="1" x14ac:dyDescent="0.45">
      <c r="A6" s="120" t="s">
        <v>7</v>
      </c>
      <c r="B6" s="120"/>
    </row>
    <row r="7" spans="1:2" ht="15.75" customHeight="1" x14ac:dyDescent="0.45">
      <c r="A7" s="122" t="s">
        <v>8</v>
      </c>
      <c r="B7" s="122"/>
    </row>
    <row r="8" spans="1:2" ht="15" customHeight="1" x14ac:dyDescent="0.45">
      <c r="A8" s="120" t="s">
        <v>9</v>
      </c>
      <c r="B8" s="120"/>
    </row>
    <row r="9" spans="1:2" ht="15" customHeight="1" x14ac:dyDescent="0.45">
      <c r="A9" s="121" t="s">
        <v>10</v>
      </c>
      <c r="B9" s="121"/>
    </row>
    <row r="10" spans="1:2" ht="12" customHeight="1" x14ac:dyDescent="0.45">
      <c r="A10" s="71"/>
      <c r="B10" s="71"/>
    </row>
    <row r="11" spans="1:2" ht="18" customHeight="1" x14ac:dyDescent="0.6">
      <c r="A11" s="118" t="s">
        <v>11</v>
      </c>
      <c r="B11" s="118"/>
    </row>
    <row r="12" spans="1:2" ht="15" customHeight="1" x14ac:dyDescent="0.45">
      <c r="A12" s="115" t="s">
        <v>12</v>
      </c>
      <c r="B12" s="115"/>
    </row>
    <row r="13" spans="1:2" x14ac:dyDescent="0.45">
      <c r="A13" s="115"/>
      <c r="B13" s="115"/>
    </row>
    <row r="14" spans="1:2" ht="30" customHeight="1" x14ac:dyDescent="0.45">
      <c r="A14" s="115"/>
      <c r="B14" s="115"/>
    </row>
    <row r="15" spans="1:2" ht="18" customHeight="1" x14ac:dyDescent="0.45">
      <c r="A15" s="117" t="s">
        <v>13</v>
      </c>
      <c r="B15" s="117"/>
    </row>
    <row r="16" spans="1:2" x14ac:dyDescent="0.45">
      <c r="A16" s="115" t="s">
        <v>14</v>
      </c>
      <c r="B16" s="115"/>
    </row>
    <row r="17" spans="1:2" x14ac:dyDescent="0.45">
      <c r="A17" s="69"/>
      <c r="B17" s="69"/>
    </row>
    <row r="18" spans="1:2" ht="18" customHeight="1" x14ac:dyDescent="0.45">
      <c r="A18" s="117" t="s">
        <v>15</v>
      </c>
      <c r="B18" s="117"/>
    </row>
    <row r="19" spans="1:2" ht="48.75" customHeight="1" x14ac:dyDescent="0.45">
      <c r="A19" s="115" t="s">
        <v>16</v>
      </c>
      <c r="B19" s="115"/>
    </row>
    <row r="20" spans="1:2" ht="30" customHeight="1" x14ac:dyDescent="0.45">
      <c r="A20" s="115" t="s">
        <v>17</v>
      </c>
      <c r="B20" s="115"/>
    </row>
    <row r="21" spans="1:2" ht="30" customHeight="1" x14ac:dyDescent="0.45">
      <c r="A21" s="115" t="s">
        <v>18</v>
      </c>
      <c r="B21" s="115"/>
    </row>
    <row r="22" spans="1:2" x14ac:dyDescent="0.45">
      <c r="A22" s="70"/>
      <c r="B22" s="70"/>
    </row>
    <row r="23" spans="1:2" ht="20.65" x14ac:dyDescent="0.45">
      <c r="A23" s="117" t="s">
        <v>19</v>
      </c>
      <c r="B23" s="117"/>
    </row>
    <row r="24" spans="1:2" ht="15" customHeight="1" x14ac:dyDescent="0.45">
      <c r="A24" s="115" t="s">
        <v>20</v>
      </c>
      <c r="B24" s="115"/>
    </row>
    <row r="25" spans="1:2" ht="30" customHeight="1" x14ac:dyDescent="0.45">
      <c r="A25" s="115"/>
      <c r="B25" s="115"/>
    </row>
    <row r="26" spans="1:2" ht="1.5" customHeight="1" x14ac:dyDescent="0.45">
      <c r="A26" s="115"/>
      <c r="B26" s="115"/>
    </row>
    <row r="27" spans="1:2" ht="1.5" customHeight="1" x14ac:dyDescent="0.45">
      <c r="A27" s="69"/>
      <c r="B27" s="69"/>
    </row>
    <row r="28" spans="1:2" ht="30.75" customHeight="1" x14ac:dyDescent="0.45">
      <c r="A28" s="116" t="s">
        <v>21</v>
      </c>
      <c r="B28" s="116"/>
    </row>
    <row r="29" spans="1:2" ht="4.5" customHeight="1" x14ac:dyDescent="0.45">
      <c r="A29" s="69"/>
      <c r="B29" s="69"/>
    </row>
    <row r="30" spans="1:2" ht="6.75" customHeight="1" x14ac:dyDescent="0.45">
      <c r="A30" s="70"/>
      <c r="B30" s="70"/>
    </row>
    <row r="31" spans="1:2" ht="20.65" x14ac:dyDescent="0.45">
      <c r="A31" s="117" t="s">
        <v>22</v>
      </c>
      <c r="B31" s="117"/>
    </row>
    <row r="32" spans="1:2" ht="18" customHeight="1" x14ac:dyDescent="0.45">
      <c r="A32" s="115" t="s">
        <v>23</v>
      </c>
      <c r="B32" s="115"/>
    </row>
    <row r="33" spans="1:2" ht="5.25" customHeight="1" x14ac:dyDescent="0.45">
      <c r="A33" s="69"/>
      <c r="B33" s="69"/>
    </row>
    <row r="34" spans="1:2" ht="7.5" customHeight="1" x14ac:dyDescent="0.45">
      <c r="A34" s="70"/>
      <c r="B34" s="70"/>
    </row>
    <row r="35" spans="1:2" ht="18" customHeight="1" x14ac:dyDescent="0.6">
      <c r="A35" s="118" t="s">
        <v>24</v>
      </c>
      <c r="B35" s="118"/>
    </row>
    <row r="36" spans="1:2" ht="15" customHeight="1" x14ac:dyDescent="0.45">
      <c r="A36" s="115" t="s">
        <v>25</v>
      </c>
      <c r="B36" s="115"/>
    </row>
    <row r="37" spans="1:2" ht="63" customHeight="1" x14ac:dyDescent="0.45">
      <c r="A37" s="115"/>
      <c r="B37" s="115"/>
    </row>
    <row r="38" spans="1:2" ht="8.25" customHeight="1" x14ac:dyDescent="0.45">
      <c r="A38" s="70"/>
      <c r="B38" s="70"/>
    </row>
    <row r="39" spans="1:2" ht="15.75" customHeight="1" x14ac:dyDescent="0.45">
      <c r="A39" s="119" t="s">
        <v>26</v>
      </c>
      <c r="B39" s="119"/>
    </row>
    <row r="40" spans="1:2" ht="15" customHeight="1" x14ac:dyDescent="0.45">
      <c r="A40" s="115" t="s">
        <v>27</v>
      </c>
      <c r="B40" s="115"/>
    </row>
    <row r="41" spans="1:2" x14ac:dyDescent="0.45">
      <c r="A41" s="71"/>
      <c r="B41" s="71"/>
    </row>
    <row r="42" spans="1:2" x14ac:dyDescent="0.45">
      <c r="A42" s="69" t="s">
        <v>28</v>
      </c>
      <c r="B42" s="73" t="s">
        <v>10</v>
      </c>
    </row>
    <row r="43" spans="1:2" ht="5.25" customHeight="1" x14ac:dyDescent="0.45">
      <c r="A43" s="71"/>
      <c r="B43" s="71"/>
    </row>
    <row r="44" spans="1:2" x14ac:dyDescent="0.45">
      <c r="A44" s="69" t="s">
        <v>29</v>
      </c>
      <c r="B44" s="71" t="s">
        <v>30</v>
      </c>
    </row>
    <row r="45" spans="1:2" x14ac:dyDescent="0.45">
      <c r="A45" s="71"/>
      <c r="B45" s="69" t="s">
        <v>31</v>
      </c>
    </row>
    <row r="46" spans="1:2" x14ac:dyDescent="0.45">
      <c r="A46" s="71"/>
      <c r="B46" s="71" t="s">
        <v>32</v>
      </c>
    </row>
    <row r="47" spans="1:2" x14ac:dyDescent="0.45">
      <c r="A47" s="71"/>
      <c r="B47" s="71" t="s">
        <v>33</v>
      </c>
    </row>
    <row r="48" spans="1:2" x14ac:dyDescent="0.45">
      <c r="A48" s="74"/>
      <c r="B48" s="74"/>
    </row>
    <row r="49" spans="1:2" x14ac:dyDescent="0.45">
      <c r="A49" s="74"/>
      <c r="B49" s="74"/>
    </row>
    <row r="50" spans="1:2" x14ac:dyDescent="0.45">
      <c r="A50" s="74"/>
      <c r="B50" s="74"/>
    </row>
    <row r="51" spans="1:2" x14ac:dyDescent="0.45">
      <c r="A51" s="74"/>
      <c r="B51" s="74"/>
    </row>
    <row r="52" spans="1:2" x14ac:dyDescent="0.45">
      <c r="A52" s="74"/>
      <c r="B52" s="74"/>
    </row>
    <row r="53" spans="1:2" x14ac:dyDescent="0.45">
      <c r="A53" s="74"/>
      <c r="B53" s="74"/>
    </row>
    <row r="54" spans="1:2" x14ac:dyDescent="0.45">
      <c r="A54" s="74"/>
      <c r="B54" s="74"/>
    </row>
    <row r="55" spans="1:2" x14ac:dyDescent="0.45">
      <c r="A55" s="74"/>
      <c r="B55" s="74"/>
    </row>
  </sheetData>
  <mergeCells count="25">
    <mergeCell ref="A7:B7"/>
    <mergeCell ref="A1:B1"/>
    <mergeCell ref="A2:B2"/>
    <mergeCell ref="A4:B4"/>
    <mergeCell ref="A5:B5"/>
    <mergeCell ref="A6:B6"/>
    <mergeCell ref="A24:B26"/>
    <mergeCell ref="A8:B8"/>
    <mergeCell ref="A9:B9"/>
    <mergeCell ref="A11:B11"/>
    <mergeCell ref="A12:B14"/>
    <mergeCell ref="A15:B15"/>
    <mergeCell ref="A16:B16"/>
    <mergeCell ref="A18:B18"/>
    <mergeCell ref="A19:B19"/>
    <mergeCell ref="A20:B20"/>
    <mergeCell ref="A21:B21"/>
    <mergeCell ref="A23:B23"/>
    <mergeCell ref="A40:B40"/>
    <mergeCell ref="A28:B28"/>
    <mergeCell ref="A31:B31"/>
    <mergeCell ref="A32:B32"/>
    <mergeCell ref="A35:B35"/>
    <mergeCell ref="A36:B37"/>
    <mergeCell ref="A39:B39"/>
  </mergeCells>
  <hyperlinks>
    <hyperlink ref="A7:B7" r:id="rId1" display="http://creativecommons.org/licenses/by/3.0/au/" xr:uid="{D06D2A2E-E323-469A-ABAF-5A8F475A7F80}"/>
    <hyperlink ref="A9" r:id="rId2" xr:uid="{48BD421E-EBC2-4A58-9880-F7B23F9ECA71}"/>
    <hyperlink ref="B42" r:id="rId3" xr:uid="{D9DBD52C-D009-46F0-A867-59C93E249F40}"/>
  </hyperlinks>
  <pageMargins left="0.78740157480314965" right="0.78740157480314965" top="0.78740157480314965" bottom="0.39370078740157483" header="0.47244094488188981" footer="0.19685039370078741"/>
  <pageSetup paperSize="9" scale="88" orientation="portrait" errors="blank" r:id="rId4"/>
  <headerFooter>
    <oddHeader>&amp;C&amp;B&amp;"Arial"&amp;12&amp;Kff0000​‌OFFICIAL: Sensitive‌​</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AED10-E230-42CE-A896-BE652148E803}">
  <dimension ref="A1:B9"/>
  <sheetViews>
    <sheetView showGridLines="0" zoomScaleNormal="100" workbookViewId="0">
      <selection activeCell="A14" sqref="A14"/>
    </sheetView>
  </sheetViews>
  <sheetFormatPr defaultColWidth="11.3984375" defaultRowHeight="14.25" x14ac:dyDescent="0.45"/>
  <cols>
    <col min="1" max="1" width="91.59765625" customWidth="1"/>
  </cols>
  <sheetData>
    <row r="1" spans="1:2" ht="2.4500000000000002" customHeight="1" x14ac:dyDescent="0.45"/>
    <row r="2" spans="1:2" ht="26.25" customHeight="1" x14ac:dyDescent="0.6">
      <c r="A2" s="75" t="s">
        <v>34</v>
      </c>
    </row>
    <row r="3" spans="1:2" ht="15" customHeight="1" x14ac:dyDescent="0.8">
      <c r="A3" s="76"/>
    </row>
    <row r="4" spans="1:2" ht="147" customHeight="1" x14ac:dyDescent="0.45">
      <c r="A4" s="77" t="s">
        <v>35</v>
      </c>
      <c r="B4" s="78"/>
    </row>
    <row r="5" spans="1:2" ht="14.65" customHeight="1" x14ac:dyDescent="0.45">
      <c r="B5" s="79"/>
    </row>
    <row r="6" spans="1:2" ht="3.75" hidden="1" customHeight="1" x14ac:dyDescent="0.45">
      <c r="A6" s="80"/>
      <c r="B6" s="78"/>
    </row>
    <row r="7" spans="1:2" ht="13.15" customHeight="1" x14ac:dyDescent="0.45">
      <c r="A7" s="80"/>
      <c r="B7" s="78"/>
    </row>
    <row r="8" spans="1:2" ht="153" x14ac:dyDescent="0.45">
      <c r="A8" s="81" t="s">
        <v>36</v>
      </c>
      <c r="B8" s="82"/>
    </row>
    <row r="9" spans="1:2" ht="12.95" customHeight="1" x14ac:dyDescent="0.45">
      <c r="A9" s="83"/>
      <c r="B9" s="82"/>
    </row>
  </sheetData>
  <hyperlinks>
    <hyperlink ref="A5" r:id="rId1" display="https://www.apra.gov.au/phase-1-breadth" xr:uid="{FA679738-2EFA-4F0B-AD2C-F1465D041608}"/>
  </hyperlinks>
  <pageMargins left="0.70866141732283472" right="0.70866141732283472" top="0.74803149606299213" bottom="0.74803149606299213" header="0.31496062992125984" footer="0.31496062992125984"/>
  <pageSetup paperSize="9" scale="78" fitToHeight="2" orientation="portrait" r:id="rId2"/>
  <headerFooter>
    <oddHeader>&amp;C&amp;B&amp;"Arial"&amp;12&amp;Kff0000​‌OFFICIAL: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42D42-537A-4CC2-B206-E46C9AE5500E}">
  <dimension ref="A1:B13"/>
  <sheetViews>
    <sheetView showGridLines="0" workbookViewId="0">
      <selection activeCell="A13" sqref="A13"/>
    </sheetView>
  </sheetViews>
  <sheetFormatPr defaultColWidth="11.3984375" defaultRowHeight="14.25" x14ac:dyDescent="0.45"/>
  <cols>
    <col min="1" max="1" width="75.1328125" customWidth="1"/>
    <col min="2" max="2" width="16.3984375" customWidth="1"/>
  </cols>
  <sheetData>
    <row r="1" spans="1:2" ht="21" customHeight="1" x14ac:dyDescent="0.45">
      <c r="A1" s="4" t="s">
        <v>37</v>
      </c>
    </row>
    <row r="3" spans="1:2" ht="20.100000000000001" customHeight="1" x14ac:dyDescent="0.45">
      <c r="A3" s="5" t="s">
        <v>38</v>
      </c>
      <c r="B3" s="84" t="s">
        <v>39</v>
      </c>
    </row>
    <row r="4" spans="1:2" ht="11.25" customHeight="1" x14ac:dyDescent="0.45">
      <c r="A4" s="5"/>
      <c r="B4" s="6"/>
    </row>
    <row r="5" spans="1:2" ht="20.100000000000001" customHeight="1" x14ac:dyDescent="0.45">
      <c r="A5" s="5" t="s">
        <v>40</v>
      </c>
      <c r="B5" s="84" t="s">
        <v>41</v>
      </c>
    </row>
    <row r="6" spans="1:2" ht="20.100000000000001" customHeight="1" x14ac:dyDescent="0.45">
      <c r="A6" s="5"/>
      <c r="B6" s="6"/>
    </row>
    <row r="7" spans="1:2" ht="20.100000000000001" customHeight="1" x14ac:dyDescent="0.45">
      <c r="A7" s="5" t="s">
        <v>42</v>
      </c>
      <c r="B7" s="84" t="s">
        <v>43</v>
      </c>
    </row>
    <row r="8" spans="1:2" ht="14.25" customHeight="1" x14ac:dyDescent="0.45">
      <c r="A8" s="5"/>
      <c r="B8" s="6"/>
    </row>
    <row r="9" spans="1:2" ht="20.100000000000001" customHeight="1" x14ac:dyDescent="0.45">
      <c r="A9" s="5" t="s">
        <v>44</v>
      </c>
      <c r="B9" s="84" t="s">
        <v>45</v>
      </c>
    </row>
    <row r="10" spans="1:2" ht="12.75" customHeight="1" x14ac:dyDescent="0.45">
      <c r="A10" s="5"/>
      <c r="B10" s="6"/>
    </row>
    <row r="11" spans="1:2" x14ac:dyDescent="0.45">
      <c r="A11" t="s">
        <v>46</v>
      </c>
      <c r="B11" s="84" t="s">
        <v>46</v>
      </c>
    </row>
    <row r="13" spans="1:2" x14ac:dyDescent="0.45">
      <c r="A13" t="s">
        <v>47</v>
      </c>
      <c r="B13" s="84" t="s">
        <v>47</v>
      </c>
    </row>
  </sheetData>
  <hyperlinks>
    <hyperlink ref="B3" location="'Table 1'!A1" display="Table 1" xr:uid="{E1958B8A-FF66-433D-814A-2A5908BDC1E6}"/>
    <hyperlink ref="B5" location="'Table 2'!A1" display="Table 2" xr:uid="{275C11AE-3811-4585-8C49-E1D8D76A870E}"/>
    <hyperlink ref="B7" location="'Table 3'!A1" display="Table 3" xr:uid="{7F9296B1-9560-42B7-8B3C-C948C47E0C9E}"/>
    <hyperlink ref="B9" location="'Table 4'!A1" display="Table 4" xr:uid="{24EFA33E-AE8E-495E-B4A0-AE4FB33BEBE8}"/>
    <hyperlink ref="B11" location="'Explanatory Notes'!A1" display="Explanatory Notes" xr:uid="{05AE6BB3-1FCA-45E9-87EA-0337B376565D}"/>
    <hyperlink ref="B13" location="Metrics!A1" display="Metrics" xr:uid="{74C94A54-719C-4D18-B158-62D2AF6E6FE7}"/>
  </hyperlinks>
  <pageMargins left="0.7" right="0.7" top="0.75" bottom="0.75" header="0.3" footer="0.3"/>
  <pageSetup paperSize="9" orientation="portrait" r:id="rId1"/>
  <headerFooter>
    <oddHeader>&amp;C&amp;B&amp;"Arial"&amp;12&amp;Kff0000​‌OFFICIAL: Sensitive‌​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U151"/>
  <sheetViews>
    <sheetView showGridLines="0" topLeftCell="A4" zoomScaleNormal="100" zoomScaleSheetLayoutView="85" workbookViewId="0">
      <selection activeCell="S23" sqref="S23"/>
    </sheetView>
  </sheetViews>
  <sheetFormatPr defaultColWidth="11.3984375" defaultRowHeight="14.25" outlineLevelCol="1" x14ac:dyDescent="0.45"/>
  <cols>
    <col min="1" max="1" width="13.1328125" customWidth="1"/>
    <col min="2" max="2" width="33.73046875" customWidth="1"/>
    <col min="3" max="6" width="12.86328125" customWidth="1" outlineLevel="1"/>
    <col min="7" max="7" width="33.73046875" customWidth="1" outlineLevel="1"/>
    <col min="8" max="10" width="12.86328125" customWidth="1" outlineLevel="1"/>
    <col min="11" max="11" width="14.59765625" customWidth="1"/>
    <col min="12" max="12" width="20.1328125" customWidth="1"/>
    <col min="13" max="17" width="14.59765625" customWidth="1"/>
    <col min="18" max="18" width="20" customWidth="1"/>
    <col min="19" max="19" width="20.265625" customWidth="1"/>
    <col min="20" max="21" width="14.59765625" customWidth="1"/>
  </cols>
  <sheetData>
    <row r="2" spans="1:21" ht="35.25" customHeight="1" x14ac:dyDescent="0.45">
      <c r="A2" s="123" t="s">
        <v>48</v>
      </c>
      <c r="B2" s="123"/>
      <c r="C2" s="123"/>
      <c r="D2" s="123"/>
      <c r="E2" s="123"/>
      <c r="F2" s="123"/>
      <c r="G2" s="123"/>
      <c r="H2" s="123"/>
      <c r="I2" s="123"/>
      <c r="J2" s="123"/>
      <c r="K2" s="123"/>
      <c r="L2" s="123"/>
      <c r="M2" s="123"/>
      <c r="N2" s="123"/>
      <c r="O2" s="123"/>
      <c r="P2" s="123"/>
      <c r="Q2" s="123"/>
      <c r="R2" s="123"/>
      <c r="S2" s="123"/>
      <c r="T2" s="123"/>
      <c r="U2" s="123"/>
    </row>
    <row r="3" spans="1:21" ht="15.75" customHeight="1" x14ac:dyDescent="0.45">
      <c r="P3" s="18"/>
      <c r="Q3" s="18"/>
      <c r="R3" s="18"/>
      <c r="S3" s="18"/>
      <c r="T3" s="18"/>
      <c r="U3" s="18"/>
    </row>
    <row r="4" spans="1:21" ht="27" customHeight="1" x14ac:dyDescent="0.45">
      <c r="P4" s="124" t="s">
        <v>49</v>
      </c>
      <c r="Q4" s="125"/>
      <c r="R4" s="125"/>
      <c r="S4" s="125"/>
      <c r="T4" s="125"/>
      <c r="U4" s="125"/>
    </row>
    <row r="5" spans="1:21" ht="15.75" customHeight="1" x14ac:dyDescent="0.45">
      <c r="A5" s="20"/>
      <c r="B5" s="20"/>
      <c r="C5" s="20"/>
      <c r="D5" s="20"/>
      <c r="E5" s="20"/>
      <c r="F5" s="20"/>
      <c r="G5" s="20"/>
      <c r="H5" s="20"/>
      <c r="I5" s="20"/>
      <c r="J5" s="20"/>
      <c r="K5" s="19" t="s">
        <v>50</v>
      </c>
      <c r="L5" s="19" t="s">
        <v>51</v>
      </c>
      <c r="M5" s="19" t="s">
        <v>52</v>
      </c>
      <c r="N5" s="19" t="s">
        <v>53</v>
      </c>
      <c r="O5" s="19" t="s">
        <v>54</v>
      </c>
      <c r="P5" s="19" t="s">
        <v>55</v>
      </c>
      <c r="Q5" s="19" t="s">
        <v>56</v>
      </c>
      <c r="R5" s="19" t="s">
        <v>57</v>
      </c>
      <c r="S5" s="19" t="s">
        <v>58</v>
      </c>
      <c r="T5" s="19" t="s">
        <v>59</v>
      </c>
      <c r="U5" s="19" t="s">
        <v>60</v>
      </c>
    </row>
    <row r="6" spans="1:21" ht="105" customHeight="1" x14ac:dyDescent="0.45">
      <c r="A6" s="25" t="s">
        <v>61</v>
      </c>
      <c r="B6" s="25" t="s">
        <v>62</v>
      </c>
      <c r="C6" s="26" t="s">
        <v>63</v>
      </c>
      <c r="D6" s="26" t="s">
        <v>64</v>
      </c>
      <c r="E6" s="26" t="s">
        <v>65</v>
      </c>
      <c r="F6" s="16" t="s">
        <v>66</v>
      </c>
      <c r="G6" s="26" t="s">
        <v>67</v>
      </c>
      <c r="H6" s="26" t="s">
        <v>68</v>
      </c>
      <c r="I6" s="26" t="s">
        <v>69</v>
      </c>
      <c r="J6" s="26" t="s">
        <v>70</v>
      </c>
      <c r="K6" s="27" t="s">
        <v>71</v>
      </c>
      <c r="L6" s="28" t="s">
        <v>72</v>
      </c>
      <c r="M6" s="28" t="s">
        <v>73</v>
      </c>
      <c r="N6" s="28" t="s">
        <v>74</v>
      </c>
      <c r="O6" s="28" t="s">
        <v>75</v>
      </c>
      <c r="P6" s="28" t="s">
        <v>76</v>
      </c>
      <c r="Q6" s="28" t="s">
        <v>77</v>
      </c>
      <c r="R6" s="28" t="s">
        <v>78</v>
      </c>
      <c r="S6" s="28" t="s">
        <v>79</v>
      </c>
      <c r="T6" s="28" t="s">
        <v>80</v>
      </c>
      <c r="U6" s="28" t="s">
        <v>81</v>
      </c>
    </row>
    <row r="7" spans="1:21" ht="70.349999999999994" customHeight="1" x14ac:dyDescent="0.45">
      <c r="A7" s="21"/>
      <c r="B7" s="21"/>
      <c r="C7" s="21"/>
      <c r="D7" s="24"/>
      <c r="E7" s="24"/>
      <c r="F7" s="22"/>
      <c r="G7" s="24"/>
      <c r="H7" s="24"/>
      <c r="I7" s="24"/>
      <c r="J7" s="24"/>
      <c r="K7" s="29" t="s">
        <v>82</v>
      </c>
      <c r="L7" s="29" t="s">
        <v>83</v>
      </c>
      <c r="M7" s="29" t="s">
        <v>84</v>
      </c>
      <c r="N7" s="29" t="s">
        <v>85</v>
      </c>
      <c r="O7" s="29" t="s">
        <v>86</v>
      </c>
      <c r="P7" s="29" t="s">
        <v>82</v>
      </c>
      <c r="Q7" s="29" t="s">
        <v>82</v>
      </c>
      <c r="R7" s="29" t="s">
        <v>83</v>
      </c>
      <c r="S7" s="29" t="s">
        <v>83</v>
      </c>
      <c r="T7" s="7" t="s">
        <v>87</v>
      </c>
      <c r="U7" s="7" t="s">
        <v>88</v>
      </c>
    </row>
    <row r="8" spans="1:21" ht="24" customHeight="1" x14ac:dyDescent="0.45">
      <c r="A8" s="10"/>
      <c r="B8" s="10"/>
      <c r="C8" s="10"/>
      <c r="D8" s="11"/>
      <c r="E8" s="11"/>
      <c r="F8" s="23"/>
      <c r="G8" s="11"/>
      <c r="H8" s="11"/>
      <c r="I8" s="11"/>
      <c r="J8" s="11"/>
      <c r="K8" s="8"/>
      <c r="L8" s="12" t="s">
        <v>89</v>
      </c>
      <c r="M8" s="12" t="s">
        <v>89</v>
      </c>
      <c r="N8" s="12"/>
      <c r="O8" s="12"/>
      <c r="P8" s="12"/>
      <c r="Q8" s="12"/>
      <c r="R8" s="12" t="s">
        <v>89</v>
      </c>
      <c r="S8" s="12" t="s">
        <v>89</v>
      </c>
      <c r="T8" s="12" t="s">
        <v>89</v>
      </c>
      <c r="U8" s="12" t="s">
        <v>89</v>
      </c>
    </row>
    <row r="9" spans="1:21" ht="13.5" customHeight="1" x14ac:dyDescent="0.45">
      <c r="A9" s="66">
        <v>45473</v>
      </c>
      <c r="B9" s="65" t="s">
        <v>90</v>
      </c>
      <c r="C9" s="65">
        <v>30099320583</v>
      </c>
      <c r="D9" s="65" t="s">
        <v>91</v>
      </c>
      <c r="E9" s="65" t="s">
        <v>92</v>
      </c>
      <c r="F9" s="65" t="s">
        <v>93</v>
      </c>
      <c r="G9" s="65" t="s">
        <v>94</v>
      </c>
      <c r="H9" s="65" t="s">
        <v>95</v>
      </c>
      <c r="I9" s="65" t="s">
        <v>96</v>
      </c>
      <c r="J9" s="65" t="s">
        <v>97</v>
      </c>
      <c r="K9" s="101">
        <v>27250</v>
      </c>
      <c r="L9" s="101">
        <v>2586915002</v>
      </c>
      <c r="M9" s="101" t="s">
        <v>98</v>
      </c>
      <c r="N9" s="101">
        <v>33647.7229629434</v>
      </c>
      <c r="O9" s="101">
        <v>40</v>
      </c>
      <c r="P9" s="101">
        <v>24950</v>
      </c>
      <c r="Q9" s="101">
        <v>2300</v>
      </c>
      <c r="R9" s="101">
        <v>2378028343</v>
      </c>
      <c r="S9" s="101">
        <v>208886659</v>
      </c>
      <c r="T9" s="101">
        <v>95319.398067981398</v>
      </c>
      <c r="U9" s="101">
        <v>90741.380973066902</v>
      </c>
    </row>
    <row r="10" spans="1:21" ht="13.5" customHeight="1" x14ac:dyDescent="0.45">
      <c r="A10" s="66">
        <v>45473</v>
      </c>
      <c r="B10" s="65" t="s">
        <v>99</v>
      </c>
      <c r="C10" s="65">
        <v>78421957449</v>
      </c>
      <c r="D10" s="65" t="s">
        <v>91</v>
      </c>
      <c r="E10" s="65" t="s">
        <v>92</v>
      </c>
      <c r="F10" s="65" t="s">
        <v>93</v>
      </c>
      <c r="G10" s="65" t="s">
        <v>100</v>
      </c>
      <c r="H10" s="65" t="s">
        <v>95</v>
      </c>
      <c r="I10" s="65" t="s">
        <v>96</v>
      </c>
      <c r="J10" s="65" t="s">
        <v>97</v>
      </c>
      <c r="K10" s="101">
        <v>611780</v>
      </c>
      <c r="L10" s="101">
        <v>53310644167.809998</v>
      </c>
      <c r="M10" s="101" t="s">
        <v>98</v>
      </c>
      <c r="N10" s="101">
        <v>38795.708784493203</v>
      </c>
      <c r="O10" s="101">
        <v>48</v>
      </c>
      <c r="P10" s="101">
        <v>375540</v>
      </c>
      <c r="Q10" s="101">
        <v>236230</v>
      </c>
      <c r="R10" s="101">
        <v>37493745658.510002</v>
      </c>
      <c r="S10" s="101">
        <v>15816898509.299999</v>
      </c>
      <c r="T10" s="101">
        <v>99838.489387422</v>
      </c>
      <c r="U10" s="101">
        <v>66954.936288479104</v>
      </c>
    </row>
    <row r="11" spans="1:21" ht="13.5" customHeight="1" x14ac:dyDescent="0.45">
      <c r="A11" s="66">
        <v>45473</v>
      </c>
      <c r="B11" s="65" t="s">
        <v>101</v>
      </c>
      <c r="C11" s="65">
        <v>83810127567</v>
      </c>
      <c r="D11" s="65" t="s">
        <v>102</v>
      </c>
      <c r="E11" s="65" t="s">
        <v>103</v>
      </c>
      <c r="F11" s="65" t="s">
        <v>104</v>
      </c>
      <c r="G11" s="65" t="s">
        <v>105</v>
      </c>
      <c r="H11" s="65" t="s">
        <v>106</v>
      </c>
      <c r="I11" s="65" t="s">
        <v>107</v>
      </c>
      <c r="J11" s="65" t="s">
        <v>108</v>
      </c>
      <c r="K11" s="101">
        <v>28910</v>
      </c>
      <c r="L11" s="101">
        <v>6780713277</v>
      </c>
      <c r="M11" s="101" t="s">
        <v>109</v>
      </c>
      <c r="N11" s="101">
        <v>142793.42588590001</v>
      </c>
      <c r="O11" s="101">
        <v>46</v>
      </c>
      <c r="P11" s="101">
        <v>22440</v>
      </c>
      <c r="Q11" s="101">
        <v>6460</v>
      </c>
      <c r="R11" s="101">
        <v>5654889777</v>
      </c>
      <c r="S11" s="101">
        <v>1125823500</v>
      </c>
      <c r="T11" s="101">
        <v>251977.97776490499</v>
      </c>
      <c r="U11" s="101">
        <v>174195.187993192</v>
      </c>
    </row>
    <row r="12" spans="1:21" ht="13.5" customHeight="1" x14ac:dyDescent="0.45">
      <c r="A12" s="66">
        <v>45473</v>
      </c>
      <c r="B12" s="65" t="s">
        <v>110</v>
      </c>
      <c r="C12" s="65">
        <v>90194410365</v>
      </c>
      <c r="D12" s="65" t="s">
        <v>91</v>
      </c>
      <c r="E12" s="65" t="s">
        <v>92</v>
      </c>
      <c r="F12" s="65" t="s">
        <v>93</v>
      </c>
      <c r="G12" s="65" t="s">
        <v>111</v>
      </c>
      <c r="H12" s="65" t="s">
        <v>95</v>
      </c>
      <c r="I12" s="65" t="s">
        <v>96</v>
      </c>
      <c r="J12" s="65" t="s">
        <v>97</v>
      </c>
      <c r="K12" s="101">
        <v>237930</v>
      </c>
      <c r="L12" s="101">
        <v>71462371270.999893</v>
      </c>
      <c r="M12" s="101" t="s">
        <v>109</v>
      </c>
      <c r="N12" s="101">
        <v>186777.08100448799</v>
      </c>
      <c r="O12" s="101">
        <v>63</v>
      </c>
      <c r="P12" s="101">
        <v>199410</v>
      </c>
      <c r="Q12" s="101">
        <v>38510</v>
      </c>
      <c r="R12" s="101">
        <v>60800313154.749901</v>
      </c>
      <c r="S12" s="101">
        <v>10662058116.25</v>
      </c>
      <c r="T12" s="101">
        <v>304894.90785376099</v>
      </c>
      <c r="U12" s="101">
        <v>276843.094961442</v>
      </c>
    </row>
    <row r="13" spans="1:21" ht="13.5" customHeight="1" x14ac:dyDescent="0.45">
      <c r="A13" s="66">
        <v>45473</v>
      </c>
      <c r="B13" s="65" t="s">
        <v>112</v>
      </c>
      <c r="C13" s="65">
        <v>90302247344</v>
      </c>
      <c r="D13" s="65" t="s">
        <v>102</v>
      </c>
      <c r="E13" s="65" t="s">
        <v>113</v>
      </c>
      <c r="F13" s="65" t="s">
        <v>114</v>
      </c>
      <c r="G13" s="65" t="s">
        <v>115</v>
      </c>
      <c r="H13" s="65" t="s">
        <v>116</v>
      </c>
      <c r="I13" s="65" t="s">
        <v>107</v>
      </c>
      <c r="J13" s="65" t="s">
        <v>108</v>
      </c>
      <c r="K13" s="101">
        <v>37330</v>
      </c>
      <c r="L13" s="101">
        <v>2083997671</v>
      </c>
      <c r="M13" s="101" t="s">
        <v>117</v>
      </c>
      <c r="N13" s="101">
        <v>47330.730764754298</v>
      </c>
      <c r="O13" s="101">
        <v>25</v>
      </c>
      <c r="P13" s="101">
        <v>35030</v>
      </c>
      <c r="Q13" s="101">
        <v>2290</v>
      </c>
      <c r="R13" s="101">
        <v>2000880628</v>
      </c>
      <c r="S13" s="101">
        <v>83117043</v>
      </c>
      <c r="T13" s="101">
        <v>57114.167442126003</v>
      </c>
      <c r="U13" s="101">
        <v>36248.165285652001</v>
      </c>
    </row>
    <row r="14" spans="1:21" ht="13.5" customHeight="1" x14ac:dyDescent="0.45">
      <c r="A14" s="66">
        <v>45473</v>
      </c>
      <c r="B14" s="65" t="s">
        <v>118</v>
      </c>
      <c r="C14" s="65">
        <v>49633667743</v>
      </c>
      <c r="D14" s="65" t="s">
        <v>91</v>
      </c>
      <c r="E14" s="65" t="s">
        <v>92</v>
      </c>
      <c r="F14" s="65" t="s">
        <v>93</v>
      </c>
      <c r="G14" s="65" t="s">
        <v>119</v>
      </c>
      <c r="H14" s="65" t="s">
        <v>95</v>
      </c>
      <c r="I14" s="65" t="s">
        <v>96</v>
      </c>
      <c r="J14" s="65" t="s">
        <v>97</v>
      </c>
      <c r="K14" s="101">
        <v>126630</v>
      </c>
      <c r="L14" s="101">
        <v>8250532448</v>
      </c>
      <c r="M14" s="101" t="s">
        <v>120</v>
      </c>
      <c r="N14" s="101">
        <v>21494.4777059554</v>
      </c>
      <c r="O14" s="101">
        <v>36</v>
      </c>
      <c r="P14" s="101">
        <v>110020</v>
      </c>
      <c r="Q14" s="101">
        <v>16600</v>
      </c>
      <c r="R14" s="101">
        <v>7415340030.8599997</v>
      </c>
      <c r="S14" s="101">
        <v>835192417.13999999</v>
      </c>
      <c r="T14" s="101">
        <v>67398.089770866107</v>
      </c>
      <c r="U14" s="101">
        <v>50300.675568537699</v>
      </c>
    </row>
    <row r="15" spans="1:21" ht="13.5" customHeight="1" x14ac:dyDescent="0.45">
      <c r="A15" s="66">
        <v>45473</v>
      </c>
      <c r="B15" s="65" t="s">
        <v>121</v>
      </c>
      <c r="C15" s="65">
        <v>28342064803</v>
      </c>
      <c r="D15" s="65" t="s">
        <v>91</v>
      </c>
      <c r="E15" s="65" t="s">
        <v>122</v>
      </c>
      <c r="F15" s="65" t="s">
        <v>123</v>
      </c>
      <c r="G15" s="65" t="s">
        <v>124</v>
      </c>
      <c r="H15" s="65" t="s">
        <v>125</v>
      </c>
      <c r="I15" s="65" t="s">
        <v>107</v>
      </c>
      <c r="J15" s="65" t="s">
        <v>126</v>
      </c>
      <c r="K15" s="101">
        <v>67800</v>
      </c>
      <c r="L15" s="101">
        <v>3152886213</v>
      </c>
      <c r="M15" s="101" t="s">
        <v>127</v>
      </c>
      <c r="N15" s="101">
        <v>14342.4102800364</v>
      </c>
      <c r="O15" s="101">
        <v>37</v>
      </c>
      <c r="P15" s="101">
        <v>55230</v>
      </c>
      <c r="Q15" s="101">
        <v>12570</v>
      </c>
      <c r="R15" s="101">
        <v>2715435914</v>
      </c>
      <c r="S15" s="101">
        <v>437450299</v>
      </c>
      <c r="T15" s="101">
        <v>49168.629728212603</v>
      </c>
      <c r="U15" s="101">
        <v>34790.066724988101</v>
      </c>
    </row>
    <row r="16" spans="1:21" ht="13.5" customHeight="1" x14ac:dyDescent="0.45">
      <c r="A16" s="66">
        <v>45473</v>
      </c>
      <c r="B16" s="65" t="s">
        <v>128</v>
      </c>
      <c r="C16" s="65">
        <v>60905115063</v>
      </c>
      <c r="D16" s="65" t="s">
        <v>91</v>
      </c>
      <c r="E16" s="65" t="s">
        <v>122</v>
      </c>
      <c r="F16" s="65" t="s">
        <v>93</v>
      </c>
      <c r="G16" s="65" t="s">
        <v>129</v>
      </c>
      <c r="H16" s="65" t="s">
        <v>130</v>
      </c>
      <c r="I16" s="65" t="s">
        <v>107</v>
      </c>
      <c r="J16" s="65" t="s">
        <v>108</v>
      </c>
      <c r="K16" s="101">
        <v>2429140</v>
      </c>
      <c r="L16" s="101">
        <v>294227159155.44</v>
      </c>
      <c r="M16" s="101" t="s">
        <v>98</v>
      </c>
      <c r="N16" s="101">
        <v>36975.563083689798</v>
      </c>
      <c r="O16" s="101">
        <v>41</v>
      </c>
      <c r="P16" s="101">
        <v>2127540</v>
      </c>
      <c r="Q16" s="101">
        <v>301610</v>
      </c>
      <c r="R16" s="101">
        <v>272274029686.85999</v>
      </c>
      <c r="S16" s="101">
        <v>21953129468.580002</v>
      </c>
      <c r="T16" s="101">
        <v>127976.226812077</v>
      </c>
      <c r="U16" s="101">
        <v>72787.684118565696</v>
      </c>
    </row>
    <row r="17" spans="1:21" ht="13.5" customHeight="1" x14ac:dyDescent="0.45">
      <c r="A17" s="102">
        <v>45473</v>
      </c>
      <c r="B17" s="103" t="s">
        <v>131</v>
      </c>
      <c r="C17" s="103">
        <v>65714394898</v>
      </c>
      <c r="D17" s="103" t="s">
        <v>91</v>
      </c>
      <c r="E17" s="103" t="s">
        <v>122</v>
      </c>
      <c r="F17" s="103" t="s">
        <v>93</v>
      </c>
      <c r="G17" s="103" t="s">
        <v>132</v>
      </c>
      <c r="H17" s="103" t="s">
        <v>125</v>
      </c>
      <c r="I17" s="103" t="s">
        <v>107</v>
      </c>
      <c r="J17" s="103" t="s">
        <v>126</v>
      </c>
      <c r="K17" s="104">
        <v>3422250</v>
      </c>
      <c r="L17" s="104">
        <v>341505264811</v>
      </c>
      <c r="M17" s="104" t="s">
        <v>98</v>
      </c>
      <c r="N17" s="104">
        <v>28815.277265867298</v>
      </c>
      <c r="O17" s="104">
        <v>40</v>
      </c>
      <c r="P17" s="104">
        <v>2948890</v>
      </c>
      <c r="Q17" s="104">
        <v>473360</v>
      </c>
      <c r="R17" s="104">
        <v>303867381583</v>
      </c>
      <c r="S17" s="104">
        <v>37637883228</v>
      </c>
      <c r="T17" s="104">
        <v>103044.69974387001</v>
      </c>
      <c r="U17" s="104">
        <v>79512.007174228595</v>
      </c>
    </row>
    <row r="18" spans="1:21" ht="13.5" customHeight="1" x14ac:dyDescent="0.45">
      <c r="A18" s="102">
        <v>45473</v>
      </c>
      <c r="B18" s="103" t="s">
        <v>133</v>
      </c>
      <c r="C18" s="103">
        <v>82004832237</v>
      </c>
      <c r="D18" s="103" t="s">
        <v>91</v>
      </c>
      <c r="E18" s="103" t="s">
        <v>92</v>
      </c>
      <c r="F18" s="103" t="s">
        <v>93</v>
      </c>
      <c r="G18" s="103" t="s">
        <v>134</v>
      </c>
      <c r="H18" s="103" t="s">
        <v>95</v>
      </c>
      <c r="I18" s="103" t="s">
        <v>96</v>
      </c>
      <c r="J18" s="103" t="s">
        <v>97</v>
      </c>
      <c r="K18" s="104">
        <v>5590</v>
      </c>
      <c r="L18" s="104">
        <v>1722105726</v>
      </c>
      <c r="M18" s="104" t="s">
        <v>109</v>
      </c>
      <c r="N18" s="104">
        <v>192009.355329838</v>
      </c>
      <c r="O18" s="104">
        <v>69</v>
      </c>
      <c r="P18" s="104">
        <v>5590</v>
      </c>
      <c r="Q18" s="104"/>
      <c r="R18" s="104">
        <v>1722105726</v>
      </c>
      <c r="S18" s="104"/>
      <c r="T18" s="104">
        <v>308179.26377952797</v>
      </c>
      <c r="U18" s="104"/>
    </row>
    <row r="19" spans="1:21" ht="13.5" customHeight="1" x14ac:dyDescent="0.45">
      <c r="A19" s="102">
        <v>45473</v>
      </c>
      <c r="B19" s="103" t="s">
        <v>135</v>
      </c>
      <c r="C19" s="103">
        <v>38876896681</v>
      </c>
      <c r="D19" s="103" t="s">
        <v>91</v>
      </c>
      <c r="E19" s="103" t="s">
        <v>92</v>
      </c>
      <c r="F19" s="103" t="s">
        <v>93</v>
      </c>
      <c r="G19" s="103" t="s">
        <v>136</v>
      </c>
      <c r="H19" s="103" t="s">
        <v>95</v>
      </c>
      <c r="I19" s="103" t="s">
        <v>96</v>
      </c>
      <c r="J19" s="103" t="s">
        <v>97</v>
      </c>
      <c r="K19" s="104">
        <v>36400</v>
      </c>
      <c r="L19" s="104">
        <v>13069721404.000099</v>
      </c>
      <c r="M19" s="104" t="s">
        <v>137</v>
      </c>
      <c r="N19" s="104">
        <v>251620.21287489001</v>
      </c>
      <c r="O19" s="104">
        <v>66</v>
      </c>
      <c r="P19" s="104">
        <v>32630</v>
      </c>
      <c r="Q19" s="104">
        <v>3770</v>
      </c>
      <c r="R19" s="104">
        <v>11921355735.096001</v>
      </c>
      <c r="S19" s="104">
        <v>1148365668.9040401</v>
      </c>
      <c r="T19" s="104">
        <v>365383.14080657199</v>
      </c>
      <c r="U19" s="104">
        <v>304767.95883865299</v>
      </c>
    </row>
    <row r="20" spans="1:21" ht="13.5" customHeight="1" x14ac:dyDescent="0.45">
      <c r="A20" s="102">
        <v>45473</v>
      </c>
      <c r="B20" s="103" t="s">
        <v>138</v>
      </c>
      <c r="C20" s="103">
        <v>53226460365</v>
      </c>
      <c r="D20" s="103" t="s">
        <v>91</v>
      </c>
      <c r="E20" s="103" t="s">
        <v>113</v>
      </c>
      <c r="F20" s="103" t="s">
        <v>114</v>
      </c>
      <c r="G20" s="103" t="s">
        <v>139</v>
      </c>
      <c r="H20" s="103" t="s">
        <v>130</v>
      </c>
      <c r="I20" s="103" t="s">
        <v>107</v>
      </c>
      <c r="J20" s="103" t="s">
        <v>126</v>
      </c>
      <c r="K20" s="104">
        <v>1224480</v>
      </c>
      <c r="L20" s="104">
        <v>176846715954</v>
      </c>
      <c r="M20" s="104" t="s">
        <v>140</v>
      </c>
      <c r="N20" s="104">
        <v>73966.441143456497</v>
      </c>
      <c r="O20" s="104">
        <v>48</v>
      </c>
      <c r="P20" s="104">
        <v>1042130</v>
      </c>
      <c r="Q20" s="104">
        <v>182350</v>
      </c>
      <c r="R20" s="104">
        <v>136134535942</v>
      </c>
      <c r="S20" s="104">
        <v>40712180012</v>
      </c>
      <c r="T20" s="104">
        <v>130630.924463431</v>
      </c>
      <c r="U20" s="104">
        <v>223261.49431867999</v>
      </c>
    </row>
    <row r="21" spans="1:21" ht="13.5" customHeight="1" x14ac:dyDescent="0.45">
      <c r="A21" s="102">
        <v>45473</v>
      </c>
      <c r="B21" s="103" t="s">
        <v>141</v>
      </c>
      <c r="C21" s="103">
        <v>85571332201</v>
      </c>
      <c r="D21" s="103" t="s">
        <v>91</v>
      </c>
      <c r="E21" s="103" t="s">
        <v>122</v>
      </c>
      <c r="F21" s="103" t="s">
        <v>123</v>
      </c>
      <c r="G21" s="103" t="s">
        <v>142</v>
      </c>
      <c r="H21" s="103" t="s">
        <v>125</v>
      </c>
      <c r="I21" s="103" t="s">
        <v>107</v>
      </c>
      <c r="J21" s="103" t="s">
        <v>126</v>
      </c>
      <c r="K21" s="104">
        <v>74030</v>
      </c>
      <c r="L21" s="104">
        <v>6663694251</v>
      </c>
      <c r="M21" s="104" t="s">
        <v>98</v>
      </c>
      <c r="N21" s="104">
        <v>37474.274546541499</v>
      </c>
      <c r="O21" s="104">
        <v>42</v>
      </c>
      <c r="P21" s="104">
        <v>56390</v>
      </c>
      <c r="Q21" s="104">
        <v>17640</v>
      </c>
      <c r="R21" s="104">
        <v>5846643281</v>
      </c>
      <c r="S21" s="104">
        <v>817050970</v>
      </c>
      <c r="T21" s="104">
        <v>103678.59414456</v>
      </c>
      <c r="U21" s="104">
        <v>46325.960764302297</v>
      </c>
    </row>
    <row r="22" spans="1:21" ht="13.5" customHeight="1" x14ac:dyDescent="0.45">
      <c r="A22" s="102">
        <v>45473</v>
      </c>
      <c r="B22" s="103" t="s">
        <v>143</v>
      </c>
      <c r="C22" s="103">
        <v>75493363262</v>
      </c>
      <c r="D22" s="103" t="s">
        <v>91</v>
      </c>
      <c r="E22" s="103" t="s">
        <v>122</v>
      </c>
      <c r="F22" s="103" t="s">
        <v>123</v>
      </c>
      <c r="G22" s="103" t="s">
        <v>144</v>
      </c>
      <c r="H22" s="103" t="s">
        <v>125</v>
      </c>
      <c r="I22" s="103" t="s">
        <v>107</v>
      </c>
      <c r="J22" s="103" t="s">
        <v>126</v>
      </c>
      <c r="K22" s="104">
        <v>922940</v>
      </c>
      <c r="L22" s="104">
        <v>91858240516</v>
      </c>
      <c r="M22" s="104" t="s">
        <v>117</v>
      </c>
      <c r="N22" s="104">
        <v>40927.771658304198</v>
      </c>
      <c r="O22" s="104">
        <v>40</v>
      </c>
      <c r="P22" s="104">
        <v>762560</v>
      </c>
      <c r="Q22" s="104">
        <v>160380</v>
      </c>
      <c r="R22" s="104">
        <v>81775622979</v>
      </c>
      <c r="S22" s="104">
        <v>10082617537</v>
      </c>
      <c r="T22" s="104">
        <v>107238.139609815</v>
      </c>
      <c r="U22" s="104">
        <v>62869.0103632112</v>
      </c>
    </row>
    <row r="23" spans="1:21" ht="13.5" customHeight="1" x14ac:dyDescent="0.45">
      <c r="A23" s="102">
        <v>45473</v>
      </c>
      <c r="B23" s="103" t="s">
        <v>145</v>
      </c>
      <c r="C23" s="103">
        <v>19415776361</v>
      </c>
      <c r="D23" s="103" t="s">
        <v>102</v>
      </c>
      <c r="E23" s="103" t="s">
        <v>113</v>
      </c>
      <c r="F23" s="103" t="s">
        <v>114</v>
      </c>
      <c r="G23" s="103" t="s">
        <v>115</v>
      </c>
      <c r="H23" s="103" t="s">
        <v>116</v>
      </c>
      <c r="I23" s="103" t="s">
        <v>107</v>
      </c>
      <c r="J23" s="103" t="s">
        <v>108</v>
      </c>
      <c r="K23" s="104">
        <v>96430</v>
      </c>
      <c r="L23" s="104">
        <v>63035481144</v>
      </c>
      <c r="M23" s="104" t="s">
        <v>137</v>
      </c>
      <c r="N23" s="104">
        <v>498047.91290005401</v>
      </c>
      <c r="O23" s="104">
        <v>76</v>
      </c>
      <c r="P23" s="104">
        <v>96430</v>
      </c>
      <c r="Q23" s="104"/>
      <c r="R23" s="104">
        <v>63035481144</v>
      </c>
      <c r="S23" s="104"/>
      <c r="T23" s="104">
        <v>653664.487048137</v>
      </c>
      <c r="U23" s="104"/>
    </row>
    <row r="24" spans="1:21" ht="13.5" customHeight="1" x14ac:dyDescent="0.45">
      <c r="A24" s="102">
        <v>45473</v>
      </c>
      <c r="B24" s="103" t="s">
        <v>146</v>
      </c>
      <c r="C24" s="103">
        <v>98172275725</v>
      </c>
      <c r="D24" s="103" t="s">
        <v>91</v>
      </c>
      <c r="E24" s="103" t="s">
        <v>122</v>
      </c>
      <c r="F24" s="103" t="s">
        <v>123</v>
      </c>
      <c r="G24" s="103" t="s">
        <v>147</v>
      </c>
      <c r="H24" s="103" t="s">
        <v>95</v>
      </c>
      <c r="I24" s="103" t="s">
        <v>107</v>
      </c>
      <c r="J24" s="103" t="s">
        <v>126</v>
      </c>
      <c r="K24" s="104">
        <v>224160</v>
      </c>
      <c r="L24" s="104">
        <v>22937637831</v>
      </c>
      <c r="M24" s="104" t="s">
        <v>98</v>
      </c>
      <c r="N24" s="104">
        <v>37705.066721035801</v>
      </c>
      <c r="O24" s="104">
        <v>44</v>
      </c>
      <c r="P24" s="104">
        <v>176770</v>
      </c>
      <c r="Q24" s="104">
        <v>47400</v>
      </c>
      <c r="R24" s="104">
        <v>19841727058</v>
      </c>
      <c r="S24" s="104">
        <v>3095910773</v>
      </c>
      <c r="T24" s="104">
        <v>112248.54925721</v>
      </c>
      <c r="U24" s="104">
        <v>65318.707365445101</v>
      </c>
    </row>
    <row r="25" spans="1:21" ht="13.5" customHeight="1" x14ac:dyDescent="0.45">
      <c r="A25" s="102">
        <v>45473</v>
      </c>
      <c r="B25" s="103" t="s">
        <v>148</v>
      </c>
      <c r="C25" s="103">
        <v>91593544166</v>
      </c>
      <c r="D25" s="103" t="s">
        <v>91</v>
      </c>
      <c r="E25" s="103" t="s">
        <v>92</v>
      </c>
      <c r="F25" s="103" t="s">
        <v>93</v>
      </c>
      <c r="G25" s="103" t="s">
        <v>94</v>
      </c>
      <c r="H25" s="103" t="s">
        <v>95</v>
      </c>
      <c r="I25" s="103" t="s">
        <v>96</v>
      </c>
      <c r="J25" s="103" t="s">
        <v>97</v>
      </c>
      <c r="K25" s="104">
        <v>9260</v>
      </c>
      <c r="L25" s="104">
        <v>3832338746</v>
      </c>
      <c r="M25" s="104" t="s">
        <v>137</v>
      </c>
      <c r="N25" s="104">
        <v>305018.336831138</v>
      </c>
      <c r="O25" s="104">
        <v>69</v>
      </c>
      <c r="P25" s="104">
        <v>9130</v>
      </c>
      <c r="Q25" s="104">
        <v>130</v>
      </c>
      <c r="R25" s="104">
        <v>3770175586</v>
      </c>
      <c r="S25" s="104">
        <v>62163160</v>
      </c>
      <c r="T25" s="104">
        <v>412988.89100668201</v>
      </c>
      <c r="U25" s="104">
        <v>474527.93893129798</v>
      </c>
    </row>
    <row r="26" spans="1:21" ht="13.5" customHeight="1" x14ac:dyDescent="0.45">
      <c r="A26" s="102">
        <v>45473</v>
      </c>
      <c r="B26" s="103" t="s">
        <v>149</v>
      </c>
      <c r="C26" s="103">
        <v>87883998803</v>
      </c>
      <c r="D26" s="103" t="s">
        <v>91</v>
      </c>
      <c r="E26" s="103" t="s">
        <v>92</v>
      </c>
      <c r="F26" s="103" t="s">
        <v>93</v>
      </c>
      <c r="G26" s="103" t="s">
        <v>150</v>
      </c>
      <c r="H26" s="103" t="s">
        <v>95</v>
      </c>
      <c r="I26" s="103" t="s">
        <v>96</v>
      </c>
      <c r="J26" s="103" t="s">
        <v>97</v>
      </c>
      <c r="K26" s="104">
        <v>2810</v>
      </c>
      <c r="L26" s="104">
        <v>352321135.06</v>
      </c>
      <c r="M26" s="104" t="s">
        <v>140</v>
      </c>
      <c r="N26" s="104">
        <v>68489.253983734103</v>
      </c>
      <c r="O26" s="104">
        <v>77</v>
      </c>
      <c r="P26" s="104">
        <v>2810</v>
      </c>
      <c r="Q26" s="104"/>
      <c r="R26" s="104">
        <v>352321135.06</v>
      </c>
      <c r="S26" s="104"/>
      <c r="T26" s="104">
        <v>125247.47069320999</v>
      </c>
      <c r="U26" s="104"/>
    </row>
    <row r="27" spans="1:21" ht="13.5" customHeight="1" x14ac:dyDescent="0.45">
      <c r="A27" s="102">
        <v>45473</v>
      </c>
      <c r="B27" s="103" t="s">
        <v>151</v>
      </c>
      <c r="C27" s="103">
        <v>45828721007</v>
      </c>
      <c r="D27" s="103" t="s">
        <v>91</v>
      </c>
      <c r="E27" s="103" t="s">
        <v>92</v>
      </c>
      <c r="F27" s="103" t="s">
        <v>93</v>
      </c>
      <c r="G27" s="103" t="s">
        <v>94</v>
      </c>
      <c r="H27" s="103" t="s">
        <v>95</v>
      </c>
      <c r="I27" s="103" t="s">
        <v>96</v>
      </c>
      <c r="J27" s="103" t="s">
        <v>97</v>
      </c>
      <c r="K27" s="104">
        <v>11780</v>
      </c>
      <c r="L27" s="104">
        <v>2055246378.65727</v>
      </c>
      <c r="M27" s="104" t="s">
        <v>140</v>
      </c>
      <c r="N27" s="104">
        <v>98730.769247156102</v>
      </c>
      <c r="O27" s="104">
        <v>66</v>
      </c>
      <c r="P27" s="104">
        <v>9540</v>
      </c>
      <c r="Q27" s="104">
        <v>2240</v>
      </c>
      <c r="R27" s="104">
        <v>1842552860.1989999</v>
      </c>
      <c r="S27" s="104">
        <v>212693518.45826799</v>
      </c>
      <c r="T27" s="104">
        <v>193159.96018440099</v>
      </c>
      <c r="U27" s="104">
        <v>95079.802618805697</v>
      </c>
    </row>
    <row r="28" spans="1:21" ht="13.5" customHeight="1" x14ac:dyDescent="0.45">
      <c r="A28" s="102">
        <v>45473</v>
      </c>
      <c r="B28" s="103" t="s">
        <v>152</v>
      </c>
      <c r="C28" s="103">
        <v>26458298557</v>
      </c>
      <c r="D28" s="103" t="s">
        <v>91</v>
      </c>
      <c r="E28" s="103" t="s">
        <v>92</v>
      </c>
      <c r="F28" s="103" t="s">
        <v>93</v>
      </c>
      <c r="G28" s="103" t="s">
        <v>136</v>
      </c>
      <c r="H28" s="103" t="s">
        <v>95</v>
      </c>
      <c r="I28" s="103" t="s">
        <v>96</v>
      </c>
      <c r="J28" s="103" t="s">
        <v>97</v>
      </c>
      <c r="K28" s="104">
        <v>616030</v>
      </c>
      <c r="L28" s="104">
        <v>96169834332</v>
      </c>
      <c r="M28" s="104" t="s">
        <v>140</v>
      </c>
      <c r="N28" s="104">
        <v>88515.577343511206</v>
      </c>
      <c r="O28" s="104">
        <v>55</v>
      </c>
      <c r="P28" s="104">
        <v>470060</v>
      </c>
      <c r="Q28" s="104">
        <v>145970</v>
      </c>
      <c r="R28" s="104">
        <v>83805668040</v>
      </c>
      <c r="S28" s="104">
        <v>12364166292</v>
      </c>
      <c r="T28" s="104">
        <v>178287.17193549799</v>
      </c>
      <c r="U28" s="104">
        <v>84704.055600846797</v>
      </c>
    </row>
    <row r="29" spans="1:21" ht="13.5" customHeight="1" x14ac:dyDescent="0.45">
      <c r="A29" s="102">
        <v>45473</v>
      </c>
      <c r="B29" s="103" t="s">
        <v>153</v>
      </c>
      <c r="C29" s="103">
        <v>24248426878</v>
      </c>
      <c r="D29" s="103" t="s">
        <v>102</v>
      </c>
      <c r="E29" s="103" t="s">
        <v>103</v>
      </c>
      <c r="F29" s="103" t="s">
        <v>104</v>
      </c>
      <c r="G29" s="103" t="s">
        <v>154</v>
      </c>
      <c r="H29" s="103" t="s">
        <v>106</v>
      </c>
      <c r="I29" s="103" t="s">
        <v>107</v>
      </c>
      <c r="J29" s="103" t="s">
        <v>108</v>
      </c>
      <c r="K29" s="104">
        <v>3570</v>
      </c>
      <c r="L29" s="104">
        <v>1810994728</v>
      </c>
      <c r="M29" s="104" t="s">
        <v>137</v>
      </c>
      <c r="N29" s="104">
        <v>357783.210157127</v>
      </c>
      <c r="O29" s="104">
        <v>77</v>
      </c>
      <c r="P29" s="104">
        <v>3570</v>
      </c>
      <c r="Q29" s="104"/>
      <c r="R29" s="104">
        <v>1810994728</v>
      </c>
      <c r="S29" s="104"/>
      <c r="T29" s="104">
        <v>507565.78699551598</v>
      </c>
      <c r="U29" s="104"/>
    </row>
    <row r="30" spans="1:21" ht="13.5" customHeight="1" x14ac:dyDescent="0.45">
      <c r="A30" s="102">
        <v>45473</v>
      </c>
      <c r="B30" s="103" t="s">
        <v>155</v>
      </c>
      <c r="C30" s="103">
        <v>60532453567</v>
      </c>
      <c r="D30" s="103" t="s">
        <v>102</v>
      </c>
      <c r="E30" s="103" t="s">
        <v>113</v>
      </c>
      <c r="F30" s="103" t="s">
        <v>114</v>
      </c>
      <c r="G30" s="103" t="s">
        <v>156</v>
      </c>
      <c r="H30" s="103" t="s">
        <v>116</v>
      </c>
      <c r="I30" s="103" t="s">
        <v>107</v>
      </c>
      <c r="J30" s="103" t="s">
        <v>108</v>
      </c>
      <c r="K30" s="104">
        <v>6900</v>
      </c>
      <c r="L30" s="104">
        <v>0</v>
      </c>
      <c r="M30" s="104" t="s">
        <v>157</v>
      </c>
      <c r="N30" s="104">
        <v>0</v>
      </c>
      <c r="O30" s="104">
        <v>44</v>
      </c>
      <c r="P30" s="104">
        <v>6710</v>
      </c>
      <c r="Q30" s="104">
        <v>190</v>
      </c>
      <c r="R30" s="104">
        <v>0</v>
      </c>
      <c r="S30" s="104">
        <v>0</v>
      </c>
      <c r="T30" s="104">
        <v>0</v>
      </c>
      <c r="U30" s="104">
        <v>0</v>
      </c>
    </row>
    <row r="31" spans="1:21" ht="13.5" customHeight="1" x14ac:dyDescent="0.45">
      <c r="A31" s="102">
        <v>45473</v>
      </c>
      <c r="B31" s="103" t="s">
        <v>158</v>
      </c>
      <c r="C31" s="103">
        <v>56601925435</v>
      </c>
      <c r="D31" s="103" t="s">
        <v>91</v>
      </c>
      <c r="E31" s="103" t="s">
        <v>92</v>
      </c>
      <c r="F31" s="103" t="s">
        <v>93</v>
      </c>
      <c r="G31" s="103" t="s">
        <v>136</v>
      </c>
      <c r="H31" s="103" t="s">
        <v>95</v>
      </c>
      <c r="I31" s="103" t="s">
        <v>96</v>
      </c>
      <c r="J31" s="103" t="s">
        <v>97</v>
      </c>
      <c r="K31" s="104">
        <v>129510</v>
      </c>
      <c r="L31" s="104">
        <v>5384316151</v>
      </c>
      <c r="M31" s="104" t="s">
        <v>98</v>
      </c>
      <c r="N31" s="104">
        <v>26020.780821159198</v>
      </c>
      <c r="O31" s="104">
        <v>36</v>
      </c>
      <c r="P31" s="104">
        <v>101060</v>
      </c>
      <c r="Q31" s="104">
        <v>28450</v>
      </c>
      <c r="R31" s="104">
        <v>4486677149</v>
      </c>
      <c r="S31" s="104">
        <v>897639002</v>
      </c>
      <c r="T31" s="104">
        <v>44397.490020483499</v>
      </c>
      <c r="U31" s="104">
        <v>31548.132077461101</v>
      </c>
    </row>
    <row r="32" spans="1:21" ht="13.5" customHeight="1" x14ac:dyDescent="0.45">
      <c r="A32" s="102">
        <v>45473</v>
      </c>
      <c r="B32" s="103" t="s">
        <v>159</v>
      </c>
      <c r="C32" s="103">
        <v>57929339093</v>
      </c>
      <c r="D32" s="103" t="s">
        <v>91</v>
      </c>
      <c r="E32" s="103" t="s">
        <v>92</v>
      </c>
      <c r="F32" s="103" t="s">
        <v>93</v>
      </c>
      <c r="G32" s="103" t="s">
        <v>160</v>
      </c>
      <c r="H32" s="103" t="s">
        <v>95</v>
      </c>
      <c r="I32" s="103" t="s">
        <v>96</v>
      </c>
      <c r="J32" s="103" t="s">
        <v>97</v>
      </c>
      <c r="K32" s="104">
        <v>8980</v>
      </c>
      <c r="L32" s="104">
        <v>2577628265</v>
      </c>
      <c r="M32" s="104" t="s">
        <v>137</v>
      </c>
      <c r="N32" s="104">
        <v>201927.840646717</v>
      </c>
      <c r="O32" s="104">
        <v>67</v>
      </c>
      <c r="P32" s="104">
        <v>8980</v>
      </c>
      <c r="Q32" s="104">
        <v>0</v>
      </c>
      <c r="R32" s="104">
        <v>2577615361</v>
      </c>
      <c r="S32" s="104">
        <v>12904</v>
      </c>
      <c r="T32" s="104">
        <v>287103.51537090697</v>
      </c>
      <c r="U32" s="104">
        <v>4301.3333333333303</v>
      </c>
    </row>
    <row r="33" spans="1:21" ht="13.5" customHeight="1" x14ac:dyDescent="0.45">
      <c r="A33" s="102">
        <v>45473</v>
      </c>
      <c r="B33" s="103" t="s">
        <v>161</v>
      </c>
      <c r="C33" s="103">
        <v>43198502058</v>
      </c>
      <c r="D33" s="103" t="s">
        <v>102</v>
      </c>
      <c r="E33" s="103" t="s">
        <v>113</v>
      </c>
      <c r="F33" s="103" t="s">
        <v>114</v>
      </c>
      <c r="G33" s="103" t="s">
        <v>162</v>
      </c>
      <c r="H33" s="103" t="s">
        <v>116</v>
      </c>
      <c r="I33" s="103" t="s">
        <v>107</v>
      </c>
      <c r="J33" s="103" t="s">
        <v>108</v>
      </c>
      <c r="K33" s="104">
        <v>2570</v>
      </c>
      <c r="L33" s="104">
        <v>842554224</v>
      </c>
      <c r="M33" s="104" t="s">
        <v>137</v>
      </c>
      <c r="N33" s="104">
        <v>223985.278485335</v>
      </c>
      <c r="O33" s="104">
        <v>51</v>
      </c>
      <c r="P33" s="104">
        <v>1860</v>
      </c>
      <c r="Q33" s="104">
        <v>710</v>
      </c>
      <c r="R33" s="104">
        <v>600096653</v>
      </c>
      <c r="S33" s="104">
        <v>242457571</v>
      </c>
      <c r="T33" s="104">
        <v>322632.609139785</v>
      </c>
      <c r="U33" s="104">
        <v>340530.29634831502</v>
      </c>
    </row>
    <row r="34" spans="1:21" ht="13.5" customHeight="1" x14ac:dyDescent="0.45">
      <c r="A34" s="102">
        <v>45473</v>
      </c>
      <c r="B34" s="103" t="s">
        <v>163</v>
      </c>
      <c r="C34" s="103">
        <v>56286625181</v>
      </c>
      <c r="D34" s="103" t="s">
        <v>91</v>
      </c>
      <c r="E34" s="103" t="s">
        <v>122</v>
      </c>
      <c r="F34" s="103" t="s">
        <v>123</v>
      </c>
      <c r="G34" s="103" t="s">
        <v>164</v>
      </c>
      <c r="H34" s="103" t="s">
        <v>125</v>
      </c>
      <c r="I34" s="103" t="s">
        <v>107</v>
      </c>
      <c r="J34" s="103" t="s">
        <v>126</v>
      </c>
      <c r="K34" s="104">
        <v>78720</v>
      </c>
      <c r="L34" s="104">
        <v>4564109999.8500004</v>
      </c>
      <c r="M34" s="104" t="s">
        <v>127</v>
      </c>
      <c r="N34" s="104">
        <v>12977.7884161642</v>
      </c>
      <c r="O34" s="104">
        <v>39</v>
      </c>
      <c r="P34" s="104">
        <v>65680</v>
      </c>
      <c r="Q34" s="104">
        <v>13050</v>
      </c>
      <c r="R34" s="104">
        <v>3903532246.6199999</v>
      </c>
      <c r="S34" s="104">
        <v>660577753.23000002</v>
      </c>
      <c r="T34" s="104">
        <v>59435.300738767</v>
      </c>
      <c r="U34" s="104">
        <v>50634.505076651898</v>
      </c>
    </row>
    <row r="35" spans="1:21" ht="13.5" customHeight="1" x14ac:dyDescent="0.45">
      <c r="A35" s="102">
        <v>45473</v>
      </c>
      <c r="B35" s="103" t="s">
        <v>165</v>
      </c>
      <c r="C35" s="103">
        <v>45960194277</v>
      </c>
      <c r="D35" s="103" t="s">
        <v>91</v>
      </c>
      <c r="E35" s="103" t="s">
        <v>92</v>
      </c>
      <c r="F35" s="103" t="s">
        <v>93</v>
      </c>
      <c r="G35" s="103" t="s">
        <v>94</v>
      </c>
      <c r="H35" s="103" t="s">
        <v>95</v>
      </c>
      <c r="I35" s="103" t="s">
        <v>96</v>
      </c>
      <c r="J35" s="103" t="s">
        <v>97</v>
      </c>
      <c r="K35" s="104">
        <v>55200</v>
      </c>
      <c r="L35" s="104">
        <v>2201124552</v>
      </c>
      <c r="M35" s="104" t="s">
        <v>120</v>
      </c>
      <c r="N35" s="104">
        <v>17759.579013844901</v>
      </c>
      <c r="O35" s="104">
        <v>30</v>
      </c>
      <c r="P35" s="104">
        <v>53420</v>
      </c>
      <c r="Q35" s="104">
        <v>1780</v>
      </c>
      <c r="R35" s="104">
        <v>2200333135</v>
      </c>
      <c r="S35" s="104">
        <v>791417</v>
      </c>
      <c r="T35" s="104">
        <v>41186.229690775697</v>
      </c>
      <c r="U35" s="104">
        <v>444.61629213483099</v>
      </c>
    </row>
    <row r="36" spans="1:21" ht="13.5" customHeight="1" x14ac:dyDescent="0.45">
      <c r="A36" s="102">
        <v>45473</v>
      </c>
      <c r="B36" s="103" t="s">
        <v>166</v>
      </c>
      <c r="C36" s="103">
        <v>55697537183</v>
      </c>
      <c r="D36" s="103" t="s">
        <v>102</v>
      </c>
      <c r="E36" s="103" t="s">
        <v>103</v>
      </c>
      <c r="F36" s="103" t="s">
        <v>104</v>
      </c>
      <c r="G36" s="103" t="s">
        <v>167</v>
      </c>
      <c r="H36" s="103" t="s">
        <v>95</v>
      </c>
      <c r="I36" s="103" t="s">
        <v>107</v>
      </c>
      <c r="J36" s="103" t="s">
        <v>108</v>
      </c>
      <c r="K36" s="104">
        <v>2020</v>
      </c>
      <c r="L36" s="104">
        <v>651747656.12</v>
      </c>
      <c r="M36" s="104" t="s">
        <v>109</v>
      </c>
      <c r="N36" s="104">
        <v>143962.08705357101</v>
      </c>
      <c r="O36" s="104">
        <v>47</v>
      </c>
      <c r="P36" s="104">
        <v>1040</v>
      </c>
      <c r="Q36" s="104">
        <v>980</v>
      </c>
      <c r="R36" s="104">
        <v>315523528.12</v>
      </c>
      <c r="S36" s="104">
        <v>336224128</v>
      </c>
      <c r="T36" s="104">
        <v>303096.56879923202</v>
      </c>
      <c r="U36" s="104">
        <v>344491.93442622997</v>
      </c>
    </row>
    <row r="37" spans="1:21" ht="13.5" customHeight="1" x14ac:dyDescent="0.45">
      <c r="A37" s="102">
        <v>45473</v>
      </c>
      <c r="B37" s="103" t="s">
        <v>168</v>
      </c>
      <c r="C37" s="103">
        <v>32367272075</v>
      </c>
      <c r="D37" s="103" t="s">
        <v>91</v>
      </c>
      <c r="E37" s="103" t="s">
        <v>92</v>
      </c>
      <c r="F37" s="103" t="s">
        <v>93</v>
      </c>
      <c r="G37" s="103" t="s">
        <v>169</v>
      </c>
      <c r="H37" s="103" t="s">
        <v>95</v>
      </c>
      <c r="I37" s="103" t="s">
        <v>96</v>
      </c>
      <c r="J37" s="103" t="s">
        <v>97</v>
      </c>
      <c r="K37" s="104">
        <v>76120</v>
      </c>
      <c r="L37" s="104">
        <v>683915380.04999995</v>
      </c>
      <c r="M37" s="104" t="s">
        <v>170</v>
      </c>
      <c r="N37" s="104">
        <v>4505.1243107275104</v>
      </c>
      <c r="O37" s="104">
        <v>27</v>
      </c>
      <c r="P37" s="104">
        <v>64210</v>
      </c>
      <c r="Q37" s="104">
        <v>11920</v>
      </c>
      <c r="R37" s="104">
        <v>632817443.00999999</v>
      </c>
      <c r="S37" s="104">
        <v>51097937.039999999</v>
      </c>
      <c r="T37" s="104">
        <v>9856.0483912718391</v>
      </c>
      <c r="U37" s="104">
        <v>4287.8188335990599</v>
      </c>
    </row>
    <row r="38" spans="1:21" ht="13.5" customHeight="1" x14ac:dyDescent="0.45">
      <c r="A38" s="102">
        <v>45473</v>
      </c>
      <c r="B38" s="103" t="s">
        <v>171</v>
      </c>
      <c r="C38" s="103">
        <v>22599554834</v>
      </c>
      <c r="D38" s="103" t="s">
        <v>91</v>
      </c>
      <c r="E38" s="103" t="s">
        <v>92</v>
      </c>
      <c r="F38" s="103" t="s">
        <v>123</v>
      </c>
      <c r="G38" s="103" t="s">
        <v>94</v>
      </c>
      <c r="H38" s="103" t="s">
        <v>95</v>
      </c>
      <c r="I38" s="103" t="s">
        <v>96</v>
      </c>
      <c r="J38" s="103" t="s">
        <v>97</v>
      </c>
      <c r="K38" s="104">
        <v>97900</v>
      </c>
      <c r="L38" s="104">
        <v>3266857515</v>
      </c>
      <c r="M38" s="104" t="s">
        <v>127</v>
      </c>
      <c r="N38" s="104">
        <v>12172.322980339201</v>
      </c>
      <c r="O38" s="104">
        <v>31</v>
      </c>
      <c r="P38" s="104">
        <v>83380</v>
      </c>
      <c r="Q38" s="104">
        <v>14520</v>
      </c>
      <c r="R38" s="104">
        <v>2926501269</v>
      </c>
      <c r="S38" s="104">
        <v>340356246</v>
      </c>
      <c r="T38" s="104">
        <v>35097.939206773699</v>
      </c>
      <c r="U38" s="104">
        <v>23440.5128099174</v>
      </c>
    </row>
    <row r="39" spans="1:21" ht="13.5" customHeight="1" x14ac:dyDescent="0.45">
      <c r="A39" s="102">
        <v>45473</v>
      </c>
      <c r="B39" s="103" t="s">
        <v>172</v>
      </c>
      <c r="C39" s="103">
        <v>64971749321</v>
      </c>
      <c r="D39" s="103" t="s">
        <v>91</v>
      </c>
      <c r="E39" s="103" t="s">
        <v>122</v>
      </c>
      <c r="F39" s="103" t="s">
        <v>123</v>
      </c>
      <c r="G39" s="103" t="s">
        <v>173</v>
      </c>
      <c r="H39" s="103" t="s">
        <v>125</v>
      </c>
      <c r="I39" s="103" t="s">
        <v>107</v>
      </c>
      <c r="J39" s="103" t="s">
        <v>126</v>
      </c>
      <c r="K39" s="104">
        <v>1075660</v>
      </c>
      <c r="L39" s="104">
        <v>85003182922</v>
      </c>
      <c r="M39" s="104" t="s">
        <v>98</v>
      </c>
      <c r="N39" s="104">
        <v>33499.549967546198</v>
      </c>
      <c r="O39" s="104">
        <v>42</v>
      </c>
      <c r="P39" s="104">
        <v>940190</v>
      </c>
      <c r="Q39" s="104">
        <v>135470</v>
      </c>
      <c r="R39" s="104">
        <v>76574901395</v>
      </c>
      <c r="S39" s="104">
        <v>8428281527</v>
      </c>
      <c r="T39" s="104">
        <v>81446.285156495098</v>
      </c>
      <c r="U39" s="104">
        <v>62213.277285678399</v>
      </c>
    </row>
    <row r="40" spans="1:21" ht="13.5" customHeight="1" x14ac:dyDescent="0.45">
      <c r="A40" s="102">
        <v>45473</v>
      </c>
      <c r="B40" s="103" t="s">
        <v>174</v>
      </c>
      <c r="C40" s="103">
        <v>68657495890</v>
      </c>
      <c r="D40" s="103" t="s">
        <v>91</v>
      </c>
      <c r="E40" s="103" t="s">
        <v>122</v>
      </c>
      <c r="F40" s="103" t="s">
        <v>123</v>
      </c>
      <c r="G40" s="103" t="s">
        <v>175</v>
      </c>
      <c r="H40" s="103" t="s">
        <v>125</v>
      </c>
      <c r="I40" s="103" t="s">
        <v>107</v>
      </c>
      <c r="J40" s="103" t="s">
        <v>126</v>
      </c>
      <c r="K40" s="104">
        <v>1861500</v>
      </c>
      <c r="L40" s="104">
        <v>113772761920</v>
      </c>
      <c r="M40" s="104" t="s">
        <v>120</v>
      </c>
      <c r="N40" s="104">
        <v>17753.780928871998</v>
      </c>
      <c r="O40" s="104">
        <v>34</v>
      </c>
      <c r="P40" s="104">
        <v>1580120</v>
      </c>
      <c r="Q40" s="104">
        <v>281380</v>
      </c>
      <c r="R40" s="104">
        <v>103091936663</v>
      </c>
      <c r="S40" s="104">
        <v>10680825257</v>
      </c>
      <c r="T40" s="104">
        <v>65243.023426672102</v>
      </c>
      <c r="U40" s="104">
        <v>37958.9920214089</v>
      </c>
    </row>
    <row r="41" spans="1:21" ht="13.5" customHeight="1" x14ac:dyDescent="0.45">
      <c r="A41" s="102">
        <v>45473</v>
      </c>
      <c r="B41" s="103" t="s">
        <v>176</v>
      </c>
      <c r="C41" s="103">
        <v>60910190523</v>
      </c>
      <c r="D41" s="103" t="s">
        <v>91</v>
      </c>
      <c r="E41" s="103" t="s">
        <v>92</v>
      </c>
      <c r="F41" s="103" t="s">
        <v>93</v>
      </c>
      <c r="G41" s="103" t="s">
        <v>177</v>
      </c>
      <c r="H41" s="103" t="s">
        <v>95</v>
      </c>
      <c r="I41" s="103" t="s">
        <v>96</v>
      </c>
      <c r="J41" s="103" t="s">
        <v>97</v>
      </c>
      <c r="K41" s="104">
        <v>144190</v>
      </c>
      <c r="L41" s="104">
        <v>34380710169</v>
      </c>
      <c r="M41" s="104" t="s">
        <v>109</v>
      </c>
      <c r="N41" s="104">
        <v>133646.417789128</v>
      </c>
      <c r="O41" s="104">
        <v>54</v>
      </c>
      <c r="P41" s="104">
        <v>144100</v>
      </c>
      <c r="Q41" s="104">
        <v>90</v>
      </c>
      <c r="R41" s="104">
        <v>34380698672</v>
      </c>
      <c r="S41" s="104">
        <v>11497</v>
      </c>
      <c r="T41" s="104">
        <v>238589.16496877201</v>
      </c>
      <c r="U41" s="104">
        <v>135.25882352941201</v>
      </c>
    </row>
    <row r="42" spans="1:21" ht="13.5" customHeight="1" x14ac:dyDescent="0.45">
      <c r="A42" s="102">
        <v>45473</v>
      </c>
      <c r="B42" s="103" t="s">
        <v>178</v>
      </c>
      <c r="C42" s="103">
        <v>70815369818</v>
      </c>
      <c r="D42" s="103" t="s">
        <v>91</v>
      </c>
      <c r="E42" s="103" t="s">
        <v>92</v>
      </c>
      <c r="F42" s="103" t="s">
        <v>93</v>
      </c>
      <c r="G42" s="103" t="s">
        <v>134</v>
      </c>
      <c r="H42" s="103" t="s">
        <v>95</v>
      </c>
      <c r="I42" s="103" t="s">
        <v>96</v>
      </c>
      <c r="J42" s="103" t="s">
        <v>97</v>
      </c>
      <c r="K42" s="104">
        <v>278450</v>
      </c>
      <c r="L42" s="104">
        <v>63964388092</v>
      </c>
      <c r="M42" s="104" t="s">
        <v>109</v>
      </c>
      <c r="N42" s="104">
        <v>116796.926188602</v>
      </c>
      <c r="O42" s="104">
        <v>59</v>
      </c>
      <c r="P42" s="104">
        <v>190720</v>
      </c>
      <c r="Q42" s="104">
        <v>87730</v>
      </c>
      <c r="R42" s="104">
        <v>46310000195</v>
      </c>
      <c r="S42" s="104">
        <v>17654387897</v>
      </c>
      <c r="T42" s="104">
        <v>242821.78839216399</v>
      </c>
      <c r="U42" s="104">
        <v>201235.471298302</v>
      </c>
    </row>
    <row r="43" spans="1:21" ht="13.5" customHeight="1" x14ac:dyDescent="0.45">
      <c r="A43" s="102">
        <v>45473</v>
      </c>
      <c r="B43" s="103" t="s">
        <v>179</v>
      </c>
      <c r="C43" s="103">
        <v>23053121564</v>
      </c>
      <c r="D43" s="103" t="s">
        <v>91</v>
      </c>
      <c r="E43" s="103" t="s">
        <v>113</v>
      </c>
      <c r="F43" s="103" t="s">
        <v>93</v>
      </c>
      <c r="G43" s="103" t="s">
        <v>180</v>
      </c>
      <c r="H43" s="103" t="s">
        <v>116</v>
      </c>
      <c r="I43" s="103" t="s">
        <v>107</v>
      </c>
      <c r="J43" s="103" t="s">
        <v>126</v>
      </c>
      <c r="K43" s="104">
        <v>246560</v>
      </c>
      <c r="L43" s="104">
        <v>32060197132.68</v>
      </c>
      <c r="M43" s="104" t="s">
        <v>117</v>
      </c>
      <c r="N43" s="104">
        <v>40361.994841269603</v>
      </c>
      <c r="O43" s="104">
        <v>48</v>
      </c>
      <c r="P43" s="104">
        <v>223010</v>
      </c>
      <c r="Q43" s="104">
        <v>23550</v>
      </c>
      <c r="R43" s="104">
        <v>29475233606.799999</v>
      </c>
      <c r="S43" s="104">
        <v>2584963525.8800001</v>
      </c>
      <c r="T43" s="104">
        <v>132169.415888902</v>
      </c>
      <c r="U43" s="104">
        <v>109788.215157358</v>
      </c>
    </row>
    <row r="44" spans="1:21" ht="13.5" customHeight="1" x14ac:dyDescent="0.45">
      <c r="A44" s="102">
        <v>45473</v>
      </c>
      <c r="B44" s="103" t="s">
        <v>181</v>
      </c>
      <c r="C44" s="103">
        <v>94579217553</v>
      </c>
      <c r="D44" s="103" t="s">
        <v>91</v>
      </c>
      <c r="E44" s="103" t="s">
        <v>92</v>
      </c>
      <c r="F44" s="103" t="s">
        <v>93</v>
      </c>
      <c r="G44" s="103" t="s">
        <v>182</v>
      </c>
      <c r="H44" s="103" t="s">
        <v>95</v>
      </c>
      <c r="I44" s="103" t="s">
        <v>96</v>
      </c>
      <c r="J44" s="103" t="s">
        <v>97</v>
      </c>
      <c r="K44" s="104">
        <v>3330</v>
      </c>
      <c r="L44" s="104">
        <v>236238513.53</v>
      </c>
      <c r="M44" s="104" t="s">
        <v>170</v>
      </c>
      <c r="N44" s="104">
        <v>1021.65189903048</v>
      </c>
      <c r="O44" s="104">
        <v>71</v>
      </c>
      <c r="P44" s="104">
        <v>3090</v>
      </c>
      <c r="Q44" s="104">
        <v>230</v>
      </c>
      <c r="R44" s="104">
        <v>235945868.50999999</v>
      </c>
      <c r="S44" s="104">
        <v>292645.02</v>
      </c>
      <c r="T44" s="104">
        <v>76259.168878474506</v>
      </c>
      <c r="U44" s="104">
        <v>1255.98721030043</v>
      </c>
    </row>
    <row r="45" spans="1:21" ht="13.5" customHeight="1" x14ac:dyDescent="0.45">
      <c r="A45" s="102">
        <v>45473</v>
      </c>
      <c r="B45" s="103" t="s">
        <v>183</v>
      </c>
      <c r="C45" s="103">
        <v>24496637884</v>
      </c>
      <c r="D45" s="103" t="s">
        <v>91</v>
      </c>
      <c r="E45" s="103" t="s">
        <v>113</v>
      </c>
      <c r="F45" s="103" t="s">
        <v>114</v>
      </c>
      <c r="G45" s="103" t="s">
        <v>184</v>
      </c>
      <c r="H45" s="103" t="s">
        <v>130</v>
      </c>
      <c r="I45" s="103" t="s">
        <v>107</v>
      </c>
      <c r="J45" s="103" t="s">
        <v>108</v>
      </c>
      <c r="K45" s="104">
        <v>85120</v>
      </c>
      <c r="L45" s="104">
        <v>13010468141</v>
      </c>
      <c r="M45" s="104" t="s">
        <v>140</v>
      </c>
      <c r="N45" s="104">
        <v>79057.948497686404</v>
      </c>
      <c r="O45" s="104">
        <v>53</v>
      </c>
      <c r="P45" s="104">
        <v>69450</v>
      </c>
      <c r="Q45" s="104">
        <v>15670</v>
      </c>
      <c r="R45" s="104">
        <v>11862276879</v>
      </c>
      <c r="S45" s="104">
        <v>1148191262</v>
      </c>
      <c r="T45" s="104">
        <v>170803.12280777501</v>
      </c>
      <c r="U45" s="104">
        <v>73277.890229114797</v>
      </c>
    </row>
    <row r="46" spans="1:21" ht="13.5" customHeight="1" x14ac:dyDescent="0.45">
      <c r="A46" s="102">
        <v>45473</v>
      </c>
      <c r="B46" s="103" t="s">
        <v>185</v>
      </c>
      <c r="C46" s="103">
        <v>28901371321</v>
      </c>
      <c r="D46" s="103" t="s">
        <v>91</v>
      </c>
      <c r="E46" s="103" t="s">
        <v>113</v>
      </c>
      <c r="F46" s="103" t="s">
        <v>114</v>
      </c>
      <c r="G46" s="103" t="s">
        <v>186</v>
      </c>
      <c r="H46" s="103" t="s">
        <v>125</v>
      </c>
      <c r="I46" s="103" t="s">
        <v>107</v>
      </c>
      <c r="J46" s="103" t="s">
        <v>126</v>
      </c>
      <c r="K46" s="104">
        <v>86610</v>
      </c>
      <c r="L46" s="104">
        <v>14383739938</v>
      </c>
      <c r="M46" s="104" t="s">
        <v>140</v>
      </c>
      <c r="N46" s="104">
        <v>94260.209666537005</v>
      </c>
      <c r="O46" s="104">
        <v>51</v>
      </c>
      <c r="P46" s="104">
        <v>72570</v>
      </c>
      <c r="Q46" s="104">
        <v>14050</v>
      </c>
      <c r="R46" s="104">
        <v>12661754047</v>
      </c>
      <c r="S46" s="104">
        <v>1721985891</v>
      </c>
      <c r="T46" s="104">
        <v>174488.44549024999</v>
      </c>
      <c r="U46" s="104">
        <v>122587.44863672</v>
      </c>
    </row>
    <row r="47" spans="1:21" ht="13.5" customHeight="1" x14ac:dyDescent="0.45">
      <c r="A47" s="102">
        <v>45473</v>
      </c>
      <c r="B47" s="103" t="s">
        <v>187</v>
      </c>
      <c r="C47" s="103">
        <v>70732426024</v>
      </c>
      <c r="D47" s="103" t="s">
        <v>91</v>
      </c>
      <c r="E47" s="103" t="s">
        <v>92</v>
      </c>
      <c r="F47" s="103" t="s">
        <v>93</v>
      </c>
      <c r="G47" s="103" t="s">
        <v>188</v>
      </c>
      <c r="H47" s="103" t="s">
        <v>95</v>
      </c>
      <c r="I47" s="103" t="s">
        <v>96</v>
      </c>
      <c r="J47" s="103" t="s">
        <v>97</v>
      </c>
      <c r="K47" s="104">
        <v>808020</v>
      </c>
      <c r="L47" s="104">
        <v>84133011361</v>
      </c>
      <c r="M47" s="104" t="s">
        <v>98</v>
      </c>
      <c r="N47" s="104">
        <v>32842.1498857189</v>
      </c>
      <c r="O47" s="104">
        <v>47</v>
      </c>
      <c r="P47" s="104">
        <v>467400</v>
      </c>
      <c r="Q47" s="104">
        <v>340620</v>
      </c>
      <c r="R47" s="104">
        <v>41941612991</v>
      </c>
      <c r="S47" s="104">
        <v>42191398370</v>
      </c>
      <c r="T47" s="104">
        <v>89733.298654480197</v>
      </c>
      <c r="U47" s="104">
        <v>123866.473988609</v>
      </c>
    </row>
    <row r="48" spans="1:21" ht="13.5" customHeight="1" x14ac:dyDescent="0.45">
      <c r="A48" s="102">
        <v>45473</v>
      </c>
      <c r="B48" s="103" t="s">
        <v>189</v>
      </c>
      <c r="C48" s="103">
        <v>65508799106</v>
      </c>
      <c r="D48" s="103" t="s">
        <v>91</v>
      </c>
      <c r="E48" s="103" t="s">
        <v>92</v>
      </c>
      <c r="F48" s="103" t="s">
        <v>93</v>
      </c>
      <c r="G48" s="103" t="s">
        <v>190</v>
      </c>
      <c r="H48" s="103" t="s">
        <v>95</v>
      </c>
      <c r="I48" s="103" t="s">
        <v>96</v>
      </c>
      <c r="J48" s="103" t="s">
        <v>97</v>
      </c>
      <c r="K48" s="104">
        <v>124120</v>
      </c>
      <c r="L48" s="104">
        <v>42604084442</v>
      </c>
      <c r="M48" s="104" t="s">
        <v>137</v>
      </c>
      <c r="N48" s="104">
        <v>233515.963801898</v>
      </c>
      <c r="O48" s="104">
        <v>62</v>
      </c>
      <c r="P48" s="104">
        <v>108020</v>
      </c>
      <c r="Q48" s="104">
        <v>16100</v>
      </c>
      <c r="R48" s="104">
        <v>39537297821</v>
      </c>
      <c r="S48" s="104">
        <v>3066786621</v>
      </c>
      <c r="T48" s="104">
        <v>366025.08675406</v>
      </c>
      <c r="U48" s="104">
        <v>190507.30655982101</v>
      </c>
    </row>
    <row r="49" spans="1:21" ht="13.5" customHeight="1" x14ac:dyDescent="0.45">
      <c r="A49" s="102">
        <v>45473</v>
      </c>
      <c r="B49" s="103" t="s">
        <v>191</v>
      </c>
      <c r="C49" s="103">
        <v>98415348576</v>
      </c>
      <c r="D49" s="103" t="s">
        <v>102</v>
      </c>
      <c r="E49" s="103" t="s">
        <v>92</v>
      </c>
      <c r="F49" s="103" t="s">
        <v>93</v>
      </c>
      <c r="G49" s="103" t="s">
        <v>169</v>
      </c>
      <c r="H49" s="103" t="s">
        <v>95</v>
      </c>
      <c r="I49" s="103" t="s">
        <v>96</v>
      </c>
      <c r="J49" s="103" t="s">
        <v>97</v>
      </c>
      <c r="K49" s="104">
        <v>20</v>
      </c>
      <c r="L49" s="104">
        <v>9319000</v>
      </c>
      <c r="M49" s="104" t="s">
        <v>137</v>
      </c>
      <c r="N49" s="104">
        <v>442187</v>
      </c>
      <c r="O49" s="104">
        <v>85</v>
      </c>
      <c r="P49" s="104">
        <v>20</v>
      </c>
      <c r="Q49" s="104"/>
      <c r="R49" s="104">
        <v>9319000</v>
      </c>
      <c r="S49" s="104"/>
      <c r="T49" s="104">
        <v>582437.5</v>
      </c>
      <c r="U49" s="104"/>
    </row>
    <row r="50" spans="1:21" ht="13.5" customHeight="1" x14ac:dyDescent="0.45">
      <c r="A50" s="102">
        <v>45473</v>
      </c>
      <c r="B50" s="103" t="s">
        <v>192</v>
      </c>
      <c r="C50" s="103">
        <v>34422545198</v>
      </c>
      <c r="D50" s="103" t="s">
        <v>91</v>
      </c>
      <c r="E50" s="103" t="s">
        <v>92</v>
      </c>
      <c r="F50" s="103" t="s">
        <v>93</v>
      </c>
      <c r="G50" s="103" t="s">
        <v>169</v>
      </c>
      <c r="H50" s="103" t="s">
        <v>95</v>
      </c>
      <c r="I50" s="103" t="s">
        <v>96</v>
      </c>
      <c r="J50" s="103" t="s">
        <v>97</v>
      </c>
      <c r="K50" s="104">
        <v>3400</v>
      </c>
      <c r="L50" s="104">
        <v>1151100081</v>
      </c>
      <c r="M50" s="104" t="s">
        <v>137</v>
      </c>
      <c r="N50" s="104">
        <v>269121.86721418297</v>
      </c>
      <c r="O50" s="104">
        <v>63</v>
      </c>
      <c r="P50" s="104">
        <v>3150</v>
      </c>
      <c r="Q50" s="104">
        <v>250</v>
      </c>
      <c r="R50" s="104">
        <v>1088191568</v>
      </c>
      <c r="S50" s="104">
        <v>62908513</v>
      </c>
      <c r="T50" s="104">
        <v>345348.006347191</v>
      </c>
      <c r="U50" s="104">
        <v>248650.24901185799</v>
      </c>
    </row>
    <row r="51" spans="1:21" ht="13.5" customHeight="1" x14ac:dyDescent="0.45">
      <c r="A51" s="102">
        <v>45473</v>
      </c>
      <c r="B51" s="103" t="s">
        <v>193</v>
      </c>
      <c r="C51" s="103">
        <v>17317520544</v>
      </c>
      <c r="D51" s="103" t="s">
        <v>102</v>
      </c>
      <c r="E51" s="103" t="s">
        <v>122</v>
      </c>
      <c r="F51" s="103" t="s">
        <v>123</v>
      </c>
      <c r="G51" s="103" t="s">
        <v>194</v>
      </c>
      <c r="H51" s="103" t="s">
        <v>125</v>
      </c>
      <c r="I51" s="103" t="s">
        <v>107</v>
      </c>
      <c r="J51" s="103" t="s">
        <v>108</v>
      </c>
      <c r="K51" s="104">
        <v>17290</v>
      </c>
      <c r="L51" s="104">
        <v>988857026</v>
      </c>
      <c r="M51" s="104" t="s">
        <v>120</v>
      </c>
      <c r="N51" s="104">
        <v>19449.3081422053</v>
      </c>
      <c r="O51" s="104">
        <v>40</v>
      </c>
      <c r="P51" s="104">
        <v>11960</v>
      </c>
      <c r="Q51" s="104">
        <v>5330</v>
      </c>
      <c r="R51" s="104">
        <v>754694683</v>
      </c>
      <c r="S51" s="104">
        <v>234162343</v>
      </c>
      <c r="T51" s="104">
        <v>63101.562123745804</v>
      </c>
      <c r="U51" s="104">
        <v>43965.89241457</v>
      </c>
    </row>
    <row r="52" spans="1:21" ht="13.5" customHeight="1" x14ac:dyDescent="0.45">
      <c r="A52" s="102">
        <v>45473</v>
      </c>
      <c r="B52" s="103" t="s">
        <v>195</v>
      </c>
      <c r="C52" s="103">
        <v>92181844838</v>
      </c>
      <c r="D52" s="103" t="s">
        <v>91</v>
      </c>
      <c r="E52" s="103" t="s">
        <v>92</v>
      </c>
      <c r="F52" s="103" t="s">
        <v>93</v>
      </c>
      <c r="G52" s="103" t="s">
        <v>196</v>
      </c>
      <c r="H52" s="103" t="s">
        <v>95</v>
      </c>
      <c r="I52" s="103" t="s">
        <v>96</v>
      </c>
      <c r="J52" s="103" t="s">
        <v>97</v>
      </c>
      <c r="K52" s="104">
        <v>4780</v>
      </c>
      <c r="L52" s="104">
        <v>1694813000</v>
      </c>
      <c r="M52" s="104" t="s">
        <v>137</v>
      </c>
      <c r="N52" s="104">
        <v>233164.37110534601</v>
      </c>
      <c r="O52" s="104">
        <v>76</v>
      </c>
      <c r="P52" s="104">
        <v>4430</v>
      </c>
      <c r="Q52" s="104">
        <v>350</v>
      </c>
      <c r="R52" s="104">
        <v>1524123802</v>
      </c>
      <c r="S52" s="104">
        <v>170689198</v>
      </c>
      <c r="T52" s="104">
        <v>344123.68525626598</v>
      </c>
      <c r="U52" s="104">
        <v>491899.70605187298</v>
      </c>
    </row>
    <row r="53" spans="1:21" ht="13.5" customHeight="1" x14ac:dyDescent="0.45">
      <c r="A53" s="102">
        <v>45473</v>
      </c>
      <c r="B53" s="103" t="s">
        <v>197</v>
      </c>
      <c r="C53" s="103">
        <v>19905422981</v>
      </c>
      <c r="D53" s="103" t="s">
        <v>91</v>
      </c>
      <c r="E53" s="103" t="s">
        <v>92</v>
      </c>
      <c r="F53" s="103" t="s">
        <v>104</v>
      </c>
      <c r="G53" s="103" t="s">
        <v>196</v>
      </c>
      <c r="H53" s="103" t="s">
        <v>95</v>
      </c>
      <c r="I53" s="103" t="s">
        <v>96</v>
      </c>
      <c r="J53" s="103" t="s">
        <v>97</v>
      </c>
      <c r="K53" s="104">
        <v>952260</v>
      </c>
      <c r="L53" s="104">
        <v>70292614066</v>
      </c>
      <c r="M53" s="104" t="s">
        <v>120</v>
      </c>
      <c r="N53" s="104">
        <v>16000.4719650264</v>
      </c>
      <c r="O53" s="104">
        <v>42</v>
      </c>
      <c r="P53" s="104">
        <v>882020</v>
      </c>
      <c r="Q53" s="104">
        <v>70240</v>
      </c>
      <c r="R53" s="104">
        <v>64996799236</v>
      </c>
      <c r="S53" s="104">
        <v>5295814830</v>
      </c>
      <c r="T53" s="104">
        <v>73690.845146368607</v>
      </c>
      <c r="U53" s="104">
        <v>75392.776931509201</v>
      </c>
    </row>
    <row r="54" spans="1:21" ht="13.5" customHeight="1" x14ac:dyDescent="0.45">
      <c r="A54" s="102">
        <v>45473</v>
      </c>
      <c r="B54" s="103" t="s">
        <v>198</v>
      </c>
      <c r="C54" s="103">
        <v>50925523120</v>
      </c>
      <c r="D54" s="103" t="s">
        <v>102</v>
      </c>
      <c r="E54" s="103" t="s">
        <v>113</v>
      </c>
      <c r="F54" s="103" t="s">
        <v>114</v>
      </c>
      <c r="G54" s="103" t="s">
        <v>115</v>
      </c>
      <c r="H54" s="103" t="s">
        <v>116</v>
      </c>
      <c r="I54" s="103" t="s">
        <v>107</v>
      </c>
      <c r="J54" s="103" t="s">
        <v>108</v>
      </c>
      <c r="K54" s="104">
        <v>182500</v>
      </c>
      <c r="L54" s="104">
        <v>84574000000</v>
      </c>
      <c r="M54" s="104" t="s">
        <v>137</v>
      </c>
      <c r="N54" s="104">
        <v>460970.31234379602</v>
      </c>
      <c r="O54" s="104">
        <v>44</v>
      </c>
      <c r="P54" s="104">
        <v>182500</v>
      </c>
      <c r="Q54" s="104"/>
      <c r="R54" s="104">
        <v>84574000000</v>
      </c>
      <c r="S54" s="104"/>
      <c r="T54" s="104">
        <v>463416.63881293801</v>
      </c>
      <c r="U54" s="104"/>
    </row>
    <row r="55" spans="1:21" ht="13.5" customHeight="1" x14ac:dyDescent="0.45">
      <c r="A55" s="102">
        <v>45473</v>
      </c>
      <c r="B55" s="103" t="s">
        <v>199</v>
      </c>
      <c r="C55" s="103">
        <v>16457520308</v>
      </c>
      <c r="D55" s="103" t="s">
        <v>91</v>
      </c>
      <c r="E55" s="103" t="s">
        <v>122</v>
      </c>
      <c r="F55" s="103" t="s">
        <v>123</v>
      </c>
      <c r="G55" s="103" t="s">
        <v>200</v>
      </c>
      <c r="H55" s="103" t="s">
        <v>125</v>
      </c>
      <c r="I55" s="103" t="s">
        <v>107</v>
      </c>
      <c r="J55" s="103" t="s">
        <v>126</v>
      </c>
      <c r="K55" s="104">
        <v>59730</v>
      </c>
      <c r="L55" s="104">
        <v>13475907946</v>
      </c>
      <c r="M55" s="104" t="s">
        <v>109</v>
      </c>
      <c r="N55" s="104">
        <v>156961.302546525</v>
      </c>
      <c r="O55" s="104">
        <v>50</v>
      </c>
      <c r="P55" s="104">
        <v>55970</v>
      </c>
      <c r="Q55" s="104">
        <v>3760</v>
      </c>
      <c r="R55" s="104">
        <v>13067944384</v>
      </c>
      <c r="S55" s="104">
        <v>407963562</v>
      </c>
      <c r="T55" s="104">
        <v>233472.886157364</v>
      </c>
      <c r="U55" s="104">
        <v>108529.811652035</v>
      </c>
    </row>
    <row r="56" spans="1:21" ht="13.5" customHeight="1" x14ac:dyDescent="0.45">
      <c r="A56" s="102">
        <v>45473</v>
      </c>
      <c r="B56" s="103" t="s">
        <v>201</v>
      </c>
      <c r="C56" s="103">
        <v>72229227691</v>
      </c>
      <c r="D56" s="103" t="s">
        <v>91</v>
      </c>
      <c r="E56" s="103" t="s">
        <v>122</v>
      </c>
      <c r="F56" s="103" t="s">
        <v>123</v>
      </c>
      <c r="G56" s="103" t="s">
        <v>202</v>
      </c>
      <c r="H56" s="103" t="s">
        <v>125</v>
      </c>
      <c r="I56" s="103" t="s">
        <v>107</v>
      </c>
      <c r="J56" s="103" t="s">
        <v>126</v>
      </c>
      <c r="K56" s="104">
        <v>12810</v>
      </c>
      <c r="L56" s="104">
        <v>1099131757</v>
      </c>
      <c r="M56" s="104" t="s">
        <v>117</v>
      </c>
      <c r="N56" s="104">
        <v>40889.640047668297</v>
      </c>
      <c r="O56" s="104">
        <v>36</v>
      </c>
      <c r="P56" s="104">
        <v>10300</v>
      </c>
      <c r="Q56" s="104">
        <v>2510</v>
      </c>
      <c r="R56" s="104">
        <v>983389036</v>
      </c>
      <c r="S56" s="104">
        <v>115742721</v>
      </c>
      <c r="T56" s="104">
        <v>95493.206059428994</v>
      </c>
      <c r="U56" s="104">
        <v>46112.637848605598</v>
      </c>
    </row>
    <row r="57" spans="1:21" ht="13.5" customHeight="1" x14ac:dyDescent="0.45">
      <c r="A57" s="102">
        <v>45473</v>
      </c>
      <c r="B57" s="103" t="s">
        <v>203</v>
      </c>
      <c r="C57" s="103">
        <v>73549180515</v>
      </c>
      <c r="D57" s="103" t="s">
        <v>91</v>
      </c>
      <c r="E57" s="103" t="s">
        <v>122</v>
      </c>
      <c r="F57" s="103" t="s">
        <v>123</v>
      </c>
      <c r="G57" s="103" t="s">
        <v>204</v>
      </c>
      <c r="H57" s="103" t="s">
        <v>95</v>
      </c>
      <c r="I57" s="103" t="s">
        <v>107</v>
      </c>
      <c r="J57" s="103" t="s">
        <v>126</v>
      </c>
      <c r="K57" s="104">
        <v>114830</v>
      </c>
      <c r="L57" s="104">
        <v>15109669646</v>
      </c>
      <c r="M57" s="104" t="s">
        <v>117</v>
      </c>
      <c r="N57" s="104">
        <v>52083.333645271297</v>
      </c>
      <c r="O57" s="104">
        <v>48</v>
      </c>
      <c r="P57" s="104">
        <v>95940</v>
      </c>
      <c r="Q57" s="104">
        <v>18890</v>
      </c>
      <c r="R57" s="104">
        <v>13660913917</v>
      </c>
      <c r="S57" s="104">
        <v>1448755729</v>
      </c>
      <c r="T57" s="104">
        <v>142385.72816151299</v>
      </c>
      <c r="U57" s="104">
        <v>76690.261447249999</v>
      </c>
    </row>
    <row r="58" spans="1:21" ht="13.5" customHeight="1" x14ac:dyDescent="0.45">
      <c r="A58" s="102">
        <v>45473</v>
      </c>
      <c r="B58" s="103" t="s">
        <v>205</v>
      </c>
      <c r="C58" s="103">
        <v>76746741299</v>
      </c>
      <c r="D58" s="103" t="s">
        <v>91</v>
      </c>
      <c r="E58" s="103" t="s">
        <v>92</v>
      </c>
      <c r="F58" s="103" t="s">
        <v>93</v>
      </c>
      <c r="G58" s="103" t="s">
        <v>94</v>
      </c>
      <c r="H58" s="103" t="s">
        <v>95</v>
      </c>
      <c r="I58" s="103" t="s">
        <v>96</v>
      </c>
      <c r="J58" s="103" t="s">
        <v>97</v>
      </c>
      <c r="K58" s="104">
        <v>160910</v>
      </c>
      <c r="L58" s="104">
        <v>5827357751</v>
      </c>
      <c r="M58" s="104" t="s">
        <v>127</v>
      </c>
      <c r="N58" s="104">
        <v>14689.307004992699</v>
      </c>
      <c r="O58" s="104">
        <v>59</v>
      </c>
      <c r="P58" s="104">
        <v>70070</v>
      </c>
      <c r="Q58" s="104">
        <v>90830</v>
      </c>
      <c r="R58" s="104">
        <v>3415915806</v>
      </c>
      <c r="S58" s="104">
        <v>2411441945</v>
      </c>
      <c r="T58" s="104">
        <v>48747.264406199203</v>
      </c>
      <c r="U58" s="104">
        <v>26548.374416505201</v>
      </c>
    </row>
    <row r="59" spans="1:21" ht="13.5" customHeight="1" x14ac:dyDescent="0.45">
      <c r="A59" s="102">
        <v>45473</v>
      </c>
      <c r="B59" s="103" t="s">
        <v>206</v>
      </c>
      <c r="C59" s="103">
        <v>94573747704</v>
      </c>
      <c r="D59" s="103" t="s">
        <v>91</v>
      </c>
      <c r="E59" s="103" t="s">
        <v>92</v>
      </c>
      <c r="F59" s="103" t="s">
        <v>93</v>
      </c>
      <c r="G59" s="103" t="s">
        <v>207</v>
      </c>
      <c r="H59" s="103" t="s">
        <v>95</v>
      </c>
      <c r="I59" s="103" t="s">
        <v>96</v>
      </c>
      <c r="J59" s="103" t="s">
        <v>97</v>
      </c>
      <c r="K59" s="104">
        <v>100140</v>
      </c>
      <c r="L59" s="104">
        <v>29720576408.34</v>
      </c>
      <c r="M59" s="104" t="s">
        <v>109</v>
      </c>
      <c r="N59" s="104">
        <v>190896.793424498</v>
      </c>
      <c r="O59" s="104">
        <v>59</v>
      </c>
      <c r="P59" s="104">
        <v>88670</v>
      </c>
      <c r="Q59" s="104">
        <v>11480</v>
      </c>
      <c r="R59" s="104">
        <v>27558018308.450001</v>
      </c>
      <c r="S59" s="104">
        <v>2162558099.8899999</v>
      </c>
      <c r="T59" s="104">
        <v>310810.56006823399</v>
      </c>
      <c r="U59" s="104">
        <v>188425.38118759301</v>
      </c>
    </row>
    <row r="60" spans="1:21" ht="13.5" customHeight="1" x14ac:dyDescent="0.45">
      <c r="A60" s="102">
        <v>45473</v>
      </c>
      <c r="B60" s="103" t="s">
        <v>208</v>
      </c>
      <c r="C60" s="103">
        <v>24774305410</v>
      </c>
      <c r="D60" s="103" t="s">
        <v>102</v>
      </c>
      <c r="E60" s="103" t="s">
        <v>92</v>
      </c>
      <c r="F60" s="103" t="s">
        <v>104</v>
      </c>
      <c r="G60" s="103" t="s">
        <v>209</v>
      </c>
      <c r="H60" s="103" t="s">
        <v>95</v>
      </c>
      <c r="I60" s="103" t="s">
        <v>96</v>
      </c>
      <c r="J60" s="103" t="s">
        <v>97</v>
      </c>
      <c r="K60" s="104">
        <v>20</v>
      </c>
      <c r="L60" s="104">
        <v>22745568.07</v>
      </c>
      <c r="M60" s="104" t="s">
        <v>210</v>
      </c>
      <c r="N60" s="104">
        <v>933546.62906249997</v>
      </c>
      <c r="O60" s="104">
        <v>60</v>
      </c>
      <c r="P60" s="104">
        <v>20</v>
      </c>
      <c r="Q60" s="104">
        <v>10</v>
      </c>
      <c r="R60" s="104">
        <v>19843165.68</v>
      </c>
      <c r="S60" s="104">
        <v>2902402.39</v>
      </c>
      <c r="T60" s="104">
        <v>1102398.09333333</v>
      </c>
      <c r="U60" s="104">
        <v>580480.478</v>
      </c>
    </row>
    <row r="61" spans="1:21" ht="13.5" customHeight="1" x14ac:dyDescent="0.45">
      <c r="A61" s="102">
        <v>45473</v>
      </c>
      <c r="B61" s="103" t="s">
        <v>211</v>
      </c>
      <c r="C61" s="103">
        <v>81154851339</v>
      </c>
      <c r="D61" s="103" t="s">
        <v>91</v>
      </c>
      <c r="E61" s="103" t="s">
        <v>92</v>
      </c>
      <c r="F61" s="103" t="s">
        <v>93</v>
      </c>
      <c r="G61" s="103" t="s">
        <v>212</v>
      </c>
      <c r="H61" s="103" t="s">
        <v>95</v>
      </c>
      <c r="I61" s="103" t="s">
        <v>96</v>
      </c>
      <c r="J61" s="103" t="s">
        <v>97</v>
      </c>
      <c r="K61" s="104">
        <v>15010</v>
      </c>
      <c r="L61" s="104">
        <v>2597095866</v>
      </c>
      <c r="M61" s="104" t="s">
        <v>140</v>
      </c>
      <c r="N61" s="104">
        <v>73064.868275589397</v>
      </c>
      <c r="O61" s="104">
        <v>62</v>
      </c>
      <c r="P61" s="104">
        <v>9850</v>
      </c>
      <c r="Q61" s="104">
        <v>5160</v>
      </c>
      <c r="R61" s="104">
        <v>2224915988</v>
      </c>
      <c r="S61" s="104">
        <v>372179878</v>
      </c>
      <c r="T61" s="104">
        <v>225811.020805846</v>
      </c>
      <c r="U61" s="104">
        <v>72197.842483026194</v>
      </c>
    </row>
    <row r="62" spans="1:21" ht="13.5" customHeight="1" x14ac:dyDescent="0.45">
      <c r="A62" s="102">
        <v>45473</v>
      </c>
      <c r="B62" s="103" t="s">
        <v>213</v>
      </c>
      <c r="C62" s="103">
        <v>43905581638</v>
      </c>
      <c r="D62" s="103" t="s">
        <v>91</v>
      </c>
      <c r="E62" s="103" t="s">
        <v>92</v>
      </c>
      <c r="F62" s="103" t="s">
        <v>93</v>
      </c>
      <c r="G62" s="103" t="s">
        <v>169</v>
      </c>
      <c r="H62" s="103" t="s">
        <v>95</v>
      </c>
      <c r="I62" s="103" t="s">
        <v>96</v>
      </c>
      <c r="J62" s="103" t="s">
        <v>97</v>
      </c>
      <c r="K62" s="104">
        <v>161150</v>
      </c>
      <c r="L62" s="104">
        <v>6167334908.29</v>
      </c>
      <c r="M62" s="104" t="s">
        <v>170</v>
      </c>
      <c r="N62" s="104">
        <v>5319.0705230932899</v>
      </c>
      <c r="O62" s="104">
        <v>37</v>
      </c>
      <c r="P62" s="104">
        <v>159340</v>
      </c>
      <c r="Q62" s="104">
        <v>1810</v>
      </c>
      <c r="R62" s="104">
        <v>6068276415.3999996</v>
      </c>
      <c r="S62" s="104">
        <v>99058492.890000001</v>
      </c>
      <c r="T62" s="104">
        <v>38084.062378953102</v>
      </c>
      <c r="U62" s="104">
        <v>54637.889073359103</v>
      </c>
    </row>
    <row r="63" spans="1:21" ht="13.5" customHeight="1" x14ac:dyDescent="0.45">
      <c r="A63" s="102">
        <v>45473</v>
      </c>
      <c r="B63" s="103" t="s">
        <v>214</v>
      </c>
      <c r="C63" s="103">
        <v>22897174641</v>
      </c>
      <c r="D63" s="103" t="s">
        <v>91</v>
      </c>
      <c r="E63" s="103" t="s">
        <v>92</v>
      </c>
      <c r="F63" s="103" t="s">
        <v>93</v>
      </c>
      <c r="G63" s="103" t="s">
        <v>215</v>
      </c>
      <c r="H63" s="103" t="s">
        <v>95</v>
      </c>
      <c r="I63" s="103" t="s">
        <v>96</v>
      </c>
      <c r="J63" s="103" t="s">
        <v>97</v>
      </c>
      <c r="K63" s="104">
        <v>3590</v>
      </c>
      <c r="L63" s="104">
        <v>2663022162</v>
      </c>
      <c r="M63" s="104" t="s">
        <v>137</v>
      </c>
      <c r="N63" s="104">
        <v>419175.44533641898</v>
      </c>
      <c r="O63" s="104">
        <v>65</v>
      </c>
      <c r="P63" s="104">
        <v>3350</v>
      </c>
      <c r="Q63" s="104">
        <v>240</v>
      </c>
      <c r="R63" s="104">
        <v>2565475900</v>
      </c>
      <c r="S63" s="104">
        <v>97546262</v>
      </c>
      <c r="T63" s="104">
        <v>765585.16860638605</v>
      </c>
      <c r="U63" s="104">
        <v>401424.94650205801</v>
      </c>
    </row>
    <row r="64" spans="1:21" ht="13.5" customHeight="1" x14ac:dyDescent="0.45">
      <c r="A64" s="102">
        <v>45473</v>
      </c>
      <c r="B64" s="103" t="s">
        <v>216</v>
      </c>
      <c r="C64" s="103">
        <v>41772007500</v>
      </c>
      <c r="D64" s="103" t="s">
        <v>91</v>
      </c>
      <c r="E64" s="103" t="s">
        <v>92</v>
      </c>
      <c r="F64" s="103" t="s">
        <v>93</v>
      </c>
      <c r="G64" s="103" t="s">
        <v>215</v>
      </c>
      <c r="H64" s="103" t="s">
        <v>95</v>
      </c>
      <c r="I64" s="103" t="s">
        <v>96</v>
      </c>
      <c r="J64" s="103" t="s">
        <v>97</v>
      </c>
      <c r="K64" s="104">
        <v>9040</v>
      </c>
      <c r="L64" s="104">
        <v>1549738876</v>
      </c>
      <c r="M64" s="104" t="s">
        <v>140</v>
      </c>
      <c r="N64" s="104">
        <v>99341.3455556603</v>
      </c>
      <c r="O64" s="104">
        <v>61</v>
      </c>
      <c r="P64" s="104">
        <v>5850</v>
      </c>
      <c r="Q64" s="104">
        <v>3200</v>
      </c>
      <c r="R64" s="104">
        <v>1086921976</v>
      </c>
      <c r="S64" s="104">
        <v>462816900</v>
      </c>
      <c r="T64" s="104">
        <v>185862.17099863201</v>
      </c>
      <c r="U64" s="104">
        <v>144811.29536921199</v>
      </c>
    </row>
    <row r="65" spans="1:21" ht="13.5" customHeight="1" x14ac:dyDescent="0.45">
      <c r="A65" s="102">
        <v>45473</v>
      </c>
      <c r="B65" s="103" t="s">
        <v>217</v>
      </c>
      <c r="C65" s="103">
        <v>51068260563</v>
      </c>
      <c r="D65" s="103" t="s">
        <v>91</v>
      </c>
      <c r="E65" s="103" t="s">
        <v>92</v>
      </c>
      <c r="F65" s="103" t="s">
        <v>104</v>
      </c>
      <c r="G65" s="103" t="s">
        <v>215</v>
      </c>
      <c r="H65" s="103" t="s">
        <v>95</v>
      </c>
      <c r="I65" s="103" t="s">
        <v>96</v>
      </c>
      <c r="J65" s="103" t="s">
        <v>97</v>
      </c>
      <c r="K65" s="104">
        <v>4160</v>
      </c>
      <c r="L65" s="104">
        <v>1133442358</v>
      </c>
      <c r="M65" s="104" t="s">
        <v>109</v>
      </c>
      <c r="N65" s="104">
        <v>122340.12995970099</v>
      </c>
      <c r="O65" s="104">
        <v>56</v>
      </c>
      <c r="P65" s="104">
        <v>2560</v>
      </c>
      <c r="Q65" s="104">
        <v>1600</v>
      </c>
      <c r="R65" s="104">
        <v>914023091</v>
      </c>
      <c r="S65" s="104">
        <v>219419267</v>
      </c>
      <c r="T65" s="104">
        <v>356761.54996096803</v>
      </c>
      <c r="U65" s="104">
        <v>137051.38475952501</v>
      </c>
    </row>
    <row r="66" spans="1:21" ht="13.5" customHeight="1" x14ac:dyDescent="0.45">
      <c r="A66" s="102">
        <v>45473</v>
      </c>
      <c r="B66" s="103" t="s">
        <v>218</v>
      </c>
      <c r="C66" s="103">
        <v>50159477169</v>
      </c>
      <c r="D66" s="103" t="s">
        <v>91</v>
      </c>
      <c r="E66" s="103" t="s">
        <v>92</v>
      </c>
      <c r="F66" s="103" t="s">
        <v>93</v>
      </c>
      <c r="G66" s="103" t="s">
        <v>182</v>
      </c>
      <c r="H66" s="103" t="s">
        <v>95</v>
      </c>
      <c r="I66" s="103" t="s">
        <v>96</v>
      </c>
      <c r="J66" s="103" t="s">
        <v>97</v>
      </c>
      <c r="K66" s="104">
        <v>600</v>
      </c>
      <c r="L66" s="104">
        <v>130393474.36</v>
      </c>
      <c r="M66" s="104" t="s">
        <v>109</v>
      </c>
      <c r="N66" s="104">
        <v>137381.81093363999</v>
      </c>
      <c r="O66" s="104">
        <v>66</v>
      </c>
      <c r="P66" s="104">
        <v>530</v>
      </c>
      <c r="Q66" s="104">
        <v>70</v>
      </c>
      <c r="R66" s="104">
        <v>130346598.31</v>
      </c>
      <c r="S66" s="104">
        <v>46876.05</v>
      </c>
      <c r="T66" s="104">
        <v>245936.97794339599</v>
      </c>
      <c r="U66" s="104">
        <v>642.13767123287698</v>
      </c>
    </row>
    <row r="67" spans="1:21" ht="13.5" customHeight="1" x14ac:dyDescent="0.45">
      <c r="A67" s="102">
        <v>45473</v>
      </c>
      <c r="B67" s="103" t="s">
        <v>219</v>
      </c>
      <c r="C67" s="103">
        <v>18906079389</v>
      </c>
      <c r="D67" s="103" t="s">
        <v>91</v>
      </c>
      <c r="E67" s="103" t="s">
        <v>92</v>
      </c>
      <c r="F67" s="103" t="s">
        <v>93</v>
      </c>
      <c r="G67" s="103" t="s">
        <v>94</v>
      </c>
      <c r="H67" s="103" t="s">
        <v>95</v>
      </c>
      <c r="I67" s="103" t="s">
        <v>96</v>
      </c>
      <c r="J67" s="103" t="s">
        <v>97</v>
      </c>
      <c r="K67" s="104">
        <v>1020</v>
      </c>
      <c r="L67" s="104">
        <v>367328833</v>
      </c>
      <c r="M67" s="104" t="s">
        <v>137</v>
      </c>
      <c r="N67" s="104">
        <v>292369.02745981002</v>
      </c>
      <c r="O67" s="104">
        <v>65</v>
      </c>
      <c r="P67" s="104">
        <v>1010</v>
      </c>
      <c r="Q67" s="104">
        <v>20</v>
      </c>
      <c r="R67" s="104">
        <v>362628385</v>
      </c>
      <c r="S67" s="104">
        <v>4700448</v>
      </c>
      <c r="T67" s="104">
        <v>359750.38194444502</v>
      </c>
      <c r="U67" s="104">
        <v>313363.20000000001</v>
      </c>
    </row>
    <row r="68" spans="1:21" ht="13.5" customHeight="1" x14ac:dyDescent="0.45">
      <c r="A68" s="102">
        <v>45473</v>
      </c>
      <c r="B68" s="103" t="s">
        <v>220</v>
      </c>
      <c r="C68" s="103">
        <v>75703857864</v>
      </c>
      <c r="D68" s="103" t="s">
        <v>91</v>
      </c>
      <c r="E68" s="103" t="s">
        <v>92</v>
      </c>
      <c r="F68" s="103" t="s">
        <v>93</v>
      </c>
      <c r="G68" s="103" t="s">
        <v>169</v>
      </c>
      <c r="H68" s="103" t="s">
        <v>95</v>
      </c>
      <c r="I68" s="103" t="s">
        <v>96</v>
      </c>
      <c r="J68" s="103" t="s">
        <v>97</v>
      </c>
      <c r="K68" s="104">
        <v>14670</v>
      </c>
      <c r="L68" s="104">
        <v>4584857719.4517002</v>
      </c>
      <c r="M68" s="104" t="s">
        <v>137</v>
      </c>
      <c r="N68" s="104">
        <v>227685.85782535301</v>
      </c>
      <c r="O68" s="104">
        <v>60</v>
      </c>
      <c r="P68" s="104">
        <v>14640</v>
      </c>
      <c r="Q68" s="104">
        <v>30</v>
      </c>
      <c r="R68" s="104">
        <v>4580526662.4208097</v>
      </c>
      <c r="S68" s="104">
        <v>4331057.0308810296</v>
      </c>
      <c r="T68" s="104">
        <v>312877.50426371698</v>
      </c>
      <c r="U68" s="104">
        <v>139711.51712519399</v>
      </c>
    </row>
    <row r="69" spans="1:21" ht="13.5" customHeight="1" x14ac:dyDescent="0.45">
      <c r="A69" s="102">
        <v>45473</v>
      </c>
      <c r="B69" s="103" t="s">
        <v>221</v>
      </c>
      <c r="C69" s="103">
        <v>60562335823</v>
      </c>
      <c r="D69" s="103" t="s">
        <v>91</v>
      </c>
      <c r="E69" s="103" t="s">
        <v>122</v>
      </c>
      <c r="F69" s="103" t="s">
        <v>123</v>
      </c>
      <c r="G69" s="103" t="s">
        <v>222</v>
      </c>
      <c r="H69" s="103" t="s">
        <v>130</v>
      </c>
      <c r="I69" s="103" t="s">
        <v>107</v>
      </c>
      <c r="J69" s="103" t="s">
        <v>97</v>
      </c>
      <c r="K69" s="104">
        <v>146130</v>
      </c>
      <c r="L69" s="104">
        <v>7298034533.04</v>
      </c>
      <c r="M69" s="104" t="s">
        <v>127</v>
      </c>
      <c r="N69" s="104">
        <v>10913.019337670001</v>
      </c>
      <c r="O69" s="104">
        <v>36</v>
      </c>
      <c r="P69" s="104">
        <v>114960</v>
      </c>
      <c r="Q69" s="104">
        <v>31170</v>
      </c>
      <c r="R69" s="104">
        <v>6328316500.1499996</v>
      </c>
      <c r="S69" s="104">
        <v>969718032.88999999</v>
      </c>
      <c r="T69" s="104">
        <v>55048.943963447498</v>
      </c>
      <c r="U69" s="104">
        <v>31113.614813424501</v>
      </c>
    </row>
    <row r="70" spans="1:21" ht="13.5" customHeight="1" x14ac:dyDescent="0.45">
      <c r="A70" s="102">
        <v>45473</v>
      </c>
      <c r="B70" s="103" t="s">
        <v>223</v>
      </c>
      <c r="C70" s="103">
        <v>65127917725</v>
      </c>
      <c r="D70" s="103" t="s">
        <v>102</v>
      </c>
      <c r="E70" s="103" t="s">
        <v>113</v>
      </c>
      <c r="F70" s="103" t="s">
        <v>114</v>
      </c>
      <c r="G70" s="103" t="s">
        <v>115</v>
      </c>
      <c r="H70" s="103" t="s">
        <v>116</v>
      </c>
      <c r="I70" s="103" t="s">
        <v>107</v>
      </c>
      <c r="J70" s="103" t="s">
        <v>108</v>
      </c>
      <c r="K70" s="104">
        <v>168350</v>
      </c>
      <c r="L70" s="104">
        <v>25925330576</v>
      </c>
      <c r="M70" s="104" t="s">
        <v>109</v>
      </c>
      <c r="N70" s="104">
        <v>102769.43561462501</v>
      </c>
      <c r="O70" s="104">
        <v>41</v>
      </c>
      <c r="P70" s="104">
        <v>144980</v>
      </c>
      <c r="Q70" s="104">
        <v>23370</v>
      </c>
      <c r="R70" s="104">
        <v>23466884245</v>
      </c>
      <c r="S70" s="104">
        <v>2458446331</v>
      </c>
      <c r="T70" s="104">
        <v>161864.02337579901</v>
      </c>
      <c r="U70" s="104">
        <v>105196.67655113401</v>
      </c>
    </row>
    <row r="71" spans="1:21" ht="13.5" customHeight="1" x14ac:dyDescent="0.45">
      <c r="A71" s="102">
        <v>45473</v>
      </c>
      <c r="B71" s="103" t="s">
        <v>224</v>
      </c>
      <c r="C71" s="103">
        <v>74172177893</v>
      </c>
      <c r="D71" s="103" t="s">
        <v>102</v>
      </c>
      <c r="E71" s="103" t="s">
        <v>113</v>
      </c>
      <c r="F71" s="103" t="s">
        <v>114</v>
      </c>
      <c r="G71" s="103" t="s">
        <v>115</v>
      </c>
      <c r="H71" s="103" t="s">
        <v>116</v>
      </c>
      <c r="I71" s="103" t="s">
        <v>107</v>
      </c>
      <c r="J71" s="103" t="s">
        <v>108</v>
      </c>
      <c r="K71" s="104">
        <v>212550</v>
      </c>
      <c r="L71" s="104">
        <v>106870702778</v>
      </c>
      <c r="M71" s="104" t="s">
        <v>210</v>
      </c>
      <c r="N71" s="104">
        <v>501032.452590606</v>
      </c>
      <c r="O71" s="104">
        <v>57</v>
      </c>
      <c r="P71" s="104">
        <v>212550</v>
      </c>
      <c r="Q71" s="104"/>
      <c r="R71" s="104">
        <v>106870702778</v>
      </c>
      <c r="S71" s="104"/>
      <c r="T71" s="104">
        <v>502793.185628123</v>
      </c>
      <c r="U71" s="104"/>
    </row>
    <row r="72" spans="1:21" ht="13.5" customHeight="1" x14ac:dyDescent="0.45">
      <c r="A72" s="102">
        <v>45473</v>
      </c>
      <c r="B72" s="103" t="s">
        <v>225</v>
      </c>
      <c r="C72" s="103">
        <v>41272198829</v>
      </c>
      <c r="D72" s="103" t="s">
        <v>102</v>
      </c>
      <c r="E72" s="103" t="s">
        <v>103</v>
      </c>
      <c r="F72" s="103" t="s">
        <v>104</v>
      </c>
      <c r="G72" s="103" t="s">
        <v>226</v>
      </c>
      <c r="H72" s="103" t="s">
        <v>106</v>
      </c>
      <c r="I72" s="103" t="s">
        <v>107</v>
      </c>
      <c r="J72" s="103" t="s">
        <v>108</v>
      </c>
      <c r="K72" s="104">
        <v>26080</v>
      </c>
      <c r="L72" s="104">
        <v>8642812076.3299999</v>
      </c>
      <c r="M72" s="104" t="s">
        <v>109</v>
      </c>
      <c r="N72" s="104">
        <v>182895.365682854</v>
      </c>
      <c r="O72" s="104">
        <v>52</v>
      </c>
      <c r="P72" s="104">
        <v>19640</v>
      </c>
      <c r="Q72" s="104">
        <v>6430</v>
      </c>
      <c r="R72" s="104">
        <v>6835267243.3299999</v>
      </c>
      <c r="S72" s="104">
        <v>1807544833</v>
      </c>
      <c r="T72" s="104">
        <v>347956.99670790101</v>
      </c>
      <c r="U72" s="104">
        <v>281067.45964857697</v>
      </c>
    </row>
    <row r="73" spans="1:21" ht="13.5" customHeight="1" x14ac:dyDescent="0.45">
      <c r="A73" s="102">
        <v>45473</v>
      </c>
      <c r="B73" s="103" t="s">
        <v>227</v>
      </c>
      <c r="C73" s="103">
        <v>76641658449</v>
      </c>
      <c r="D73" s="103" t="s">
        <v>91</v>
      </c>
      <c r="E73" s="103" t="s">
        <v>122</v>
      </c>
      <c r="F73" s="103" t="s">
        <v>123</v>
      </c>
      <c r="G73" s="103" t="s">
        <v>228</v>
      </c>
      <c r="H73" s="103" t="s">
        <v>125</v>
      </c>
      <c r="I73" s="103" t="s">
        <v>107</v>
      </c>
      <c r="J73" s="103" t="s">
        <v>97</v>
      </c>
      <c r="K73" s="104">
        <v>23970</v>
      </c>
      <c r="L73" s="104">
        <v>2230571592</v>
      </c>
      <c r="M73" s="104" t="s">
        <v>117</v>
      </c>
      <c r="N73" s="104">
        <v>48842.068827626201</v>
      </c>
      <c r="O73" s="104">
        <v>43</v>
      </c>
      <c r="P73" s="104">
        <v>18640</v>
      </c>
      <c r="Q73" s="104">
        <v>5330</v>
      </c>
      <c r="R73" s="104">
        <v>1928955864</v>
      </c>
      <c r="S73" s="104">
        <v>301615728</v>
      </c>
      <c r="T73" s="104">
        <v>103462.554387471</v>
      </c>
      <c r="U73" s="104">
        <v>56641.451267605597</v>
      </c>
    </row>
    <row r="74" spans="1:21" ht="13.5" customHeight="1" x14ac:dyDescent="0.45">
      <c r="A74" s="102">
        <v>45473</v>
      </c>
      <c r="B74" s="103" t="s">
        <v>229</v>
      </c>
      <c r="C74" s="103">
        <v>62653671394</v>
      </c>
      <c r="D74" s="103" t="s">
        <v>91</v>
      </c>
      <c r="E74" s="103" t="s">
        <v>122</v>
      </c>
      <c r="F74" s="103" t="s">
        <v>123</v>
      </c>
      <c r="G74" s="103" t="s">
        <v>230</v>
      </c>
      <c r="H74" s="103" t="s">
        <v>125</v>
      </c>
      <c r="I74" s="103" t="s">
        <v>107</v>
      </c>
      <c r="J74" s="103" t="s">
        <v>126</v>
      </c>
      <c r="K74" s="104">
        <v>2084790</v>
      </c>
      <c r="L74" s="104">
        <v>85463532602</v>
      </c>
      <c r="M74" s="104" t="s">
        <v>127</v>
      </c>
      <c r="N74" s="104">
        <v>14711.9655458376</v>
      </c>
      <c r="O74" s="104">
        <v>29</v>
      </c>
      <c r="P74" s="104">
        <v>1801640</v>
      </c>
      <c r="Q74" s="104">
        <v>283150</v>
      </c>
      <c r="R74" s="104">
        <v>75715955974</v>
      </c>
      <c r="S74" s="104">
        <v>9747576628</v>
      </c>
      <c r="T74" s="104">
        <v>42026.106185416502</v>
      </c>
      <c r="U74" s="104">
        <v>34425.973271739698</v>
      </c>
    </row>
    <row r="75" spans="1:21" ht="13.5" customHeight="1" x14ac:dyDescent="0.45">
      <c r="A75" s="102">
        <v>45473</v>
      </c>
      <c r="B75" s="103" t="s">
        <v>231</v>
      </c>
      <c r="C75" s="103">
        <v>61808189263</v>
      </c>
      <c r="D75" s="103" t="s">
        <v>91</v>
      </c>
      <c r="E75" s="103" t="s">
        <v>92</v>
      </c>
      <c r="F75" s="103" t="s">
        <v>93</v>
      </c>
      <c r="G75" s="103" t="s">
        <v>232</v>
      </c>
      <c r="H75" s="103" t="s">
        <v>95</v>
      </c>
      <c r="I75" s="103" t="s">
        <v>96</v>
      </c>
      <c r="J75" s="103" t="s">
        <v>97</v>
      </c>
      <c r="K75" s="104">
        <v>478600</v>
      </c>
      <c r="L75" s="104">
        <v>36925659732</v>
      </c>
      <c r="M75" s="104" t="s">
        <v>98</v>
      </c>
      <c r="N75" s="104">
        <v>26487.870117387301</v>
      </c>
      <c r="O75" s="104">
        <v>45</v>
      </c>
      <c r="P75" s="104">
        <v>308620</v>
      </c>
      <c r="Q75" s="104">
        <v>169980</v>
      </c>
      <c r="R75" s="104">
        <v>31020623116</v>
      </c>
      <c r="S75" s="104">
        <v>5905036616</v>
      </c>
      <c r="T75" s="104">
        <v>100513.975490895</v>
      </c>
      <c r="U75" s="104">
        <v>34739.392143827798</v>
      </c>
    </row>
    <row r="76" spans="1:21" ht="13.5" customHeight="1" x14ac:dyDescent="0.45">
      <c r="A76" s="102">
        <v>45473</v>
      </c>
      <c r="B76" s="103" t="s">
        <v>233</v>
      </c>
      <c r="C76" s="103">
        <v>73706435443</v>
      </c>
      <c r="D76" s="103" t="s">
        <v>102</v>
      </c>
      <c r="E76" s="103" t="s">
        <v>92</v>
      </c>
      <c r="F76" s="103" t="s">
        <v>93</v>
      </c>
      <c r="G76" s="103" t="s">
        <v>169</v>
      </c>
      <c r="H76" s="103" t="s">
        <v>95</v>
      </c>
      <c r="I76" s="103" t="s">
        <v>96</v>
      </c>
      <c r="J76" s="103" t="s">
        <v>97</v>
      </c>
      <c r="K76" s="104">
        <v>20</v>
      </c>
      <c r="L76" s="104">
        <v>11922000</v>
      </c>
      <c r="M76" s="104" t="s">
        <v>137</v>
      </c>
      <c r="N76" s="104">
        <v>467106.61983471102</v>
      </c>
      <c r="O76" s="104">
        <v>61</v>
      </c>
      <c r="P76" s="104">
        <v>20</v>
      </c>
      <c r="Q76" s="104"/>
      <c r="R76" s="104">
        <v>11922000</v>
      </c>
      <c r="S76" s="104"/>
      <c r="T76" s="104">
        <v>518347.82608695701</v>
      </c>
      <c r="U76" s="104"/>
    </row>
    <row r="77" spans="1:21" ht="13.5" customHeight="1" x14ac:dyDescent="0.45">
      <c r="A77" s="102">
        <v>45473</v>
      </c>
      <c r="B77" s="103" t="s">
        <v>234</v>
      </c>
      <c r="C77" s="103">
        <v>89384753567</v>
      </c>
      <c r="D77" s="103" t="s">
        <v>91</v>
      </c>
      <c r="E77" s="103" t="s">
        <v>92</v>
      </c>
      <c r="F77" s="103" t="s">
        <v>104</v>
      </c>
      <c r="G77" s="103" t="s">
        <v>235</v>
      </c>
      <c r="H77" s="103" t="s">
        <v>95</v>
      </c>
      <c r="I77" s="103" t="s">
        <v>96</v>
      </c>
      <c r="J77" s="103" t="s">
        <v>97</v>
      </c>
      <c r="K77" s="104">
        <v>86150</v>
      </c>
      <c r="L77" s="104">
        <v>11253865000</v>
      </c>
      <c r="M77" s="104" t="s">
        <v>98</v>
      </c>
      <c r="N77" s="104">
        <v>39009.285535250499</v>
      </c>
      <c r="O77" s="104">
        <v>44</v>
      </c>
      <c r="P77" s="104">
        <v>66880</v>
      </c>
      <c r="Q77" s="104">
        <v>19270</v>
      </c>
      <c r="R77" s="104">
        <v>9415717151.6599693</v>
      </c>
      <c r="S77" s="104">
        <v>1838147848.3399999</v>
      </c>
      <c r="T77" s="104">
        <v>140783.13948146699</v>
      </c>
      <c r="U77" s="104">
        <v>95398.9956580859</v>
      </c>
    </row>
    <row r="78" spans="1:21" ht="13.5" customHeight="1" x14ac:dyDescent="0.45">
      <c r="A78" s="102">
        <v>45473</v>
      </c>
      <c r="B78" s="103" t="s">
        <v>236</v>
      </c>
      <c r="C78" s="103">
        <v>68964712340</v>
      </c>
      <c r="D78" s="103" t="s">
        <v>91</v>
      </c>
      <c r="E78" s="103" t="s">
        <v>92</v>
      </c>
      <c r="F78" s="103" t="s">
        <v>93</v>
      </c>
      <c r="G78" s="103" t="s">
        <v>94</v>
      </c>
      <c r="H78" s="103" t="s">
        <v>95</v>
      </c>
      <c r="I78" s="103" t="s">
        <v>96</v>
      </c>
      <c r="J78" s="103" t="s">
        <v>97</v>
      </c>
      <c r="K78" s="104">
        <v>235540</v>
      </c>
      <c r="L78" s="104">
        <v>5704910249</v>
      </c>
      <c r="M78" s="104" t="s">
        <v>157</v>
      </c>
      <c r="N78" s="104">
        <v>260.01405742211603</v>
      </c>
      <c r="O78" s="104">
        <v>45</v>
      </c>
      <c r="P78" s="104">
        <v>234540</v>
      </c>
      <c r="Q78" s="104">
        <v>1000</v>
      </c>
      <c r="R78" s="104">
        <v>5704677513</v>
      </c>
      <c r="S78" s="104">
        <v>232736</v>
      </c>
      <c r="T78" s="104">
        <v>24323.2489383293</v>
      </c>
      <c r="U78" s="104">
        <v>232.96896896896899</v>
      </c>
    </row>
    <row r="79" spans="1:21" ht="13.5" customHeight="1" x14ac:dyDescent="0.45">
      <c r="A79" s="102">
        <v>45473</v>
      </c>
      <c r="B79" s="103" t="s">
        <v>237</v>
      </c>
      <c r="C79" s="103">
        <v>74559365913</v>
      </c>
      <c r="D79" s="103" t="s">
        <v>91</v>
      </c>
      <c r="E79" s="103" t="s">
        <v>122</v>
      </c>
      <c r="F79" s="103" t="s">
        <v>93</v>
      </c>
      <c r="G79" s="103" t="s">
        <v>238</v>
      </c>
      <c r="H79" s="103" t="s">
        <v>106</v>
      </c>
      <c r="I79" s="103" t="s">
        <v>107</v>
      </c>
      <c r="J79" s="103" t="s">
        <v>108</v>
      </c>
      <c r="K79" s="104">
        <v>369990</v>
      </c>
      <c r="L79" s="104">
        <v>30439637836.669998</v>
      </c>
      <c r="M79" s="104" t="s">
        <v>98</v>
      </c>
      <c r="N79" s="104">
        <v>32750.273905911399</v>
      </c>
      <c r="O79" s="104">
        <v>40</v>
      </c>
      <c r="P79" s="104">
        <v>315020</v>
      </c>
      <c r="Q79" s="104">
        <v>54970</v>
      </c>
      <c r="R79" s="104">
        <v>27350357627.560001</v>
      </c>
      <c r="S79" s="104">
        <v>3089280209.1100001</v>
      </c>
      <c r="T79" s="104">
        <v>86821.295310949499</v>
      </c>
      <c r="U79" s="104">
        <v>56200.4076681402</v>
      </c>
    </row>
    <row r="80" spans="1:21" ht="13.5" customHeight="1" x14ac:dyDescent="0.45">
      <c r="A80" s="102">
        <v>45473</v>
      </c>
      <c r="B80" s="103" t="s">
        <v>239</v>
      </c>
      <c r="C80" s="103">
        <v>24276733959</v>
      </c>
      <c r="D80" s="103" t="s">
        <v>91</v>
      </c>
      <c r="E80" s="103" t="s">
        <v>92</v>
      </c>
      <c r="F80" s="103" t="s">
        <v>93</v>
      </c>
      <c r="G80" s="103" t="s">
        <v>136</v>
      </c>
      <c r="H80" s="103" t="s">
        <v>95</v>
      </c>
      <c r="I80" s="103" t="s">
        <v>96</v>
      </c>
      <c r="J80" s="103" t="s">
        <v>97</v>
      </c>
      <c r="K80" s="104">
        <v>510</v>
      </c>
      <c r="L80" s="104">
        <v>167208515</v>
      </c>
      <c r="M80" s="104" t="s">
        <v>137</v>
      </c>
      <c r="N80" s="104">
        <v>230326.49516193001</v>
      </c>
      <c r="O80" s="104">
        <v>70</v>
      </c>
      <c r="P80" s="104">
        <v>460</v>
      </c>
      <c r="Q80" s="104">
        <v>50</v>
      </c>
      <c r="R80" s="104">
        <v>148997623</v>
      </c>
      <c r="S80" s="104">
        <v>18210892</v>
      </c>
      <c r="T80" s="104">
        <v>323907.876086957</v>
      </c>
      <c r="U80" s="104">
        <v>350209.46153846203</v>
      </c>
    </row>
    <row r="81" spans="1:21" ht="13.5" customHeight="1" x14ac:dyDescent="0.45">
      <c r="A81" s="102">
        <v>45473</v>
      </c>
      <c r="B81" s="103" t="s">
        <v>240</v>
      </c>
      <c r="C81" s="103">
        <v>40328908469</v>
      </c>
      <c r="D81" s="103" t="s">
        <v>91</v>
      </c>
      <c r="E81" s="103" t="s">
        <v>92</v>
      </c>
      <c r="F81" s="103" t="s">
        <v>93</v>
      </c>
      <c r="G81" s="103" t="s">
        <v>94</v>
      </c>
      <c r="H81" s="103" t="s">
        <v>95</v>
      </c>
      <c r="I81" s="103" t="s">
        <v>96</v>
      </c>
      <c r="J81" s="103" t="s">
        <v>97</v>
      </c>
      <c r="K81" s="104">
        <v>34160</v>
      </c>
      <c r="L81" s="104">
        <v>2652640633</v>
      </c>
      <c r="M81" s="104" t="s">
        <v>98</v>
      </c>
      <c r="N81" s="104">
        <v>39149.090811970702</v>
      </c>
      <c r="O81" s="104">
        <v>60</v>
      </c>
      <c r="P81" s="104">
        <v>6740</v>
      </c>
      <c r="Q81" s="104">
        <v>27420</v>
      </c>
      <c r="R81" s="104">
        <v>470001455</v>
      </c>
      <c r="S81" s="104">
        <v>2182639178</v>
      </c>
      <c r="T81" s="104">
        <v>69702.128874388305</v>
      </c>
      <c r="U81" s="104">
        <v>79600.261779722801</v>
      </c>
    </row>
    <row r="82" spans="1:21" ht="13.5" customHeight="1" x14ac:dyDescent="0.45">
      <c r="A82" s="102">
        <v>45473</v>
      </c>
      <c r="B82" s="103" t="s">
        <v>241</v>
      </c>
      <c r="C82" s="103">
        <v>36526795205</v>
      </c>
      <c r="D82" s="103" t="s">
        <v>91</v>
      </c>
      <c r="E82" s="103" t="s">
        <v>92</v>
      </c>
      <c r="F82" s="103" t="s">
        <v>93</v>
      </c>
      <c r="G82" s="103" t="s">
        <v>94</v>
      </c>
      <c r="H82" s="103" t="s">
        <v>95</v>
      </c>
      <c r="I82" s="103" t="s">
        <v>96</v>
      </c>
      <c r="J82" s="103" t="s">
        <v>97</v>
      </c>
      <c r="K82" s="104">
        <v>4500</v>
      </c>
      <c r="L82" s="104">
        <v>1322012582</v>
      </c>
      <c r="M82" s="104" t="s">
        <v>109</v>
      </c>
      <c r="N82" s="104">
        <v>199508.025903854</v>
      </c>
      <c r="O82" s="104">
        <v>57</v>
      </c>
      <c r="P82" s="104">
        <v>3930</v>
      </c>
      <c r="Q82" s="104">
        <v>570</v>
      </c>
      <c r="R82" s="104">
        <v>1195456762</v>
      </c>
      <c r="S82" s="104">
        <v>126555820</v>
      </c>
      <c r="T82" s="104">
        <v>304342.35285132402</v>
      </c>
      <c r="U82" s="104">
        <v>223202.504409171</v>
      </c>
    </row>
    <row r="83" spans="1:21" ht="13.5" customHeight="1" x14ac:dyDescent="0.45">
      <c r="A83" s="102">
        <v>45473</v>
      </c>
      <c r="B83" s="103" t="s">
        <v>242</v>
      </c>
      <c r="C83" s="103">
        <v>77343563307</v>
      </c>
      <c r="D83" s="103" t="s">
        <v>91</v>
      </c>
      <c r="E83" s="103" t="s">
        <v>122</v>
      </c>
      <c r="F83" s="103" t="s">
        <v>123</v>
      </c>
      <c r="G83" s="103" t="s">
        <v>243</v>
      </c>
      <c r="H83" s="103" t="s">
        <v>95</v>
      </c>
      <c r="I83" s="103" t="s">
        <v>107</v>
      </c>
      <c r="J83" s="103" t="s">
        <v>108</v>
      </c>
      <c r="K83" s="104">
        <v>185090</v>
      </c>
      <c r="L83" s="104">
        <v>14222430556</v>
      </c>
      <c r="M83" s="104" t="s">
        <v>98</v>
      </c>
      <c r="N83" s="104">
        <v>32934.042885982897</v>
      </c>
      <c r="O83" s="104">
        <v>48</v>
      </c>
      <c r="P83" s="104">
        <v>145820</v>
      </c>
      <c r="Q83" s="104">
        <v>39280</v>
      </c>
      <c r="R83" s="104">
        <v>12528082018</v>
      </c>
      <c r="S83" s="104">
        <v>1694348538</v>
      </c>
      <c r="T83" s="104">
        <v>85915.881564690193</v>
      </c>
      <c r="U83" s="104">
        <v>43139.539107852099</v>
      </c>
    </row>
    <row r="84" spans="1:21" ht="13.5" customHeight="1" x14ac:dyDescent="0.45">
      <c r="A84" s="102">
        <v>45473</v>
      </c>
      <c r="B84" s="103" t="s">
        <v>244</v>
      </c>
      <c r="C84" s="103">
        <v>85502108833</v>
      </c>
      <c r="D84" s="103" t="s">
        <v>91</v>
      </c>
      <c r="E84" s="103" t="s">
        <v>103</v>
      </c>
      <c r="F84" s="103" t="s">
        <v>93</v>
      </c>
      <c r="G84" s="103" t="s">
        <v>245</v>
      </c>
      <c r="H84" s="103" t="s">
        <v>106</v>
      </c>
      <c r="I84" s="103" t="s">
        <v>107</v>
      </c>
      <c r="J84" s="103" t="s">
        <v>126</v>
      </c>
      <c r="K84" s="104">
        <v>96070</v>
      </c>
      <c r="L84" s="104">
        <v>26074121629</v>
      </c>
      <c r="M84" s="104" t="s">
        <v>109</v>
      </c>
      <c r="N84" s="104">
        <v>150688.44937131499</v>
      </c>
      <c r="O84" s="104">
        <v>53</v>
      </c>
      <c r="P84" s="104">
        <v>71710</v>
      </c>
      <c r="Q84" s="104">
        <v>24360</v>
      </c>
      <c r="R84" s="104">
        <v>21491168174</v>
      </c>
      <c r="S84" s="104">
        <v>4582953455</v>
      </c>
      <c r="T84" s="104">
        <v>299691.37474027701</v>
      </c>
      <c r="U84" s="104">
        <v>188126.65551496201</v>
      </c>
    </row>
    <row r="85" spans="1:21" ht="13.5" customHeight="1" x14ac:dyDescent="0.45">
      <c r="A85" s="102">
        <v>45473</v>
      </c>
      <c r="B85" s="103" t="s">
        <v>246</v>
      </c>
      <c r="C85" s="103">
        <v>57526653420</v>
      </c>
      <c r="D85" s="103" t="s">
        <v>91</v>
      </c>
      <c r="E85" s="103" t="s">
        <v>92</v>
      </c>
      <c r="F85" s="103" t="s">
        <v>93</v>
      </c>
      <c r="G85" s="103" t="s">
        <v>247</v>
      </c>
      <c r="H85" s="103" t="s">
        <v>95</v>
      </c>
      <c r="I85" s="103" t="s">
        <v>96</v>
      </c>
      <c r="J85" s="103" t="s">
        <v>97</v>
      </c>
      <c r="K85" s="104">
        <v>18360</v>
      </c>
      <c r="L85" s="104">
        <v>1454248734</v>
      </c>
      <c r="M85" s="104" t="s">
        <v>98</v>
      </c>
      <c r="N85" s="104">
        <v>33323.914647770398</v>
      </c>
      <c r="O85" s="104">
        <v>49</v>
      </c>
      <c r="P85" s="104">
        <v>12710</v>
      </c>
      <c r="Q85" s="104">
        <v>5650</v>
      </c>
      <c r="R85" s="104">
        <v>906957843</v>
      </c>
      <c r="S85" s="104">
        <v>547290891</v>
      </c>
      <c r="T85" s="104">
        <v>71380.280418699796</v>
      </c>
      <c r="U85" s="104">
        <v>96865.644424778802</v>
      </c>
    </row>
    <row r="86" spans="1:21" ht="13.5" customHeight="1" x14ac:dyDescent="0.45">
      <c r="A86" s="102">
        <v>45473</v>
      </c>
      <c r="B86" s="103" t="s">
        <v>248</v>
      </c>
      <c r="C86" s="103">
        <v>42142142507</v>
      </c>
      <c r="D86" s="103" t="s">
        <v>102</v>
      </c>
      <c r="E86" s="103" t="s">
        <v>92</v>
      </c>
      <c r="F86" s="103" t="s">
        <v>93</v>
      </c>
      <c r="G86" s="103" t="s">
        <v>169</v>
      </c>
      <c r="H86" s="103" t="s">
        <v>95</v>
      </c>
      <c r="I86" s="103" t="s">
        <v>96</v>
      </c>
      <c r="J86" s="103" t="s">
        <v>97</v>
      </c>
      <c r="K86" s="104" t="s">
        <v>249</v>
      </c>
      <c r="L86" s="104" t="s">
        <v>250</v>
      </c>
      <c r="M86" s="104" t="s">
        <v>250</v>
      </c>
      <c r="N86" s="104" t="s">
        <v>250</v>
      </c>
      <c r="O86" s="104" t="s">
        <v>250</v>
      </c>
      <c r="P86" s="104" t="s">
        <v>249</v>
      </c>
      <c r="Q86" s="104" t="s">
        <v>249</v>
      </c>
      <c r="R86" s="104" t="s">
        <v>250</v>
      </c>
      <c r="S86" s="104" t="s">
        <v>250</v>
      </c>
      <c r="T86" s="104" t="s">
        <v>250</v>
      </c>
      <c r="U86" s="104" t="s">
        <v>250</v>
      </c>
    </row>
    <row r="87" spans="1:21" ht="13.5" customHeight="1" x14ac:dyDescent="0.45">
      <c r="A87" s="102">
        <v>45473</v>
      </c>
      <c r="B87" s="103" t="s">
        <v>251</v>
      </c>
      <c r="C87" s="103">
        <v>12007600799</v>
      </c>
      <c r="D87" s="103" t="s">
        <v>102</v>
      </c>
      <c r="E87" s="103" t="s">
        <v>92</v>
      </c>
      <c r="F87" s="103" t="s">
        <v>93</v>
      </c>
      <c r="G87" s="103" t="s">
        <v>169</v>
      </c>
      <c r="H87" s="103" t="s">
        <v>95</v>
      </c>
      <c r="I87" s="103" t="s">
        <v>96</v>
      </c>
      <c r="J87" s="103" t="s">
        <v>97</v>
      </c>
      <c r="K87" s="104">
        <v>70</v>
      </c>
      <c r="L87" s="104">
        <v>24175000</v>
      </c>
      <c r="M87" s="104" t="s">
        <v>137</v>
      </c>
      <c r="N87" s="104">
        <v>352512.45</v>
      </c>
      <c r="O87" s="104">
        <v>85</v>
      </c>
      <c r="P87" s="104">
        <v>70</v>
      </c>
      <c r="Q87" s="104"/>
      <c r="R87" s="104">
        <v>24175000</v>
      </c>
      <c r="S87" s="104"/>
      <c r="T87" s="104">
        <v>371923.07692307699</v>
      </c>
      <c r="U87" s="104"/>
    </row>
    <row r="88" spans="1:21" ht="13.5" customHeight="1" x14ac:dyDescent="0.45">
      <c r="A88" s="102">
        <v>45473</v>
      </c>
      <c r="B88" s="103" t="s">
        <v>252</v>
      </c>
      <c r="C88" s="103">
        <v>70093025653</v>
      </c>
      <c r="D88" s="103" t="s">
        <v>91</v>
      </c>
      <c r="E88" s="103" t="s">
        <v>92</v>
      </c>
      <c r="F88" s="103" t="s">
        <v>93</v>
      </c>
      <c r="G88" s="103" t="s">
        <v>169</v>
      </c>
      <c r="H88" s="103" t="s">
        <v>95</v>
      </c>
      <c r="I88" s="103" t="s">
        <v>96</v>
      </c>
      <c r="J88" s="103" t="s">
        <v>97</v>
      </c>
      <c r="K88" s="104">
        <v>40</v>
      </c>
      <c r="L88" s="104">
        <v>15070000</v>
      </c>
      <c r="M88" s="104" t="s">
        <v>137</v>
      </c>
      <c r="N88" s="104">
        <v>383206.01587301597</v>
      </c>
      <c r="O88" s="104">
        <v>86</v>
      </c>
      <c r="P88" s="104">
        <v>40</v>
      </c>
      <c r="Q88" s="104"/>
      <c r="R88" s="104">
        <v>15070000</v>
      </c>
      <c r="S88" s="104"/>
      <c r="T88" s="104">
        <v>407297.29729729699</v>
      </c>
      <c r="U88" s="104"/>
    </row>
    <row r="89" spans="1:21" ht="13.5" customHeight="1" x14ac:dyDescent="0.45">
      <c r="A89" s="102">
        <v>45473</v>
      </c>
      <c r="B89" s="103" t="s">
        <v>253</v>
      </c>
      <c r="C89" s="103">
        <v>68672265781</v>
      </c>
      <c r="D89" s="103" t="s">
        <v>91</v>
      </c>
      <c r="E89" s="103" t="s">
        <v>92</v>
      </c>
      <c r="F89" s="103" t="s">
        <v>93</v>
      </c>
      <c r="G89" s="103" t="s">
        <v>169</v>
      </c>
      <c r="H89" s="103" t="s">
        <v>95</v>
      </c>
      <c r="I89" s="103" t="s">
        <v>96</v>
      </c>
      <c r="J89" s="103" t="s">
        <v>97</v>
      </c>
      <c r="K89" s="104" t="s">
        <v>249</v>
      </c>
      <c r="L89" s="104" t="s">
        <v>250</v>
      </c>
      <c r="M89" s="104" t="s">
        <v>250</v>
      </c>
      <c r="N89" s="104" t="s">
        <v>250</v>
      </c>
      <c r="O89" s="104" t="s">
        <v>250</v>
      </c>
      <c r="P89" s="104" t="s">
        <v>249</v>
      </c>
      <c r="Q89" s="104" t="s">
        <v>249</v>
      </c>
      <c r="R89" s="104" t="s">
        <v>250</v>
      </c>
      <c r="S89" s="104" t="s">
        <v>250</v>
      </c>
      <c r="T89" s="104" t="s">
        <v>250</v>
      </c>
      <c r="U89" s="104" t="s">
        <v>250</v>
      </c>
    </row>
    <row r="90" spans="1:21" ht="13.5" customHeight="1" x14ac:dyDescent="0.45">
      <c r="A90" s="102">
        <v>45473</v>
      </c>
      <c r="B90" s="103" t="s">
        <v>254</v>
      </c>
      <c r="C90" s="103">
        <v>34300938877</v>
      </c>
      <c r="D90" s="103" t="s">
        <v>91</v>
      </c>
      <c r="E90" s="103" t="s">
        <v>92</v>
      </c>
      <c r="F90" s="103" t="s">
        <v>93</v>
      </c>
      <c r="G90" s="103" t="s">
        <v>169</v>
      </c>
      <c r="H90" s="103" t="s">
        <v>95</v>
      </c>
      <c r="I90" s="103" t="s">
        <v>96</v>
      </c>
      <c r="J90" s="103" t="s">
        <v>97</v>
      </c>
      <c r="K90" s="104">
        <v>5300</v>
      </c>
      <c r="L90" s="104">
        <v>362664506.88999999</v>
      </c>
      <c r="M90" s="104" t="s">
        <v>157</v>
      </c>
      <c r="N90" s="104">
        <v>410.56845973392501</v>
      </c>
      <c r="O90" s="104">
        <v>39</v>
      </c>
      <c r="P90" s="104">
        <v>4740</v>
      </c>
      <c r="Q90" s="104">
        <v>560</v>
      </c>
      <c r="R90" s="104">
        <v>236262063.33000001</v>
      </c>
      <c r="S90" s="104">
        <v>126402443.56</v>
      </c>
      <c r="T90" s="104">
        <v>49886.415399070902</v>
      </c>
      <c r="U90" s="104">
        <v>225718.64921428601</v>
      </c>
    </row>
    <row r="91" spans="1:21" ht="13.5" customHeight="1" x14ac:dyDescent="0.45">
      <c r="A91" s="102">
        <v>45473</v>
      </c>
      <c r="B91" s="103" t="s">
        <v>255</v>
      </c>
      <c r="C91" s="103">
        <v>97900294767</v>
      </c>
      <c r="D91" s="103" t="s">
        <v>91</v>
      </c>
      <c r="E91" s="103" t="s">
        <v>92</v>
      </c>
      <c r="F91" s="103" t="s">
        <v>93</v>
      </c>
      <c r="G91" s="103" t="s">
        <v>136</v>
      </c>
      <c r="H91" s="103" t="s">
        <v>95</v>
      </c>
      <c r="I91" s="103" t="s">
        <v>96</v>
      </c>
      <c r="J91" s="103" t="s">
        <v>97</v>
      </c>
      <c r="K91" s="104">
        <v>440</v>
      </c>
      <c r="L91" s="104">
        <v>124287000</v>
      </c>
      <c r="M91" s="104" t="s">
        <v>109</v>
      </c>
      <c r="N91" s="104">
        <v>159629.53284649301</v>
      </c>
      <c r="O91" s="104">
        <v>66</v>
      </c>
      <c r="P91" s="104">
        <v>370</v>
      </c>
      <c r="Q91" s="104">
        <v>70</v>
      </c>
      <c r="R91" s="104">
        <v>113519346.659453</v>
      </c>
      <c r="S91" s="104">
        <v>10767653.3405469</v>
      </c>
      <c r="T91" s="104">
        <v>305159.534030788</v>
      </c>
      <c r="U91" s="104">
        <v>163146.262735558</v>
      </c>
    </row>
    <row r="92" spans="1:21" ht="13.5" customHeight="1" x14ac:dyDescent="0.45">
      <c r="A92" s="102">
        <v>45473</v>
      </c>
      <c r="B92" s="103" t="s">
        <v>256</v>
      </c>
      <c r="C92" s="103">
        <v>91385943850</v>
      </c>
      <c r="D92" s="103" t="s">
        <v>91</v>
      </c>
      <c r="E92" s="103" t="s">
        <v>122</v>
      </c>
      <c r="F92" s="103" t="s">
        <v>123</v>
      </c>
      <c r="G92" s="103" t="s">
        <v>257</v>
      </c>
      <c r="H92" s="103" t="s">
        <v>258</v>
      </c>
      <c r="I92" s="103" t="s">
        <v>107</v>
      </c>
      <c r="J92" s="103" t="s">
        <v>108</v>
      </c>
      <c r="K92" s="104">
        <v>680020</v>
      </c>
      <c r="L92" s="104">
        <v>130167211927</v>
      </c>
      <c r="M92" s="104" t="s">
        <v>140</v>
      </c>
      <c r="N92" s="104">
        <v>65798.253271954905</v>
      </c>
      <c r="O92" s="104">
        <v>44</v>
      </c>
      <c r="P92" s="104">
        <v>580500</v>
      </c>
      <c r="Q92" s="104">
        <v>99530</v>
      </c>
      <c r="R92" s="104">
        <v>117372746959</v>
      </c>
      <c r="S92" s="104">
        <v>12794464968</v>
      </c>
      <c r="T92" s="104">
        <v>202193.89446094399</v>
      </c>
      <c r="U92" s="104">
        <v>128551.412346274</v>
      </c>
    </row>
    <row r="93" spans="1:21" ht="13.5" customHeight="1" x14ac:dyDescent="0.45">
      <c r="A93" s="102">
        <v>45473</v>
      </c>
      <c r="B93" s="103" t="s">
        <v>259</v>
      </c>
      <c r="C93" s="103">
        <v>27923449966</v>
      </c>
      <c r="D93" s="103" t="s">
        <v>91</v>
      </c>
      <c r="E93" s="103" t="s">
        <v>92</v>
      </c>
      <c r="F93" s="103" t="s">
        <v>93</v>
      </c>
      <c r="G93" s="103" t="s">
        <v>260</v>
      </c>
      <c r="H93" s="103" t="s">
        <v>130</v>
      </c>
      <c r="I93" s="103" t="s">
        <v>96</v>
      </c>
      <c r="J93" s="103" t="s">
        <v>97</v>
      </c>
      <c r="K93" s="104">
        <v>15810</v>
      </c>
      <c r="L93" s="104">
        <v>1395644345</v>
      </c>
      <c r="M93" s="104" t="s">
        <v>98</v>
      </c>
      <c r="N93" s="104">
        <v>25509.6997818973</v>
      </c>
      <c r="O93" s="104">
        <v>35</v>
      </c>
      <c r="P93" s="104">
        <v>15560</v>
      </c>
      <c r="Q93" s="104">
        <v>250</v>
      </c>
      <c r="R93" s="104">
        <v>1368467739</v>
      </c>
      <c r="S93" s="104">
        <v>27176606</v>
      </c>
      <c r="T93" s="104">
        <v>87942.146327356895</v>
      </c>
      <c r="U93" s="104">
        <v>109142.99598393599</v>
      </c>
    </row>
    <row r="94" spans="1:21" ht="13.5" customHeight="1" x14ac:dyDescent="0.45">
      <c r="A94" s="102">
        <v>45473</v>
      </c>
      <c r="B94" s="103" t="s">
        <v>261</v>
      </c>
      <c r="C94" s="103">
        <v>92381911598</v>
      </c>
      <c r="D94" s="103" t="s">
        <v>91</v>
      </c>
      <c r="E94" s="103" t="s">
        <v>92</v>
      </c>
      <c r="F94" s="103" t="s">
        <v>93</v>
      </c>
      <c r="G94" s="103" t="s">
        <v>100</v>
      </c>
      <c r="H94" s="103" t="s">
        <v>95</v>
      </c>
      <c r="I94" s="103" t="s">
        <v>96</v>
      </c>
      <c r="J94" s="103" t="s">
        <v>97</v>
      </c>
      <c r="K94" s="104">
        <v>245520</v>
      </c>
      <c r="L94" s="104">
        <v>60515566769.480003</v>
      </c>
      <c r="M94" s="104" t="s">
        <v>109</v>
      </c>
      <c r="N94" s="104">
        <v>161082.98766973501</v>
      </c>
      <c r="O94" s="104">
        <v>64</v>
      </c>
      <c r="P94" s="104">
        <v>216890</v>
      </c>
      <c r="Q94" s="104">
        <v>28640</v>
      </c>
      <c r="R94" s="104">
        <v>55808783621.150002</v>
      </c>
      <c r="S94" s="104">
        <v>4706783148.3299999</v>
      </c>
      <c r="T94" s="104">
        <v>257318.515815452</v>
      </c>
      <c r="U94" s="104">
        <v>164365.943160008</v>
      </c>
    </row>
    <row r="95" spans="1:21" ht="13.5" customHeight="1" x14ac:dyDescent="0.45">
      <c r="A95" s="102">
        <v>45473</v>
      </c>
      <c r="B95" s="103" t="s">
        <v>262</v>
      </c>
      <c r="C95" s="103">
        <v>33632838393</v>
      </c>
      <c r="D95" s="103" t="s">
        <v>91</v>
      </c>
      <c r="E95" s="103" t="s">
        <v>92</v>
      </c>
      <c r="F95" s="103" t="s">
        <v>93</v>
      </c>
      <c r="G95" s="103" t="s">
        <v>94</v>
      </c>
      <c r="H95" s="103" t="s">
        <v>95</v>
      </c>
      <c r="I95" s="103" t="s">
        <v>96</v>
      </c>
      <c r="J95" s="103" t="s">
        <v>97</v>
      </c>
      <c r="K95" s="104">
        <v>8080</v>
      </c>
      <c r="L95" s="104">
        <v>820837261</v>
      </c>
      <c r="M95" s="104" t="s">
        <v>117</v>
      </c>
      <c r="N95" s="104">
        <v>56807.9269474959</v>
      </c>
      <c r="O95" s="104">
        <v>61</v>
      </c>
      <c r="P95" s="104">
        <v>4760</v>
      </c>
      <c r="Q95" s="104">
        <v>3320</v>
      </c>
      <c r="R95" s="104">
        <v>613951808</v>
      </c>
      <c r="S95" s="104">
        <v>206885453</v>
      </c>
      <c r="T95" s="104">
        <v>128954.381012392</v>
      </c>
      <c r="U95" s="104">
        <v>62277.378988561097</v>
      </c>
    </row>
    <row r="96" spans="1:21" ht="13.5" customHeight="1" x14ac:dyDescent="0.45">
      <c r="A96" s="102">
        <v>45473</v>
      </c>
      <c r="B96" s="103" t="s">
        <v>263</v>
      </c>
      <c r="C96" s="103">
        <v>33813823017</v>
      </c>
      <c r="D96" s="103" t="s">
        <v>91</v>
      </c>
      <c r="E96" s="103" t="s">
        <v>122</v>
      </c>
      <c r="F96" s="103" t="s">
        <v>93</v>
      </c>
      <c r="G96" s="103" t="s">
        <v>264</v>
      </c>
      <c r="H96" s="103" t="s">
        <v>130</v>
      </c>
      <c r="I96" s="103" t="s">
        <v>107</v>
      </c>
      <c r="J96" s="103" t="s">
        <v>97</v>
      </c>
      <c r="K96" s="104">
        <v>146420</v>
      </c>
      <c r="L96" s="104">
        <v>33299838590</v>
      </c>
      <c r="M96" s="104" t="s">
        <v>109</v>
      </c>
      <c r="N96" s="104">
        <v>113190.390587017</v>
      </c>
      <c r="O96" s="104">
        <v>50</v>
      </c>
      <c r="P96" s="104">
        <v>130790</v>
      </c>
      <c r="Q96" s="104">
        <v>15620</v>
      </c>
      <c r="R96" s="104">
        <v>30391765877</v>
      </c>
      <c r="S96" s="104">
        <v>2908072713</v>
      </c>
      <c r="T96" s="104">
        <v>232365.385586385</v>
      </c>
      <c r="U96" s="104">
        <v>186128.56586021499</v>
      </c>
    </row>
    <row r="97" spans="1:21" ht="13.5" customHeight="1" x14ac:dyDescent="0.45">
      <c r="A97" s="102">
        <v>45473</v>
      </c>
      <c r="B97" s="103" t="s">
        <v>265</v>
      </c>
      <c r="C97" s="103">
        <v>60346078879</v>
      </c>
      <c r="D97" s="103" t="s">
        <v>91</v>
      </c>
      <c r="E97" s="103" t="s">
        <v>122</v>
      </c>
      <c r="F97" s="103" t="s">
        <v>123</v>
      </c>
      <c r="G97" s="103" t="s">
        <v>266</v>
      </c>
      <c r="H97" s="103" t="s">
        <v>125</v>
      </c>
      <c r="I97" s="103" t="s">
        <v>107</v>
      </c>
      <c r="J97" s="103" t="s">
        <v>126</v>
      </c>
      <c r="K97" s="104">
        <v>43850</v>
      </c>
      <c r="L97" s="104">
        <v>5955501592</v>
      </c>
      <c r="M97" s="104" t="s">
        <v>140</v>
      </c>
      <c r="N97" s="104">
        <v>65308.231608811897</v>
      </c>
      <c r="O97" s="104">
        <v>43</v>
      </c>
      <c r="P97" s="104">
        <v>35350</v>
      </c>
      <c r="Q97" s="104">
        <v>8500</v>
      </c>
      <c r="R97" s="104">
        <v>5118672458</v>
      </c>
      <c r="S97" s="104">
        <v>836829134</v>
      </c>
      <c r="T97" s="104">
        <v>144807.97946135601</v>
      </c>
      <c r="U97" s="104">
        <v>98450.486352941196</v>
      </c>
    </row>
    <row r="98" spans="1:21" ht="13.5" customHeight="1" x14ac:dyDescent="0.45">
      <c r="A98" s="13"/>
      <c r="B98" s="14"/>
      <c r="C98" s="14"/>
      <c r="D98" s="14"/>
      <c r="E98" s="14"/>
      <c r="F98" s="14"/>
      <c r="G98" s="14"/>
      <c r="H98" s="14"/>
      <c r="I98" s="14"/>
      <c r="J98" s="14"/>
      <c r="K98" s="15"/>
      <c r="L98" s="15"/>
      <c r="M98" s="15"/>
      <c r="N98" s="15"/>
      <c r="O98" s="15"/>
      <c r="P98" s="15"/>
      <c r="Q98" s="15"/>
      <c r="R98" s="15"/>
      <c r="S98" s="15"/>
      <c r="T98" s="15"/>
      <c r="U98" s="15"/>
    </row>
    <row r="99" spans="1:21" ht="13.5" customHeight="1" x14ac:dyDescent="0.45">
      <c r="A99" s="13"/>
      <c r="B99" s="14"/>
      <c r="C99" s="14"/>
      <c r="D99" s="14"/>
      <c r="E99" s="14"/>
      <c r="F99" s="14"/>
      <c r="G99" s="14"/>
      <c r="H99" s="14"/>
      <c r="I99" s="14"/>
      <c r="J99" s="14"/>
      <c r="K99" s="15"/>
      <c r="L99" s="15"/>
      <c r="M99" s="15"/>
      <c r="N99" s="15"/>
      <c r="O99" s="15"/>
      <c r="P99" s="15"/>
      <c r="Q99" s="15"/>
      <c r="R99" s="15"/>
      <c r="S99" s="15"/>
      <c r="T99" s="15"/>
      <c r="U99" s="15"/>
    </row>
    <row r="100" spans="1:21" ht="13.5" customHeight="1" x14ac:dyDescent="0.45">
      <c r="A100" s="13"/>
      <c r="B100" s="14"/>
      <c r="C100" s="14"/>
      <c r="D100" s="14"/>
      <c r="E100" s="14"/>
      <c r="F100" s="14"/>
      <c r="G100" s="14"/>
      <c r="H100" s="14"/>
      <c r="I100" s="14"/>
      <c r="J100" s="14"/>
      <c r="K100" s="15"/>
      <c r="L100" s="15"/>
      <c r="M100" s="15"/>
      <c r="N100" s="15"/>
      <c r="O100" s="15"/>
      <c r="P100" s="15"/>
      <c r="Q100" s="15"/>
      <c r="R100" s="15"/>
      <c r="S100" s="15"/>
      <c r="T100" s="15"/>
      <c r="U100" s="15"/>
    </row>
    <row r="101" spans="1:21" ht="13.5" customHeight="1" x14ac:dyDescent="0.45">
      <c r="A101" s="13"/>
      <c r="B101" s="14"/>
      <c r="C101" s="14"/>
      <c r="D101" s="14"/>
      <c r="E101" s="14"/>
      <c r="F101" s="14"/>
      <c r="G101" s="14"/>
      <c r="H101" s="14"/>
      <c r="I101" s="14"/>
      <c r="J101" s="14"/>
      <c r="K101" s="15"/>
      <c r="L101" s="15"/>
      <c r="M101" s="15"/>
      <c r="N101" s="15"/>
      <c r="O101" s="15"/>
      <c r="P101" s="15"/>
      <c r="Q101" s="15"/>
      <c r="R101" s="15"/>
      <c r="S101" s="15"/>
      <c r="T101" s="15"/>
      <c r="U101" s="15"/>
    </row>
    <row r="102" spans="1:21" ht="13.5" customHeight="1" x14ac:dyDescent="0.45">
      <c r="A102" s="13"/>
      <c r="B102" s="14"/>
      <c r="C102" s="14"/>
      <c r="D102" s="14"/>
      <c r="E102" s="14"/>
      <c r="F102" s="14"/>
      <c r="G102" s="14"/>
      <c r="H102" s="14"/>
      <c r="I102" s="14"/>
      <c r="J102" s="14"/>
      <c r="K102" s="15"/>
      <c r="L102" s="15"/>
      <c r="M102" s="15"/>
      <c r="N102" s="15"/>
      <c r="O102" s="15"/>
      <c r="P102" s="15"/>
      <c r="Q102" s="15"/>
      <c r="R102" s="15"/>
      <c r="S102" s="15"/>
      <c r="T102" s="15"/>
      <c r="U102" s="15"/>
    </row>
    <row r="103" spans="1:21" ht="13.5" customHeight="1" x14ac:dyDescent="0.45">
      <c r="A103" s="13"/>
      <c r="B103" s="14"/>
      <c r="C103" s="14"/>
      <c r="D103" s="14"/>
      <c r="E103" s="14"/>
      <c r="F103" s="14"/>
      <c r="G103" s="14"/>
      <c r="H103" s="14"/>
      <c r="I103" s="14"/>
      <c r="J103" s="14"/>
      <c r="K103" s="15"/>
      <c r="L103" s="15"/>
      <c r="M103" s="15"/>
      <c r="N103" s="15"/>
      <c r="O103" s="15"/>
      <c r="P103" s="15"/>
      <c r="Q103" s="15"/>
      <c r="R103" s="15"/>
      <c r="S103" s="15"/>
      <c r="T103" s="15"/>
      <c r="U103" s="15"/>
    </row>
    <row r="104" spans="1:21" ht="13.5" customHeight="1" x14ac:dyDescent="0.45">
      <c r="A104" s="13"/>
      <c r="B104" s="14"/>
      <c r="C104" s="14"/>
      <c r="D104" s="14"/>
      <c r="E104" s="14"/>
      <c r="F104" s="14"/>
      <c r="G104" s="14"/>
      <c r="H104" s="14"/>
      <c r="I104" s="14"/>
      <c r="J104" s="14"/>
      <c r="K104" s="15"/>
      <c r="L104" s="15"/>
      <c r="M104" s="15"/>
      <c r="N104" s="15"/>
      <c r="O104" s="15"/>
      <c r="P104" s="15"/>
      <c r="Q104" s="15"/>
      <c r="R104" s="15"/>
      <c r="S104" s="15"/>
      <c r="T104" s="15"/>
      <c r="U104" s="15"/>
    </row>
    <row r="105" spans="1:21" ht="13.5" customHeight="1" x14ac:dyDescent="0.45">
      <c r="A105" s="13"/>
      <c r="B105" s="14"/>
      <c r="C105" s="14"/>
      <c r="D105" s="14"/>
      <c r="E105" s="14"/>
      <c r="F105" s="14"/>
      <c r="G105" s="14"/>
      <c r="H105" s="14"/>
      <c r="I105" s="14"/>
      <c r="J105" s="14"/>
      <c r="K105" s="15"/>
      <c r="L105" s="15"/>
      <c r="M105" s="15"/>
      <c r="N105" s="15"/>
      <c r="O105" s="15"/>
      <c r="P105" s="15"/>
      <c r="Q105" s="15"/>
      <c r="R105" s="15"/>
      <c r="S105" s="15"/>
      <c r="T105" s="15"/>
      <c r="U105" s="15"/>
    </row>
    <row r="106" spans="1:21" ht="13.5" customHeight="1" x14ac:dyDescent="0.45">
      <c r="A106" s="13"/>
      <c r="B106" s="14"/>
      <c r="C106" s="14"/>
      <c r="D106" s="14"/>
      <c r="E106" s="14"/>
      <c r="F106" s="14"/>
      <c r="G106" s="14"/>
      <c r="H106" s="14"/>
      <c r="I106" s="14"/>
      <c r="J106" s="14"/>
      <c r="K106" s="15"/>
      <c r="L106" s="15"/>
      <c r="M106" s="15"/>
      <c r="N106" s="15"/>
      <c r="O106" s="15"/>
      <c r="P106" s="15"/>
      <c r="Q106" s="15"/>
      <c r="R106" s="15"/>
      <c r="S106" s="15"/>
      <c r="T106" s="15"/>
      <c r="U106" s="15"/>
    </row>
    <row r="107" spans="1:21" ht="13.5" customHeight="1" x14ac:dyDescent="0.45">
      <c r="A107" s="13"/>
      <c r="B107" s="14"/>
      <c r="C107" s="14"/>
      <c r="D107" s="14"/>
      <c r="E107" s="14"/>
      <c r="F107" s="14"/>
      <c r="G107" s="14"/>
      <c r="H107" s="14"/>
      <c r="I107" s="14"/>
      <c r="J107" s="14"/>
      <c r="K107" s="15"/>
      <c r="L107" s="15"/>
      <c r="M107" s="15"/>
      <c r="N107" s="15"/>
      <c r="O107" s="15"/>
      <c r="P107" s="15"/>
      <c r="Q107" s="15"/>
      <c r="R107" s="15"/>
      <c r="S107" s="15"/>
      <c r="T107" s="15"/>
      <c r="U107" s="15"/>
    </row>
    <row r="108" spans="1:21" ht="13.5" customHeight="1" x14ac:dyDescent="0.45">
      <c r="A108" s="13"/>
      <c r="B108" s="14"/>
      <c r="C108" s="14"/>
      <c r="D108" s="14"/>
      <c r="E108" s="14"/>
      <c r="F108" s="14"/>
      <c r="G108" s="14"/>
      <c r="H108" s="14"/>
      <c r="I108" s="14"/>
      <c r="J108" s="14"/>
      <c r="K108" s="15"/>
      <c r="L108" s="15"/>
      <c r="M108" s="15"/>
      <c r="N108" s="15"/>
      <c r="O108" s="15"/>
      <c r="P108" s="15"/>
      <c r="Q108" s="15"/>
      <c r="R108" s="15"/>
      <c r="S108" s="15"/>
      <c r="T108" s="15"/>
      <c r="U108" s="15"/>
    </row>
    <row r="109" spans="1:21" ht="13.5" customHeight="1" x14ac:dyDescent="0.45">
      <c r="A109" s="13"/>
      <c r="B109" s="14"/>
      <c r="C109" s="14"/>
      <c r="D109" s="14"/>
      <c r="E109" s="14"/>
      <c r="F109" s="14"/>
      <c r="G109" s="14"/>
      <c r="H109" s="14"/>
      <c r="I109" s="14"/>
      <c r="J109" s="14"/>
      <c r="K109" s="15"/>
      <c r="L109" s="15"/>
      <c r="M109" s="15"/>
      <c r="N109" s="15"/>
      <c r="O109" s="15"/>
      <c r="P109" s="15"/>
      <c r="Q109" s="15"/>
      <c r="R109" s="15"/>
      <c r="S109" s="15"/>
      <c r="T109" s="15"/>
      <c r="U109" s="15"/>
    </row>
    <row r="110" spans="1:21" ht="13.5" customHeight="1" x14ac:dyDescent="0.45">
      <c r="A110" s="13"/>
      <c r="B110" s="14"/>
      <c r="C110" s="14"/>
      <c r="D110" s="14"/>
      <c r="E110" s="14"/>
      <c r="F110" s="14"/>
      <c r="G110" s="14"/>
      <c r="H110" s="14"/>
      <c r="I110" s="14"/>
      <c r="J110" s="14"/>
      <c r="K110" s="15"/>
      <c r="L110" s="15"/>
      <c r="M110" s="15"/>
      <c r="N110" s="15"/>
      <c r="O110" s="15"/>
      <c r="P110" s="15"/>
      <c r="Q110" s="15"/>
      <c r="R110" s="15"/>
      <c r="S110" s="15"/>
      <c r="T110" s="15"/>
      <c r="U110" s="15"/>
    </row>
    <row r="111" spans="1:21" ht="13.5" customHeight="1" x14ac:dyDescent="0.45">
      <c r="A111" s="13"/>
      <c r="B111" s="14"/>
      <c r="C111" s="14"/>
      <c r="D111" s="14"/>
      <c r="E111" s="14"/>
      <c r="F111" s="14"/>
      <c r="G111" s="14"/>
      <c r="H111" s="14"/>
      <c r="I111" s="14"/>
      <c r="J111" s="14"/>
      <c r="K111" s="15"/>
      <c r="L111" s="15"/>
      <c r="M111" s="15"/>
      <c r="N111" s="15"/>
      <c r="O111" s="15"/>
      <c r="P111" s="15"/>
      <c r="Q111" s="15"/>
      <c r="R111" s="15"/>
      <c r="S111" s="15"/>
      <c r="T111" s="15"/>
      <c r="U111" s="15"/>
    </row>
    <row r="112" spans="1:21" ht="13.5" customHeight="1" x14ac:dyDescent="0.45">
      <c r="A112" s="13"/>
      <c r="B112" s="14"/>
      <c r="C112" s="14"/>
      <c r="D112" s="14"/>
      <c r="E112" s="14"/>
      <c r="F112" s="14"/>
      <c r="G112" s="14"/>
      <c r="H112" s="14"/>
      <c r="I112" s="14"/>
      <c r="J112" s="14"/>
      <c r="K112" s="15"/>
      <c r="L112" s="15"/>
      <c r="M112" s="15"/>
      <c r="N112" s="15"/>
      <c r="O112" s="15"/>
      <c r="P112" s="15"/>
      <c r="Q112" s="15"/>
      <c r="R112" s="15"/>
      <c r="S112" s="15"/>
      <c r="T112" s="15"/>
      <c r="U112" s="15"/>
    </row>
    <row r="113" spans="1:21" ht="13.5" customHeight="1" x14ac:dyDescent="0.45">
      <c r="A113" s="13"/>
      <c r="B113" s="14"/>
      <c r="C113" s="14"/>
      <c r="D113" s="14"/>
      <c r="E113" s="14"/>
      <c r="F113" s="14"/>
      <c r="G113" s="14"/>
      <c r="H113" s="14"/>
      <c r="I113" s="14"/>
      <c r="J113" s="14"/>
      <c r="K113" s="15"/>
      <c r="L113" s="15"/>
      <c r="M113" s="15"/>
      <c r="N113" s="15"/>
      <c r="O113" s="15"/>
      <c r="P113" s="15"/>
      <c r="Q113" s="15"/>
      <c r="R113" s="15"/>
      <c r="S113" s="15"/>
      <c r="T113" s="15"/>
      <c r="U113" s="15"/>
    </row>
    <row r="114" spans="1:21" ht="13.5" customHeight="1" x14ac:dyDescent="0.45">
      <c r="A114" s="13"/>
      <c r="B114" s="14"/>
      <c r="C114" s="14"/>
      <c r="D114" s="14"/>
      <c r="E114" s="14"/>
      <c r="F114" s="14"/>
      <c r="G114" s="14"/>
      <c r="H114" s="14"/>
      <c r="I114" s="14"/>
      <c r="J114" s="14"/>
      <c r="K114" s="15"/>
      <c r="L114" s="15"/>
      <c r="M114" s="15"/>
      <c r="N114" s="15"/>
      <c r="O114" s="15"/>
      <c r="P114" s="15"/>
      <c r="Q114" s="15"/>
      <c r="R114" s="15"/>
      <c r="S114" s="15"/>
      <c r="T114" s="15"/>
      <c r="U114" s="15"/>
    </row>
    <row r="115" spans="1:21" ht="13.5" customHeight="1" x14ac:dyDescent="0.45">
      <c r="A115" s="13"/>
      <c r="B115" s="14"/>
      <c r="C115" s="14"/>
      <c r="D115" s="14"/>
      <c r="E115" s="14"/>
      <c r="F115" s="14"/>
      <c r="G115" s="14"/>
      <c r="H115" s="14"/>
      <c r="I115" s="14"/>
      <c r="J115" s="14"/>
      <c r="K115" s="15"/>
      <c r="L115" s="15"/>
      <c r="M115" s="15"/>
      <c r="N115" s="15"/>
      <c r="O115" s="15"/>
      <c r="P115" s="15"/>
      <c r="Q115" s="15"/>
      <c r="R115" s="15"/>
      <c r="S115" s="15"/>
      <c r="T115" s="15"/>
      <c r="U115" s="15"/>
    </row>
    <row r="116" spans="1:21" ht="13.5" customHeight="1" x14ac:dyDescent="0.45">
      <c r="A116" s="13"/>
      <c r="B116" s="14"/>
      <c r="C116" s="14"/>
      <c r="D116" s="14"/>
      <c r="E116" s="14"/>
      <c r="F116" s="14"/>
      <c r="G116" s="14"/>
      <c r="H116" s="14"/>
      <c r="I116" s="14"/>
      <c r="J116" s="14"/>
      <c r="K116" s="15"/>
      <c r="L116" s="15"/>
      <c r="M116" s="15"/>
      <c r="N116" s="15"/>
      <c r="O116" s="15"/>
      <c r="P116" s="15"/>
      <c r="Q116" s="15"/>
      <c r="R116" s="15"/>
      <c r="S116" s="15"/>
      <c r="T116" s="15"/>
      <c r="U116" s="15"/>
    </row>
    <row r="117" spans="1:21" ht="13.5" customHeight="1" x14ac:dyDescent="0.45">
      <c r="A117" s="13"/>
      <c r="B117" s="14"/>
      <c r="C117" s="14"/>
      <c r="D117" s="14"/>
      <c r="E117" s="14"/>
      <c r="F117" s="14"/>
      <c r="G117" s="14"/>
      <c r="H117" s="14"/>
      <c r="I117" s="14"/>
      <c r="J117" s="14"/>
      <c r="K117" s="15"/>
      <c r="L117" s="15"/>
      <c r="M117" s="15"/>
      <c r="N117" s="15"/>
      <c r="O117" s="15"/>
      <c r="P117" s="15"/>
      <c r="Q117" s="15"/>
      <c r="R117" s="15"/>
      <c r="S117" s="15"/>
      <c r="T117" s="15"/>
      <c r="U117" s="15"/>
    </row>
    <row r="118" spans="1:21" ht="13.5" customHeight="1" x14ac:dyDescent="0.45">
      <c r="A118" s="13"/>
      <c r="B118" s="14"/>
      <c r="C118" s="14"/>
      <c r="D118" s="14"/>
      <c r="E118" s="14"/>
      <c r="F118" s="14"/>
      <c r="G118" s="14"/>
      <c r="H118" s="14"/>
      <c r="I118" s="14"/>
      <c r="J118" s="14"/>
      <c r="K118" s="15"/>
      <c r="L118" s="15"/>
      <c r="M118" s="15"/>
      <c r="N118" s="15"/>
      <c r="O118" s="15"/>
      <c r="P118" s="15"/>
      <c r="Q118" s="15"/>
      <c r="R118" s="15"/>
      <c r="S118" s="15"/>
      <c r="T118" s="15"/>
      <c r="U118" s="15"/>
    </row>
    <row r="119" spans="1:21" ht="13.5" customHeight="1" x14ac:dyDescent="0.45">
      <c r="A119" s="13"/>
      <c r="B119" s="14"/>
      <c r="C119" s="14"/>
      <c r="D119" s="14"/>
      <c r="E119" s="14"/>
      <c r="F119" s="14"/>
      <c r="G119" s="14"/>
      <c r="H119" s="14"/>
      <c r="I119" s="14"/>
      <c r="J119" s="14"/>
      <c r="K119" s="15"/>
      <c r="L119" s="15"/>
      <c r="M119" s="15"/>
      <c r="N119" s="15"/>
      <c r="O119" s="15"/>
      <c r="P119" s="15"/>
      <c r="Q119" s="15"/>
      <c r="R119" s="15"/>
      <c r="S119" s="15"/>
      <c r="T119" s="15"/>
      <c r="U119" s="15"/>
    </row>
    <row r="120" spans="1:21" ht="13.5" customHeight="1" x14ac:dyDescent="0.45">
      <c r="A120" s="13"/>
      <c r="B120" s="14"/>
      <c r="C120" s="14"/>
      <c r="D120" s="14"/>
      <c r="E120" s="14"/>
      <c r="F120" s="14"/>
      <c r="G120" s="14"/>
      <c r="H120" s="14"/>
      <c r="I120" s="14"/>
      <c r="J120" s="14"/>
      <c r="K120" s="15"/>
      <c r="L120" s="15"/>
      <c r="M120" s="15"/>
      <c r="N120" s="15"/>
      <c r="O120" s="15"/>
      <c r="P120" s="15"/>
      <c r="Q120" s="15"/>
      <c r="R120" s="15"/>
      <c r="S120" s="15"/>
      <c r="T120" s="15"/>
      <c r="U120" s="15"/>
    </row>
    <row r="121" spans="1:21" ht="13.5" customHeight="1" x14ac:dyDescent="0.45">
      <c r="A121" s="13"/>
      <c r="B121" s="14"/>
      <c r="C121" s="14"/>
      <c r="D121" s="14"/>
      <c r="E121" s="14"/>
      <c r="F121" s="14"/>
      <c r="G121" s="14"/>
      <c r="H121" s="14"/>
      <c r="I121" s="14"/>
      <c r="J121" s="14"/>
      <c r="K121" s="15"/>
      <c r="L121" s="15"/>
      <c r="M121" s="15"/>
      <c r="N121" s="15"/>
      <c r="O121" s="15"/>
      <c r="P121" s="15"/>
      <c r="Q121" s="15"/>
      <c r="R121" s="15"/>
      <c r="S121" s="15"/>
      <c r="T121" s="15"/>
      <c r="U121" s="15"/>
    </row>
    <row r="122" spans="1:21" ht="13.5" customHeight="1" x14ac:dyDescent="0.45">
      <c r="A122" s="13"/>
      <c r="B122" s="14"/>
      <c r="C122" s="14"/>
      <c r="D122" s="14"/>
      <c r="E122" s="14"/>
      <c r="F122" s="14"/>
      <c r="G122" s="14"/>
      <c r="H122" s="14"/>
      <c r="I122" s="14"/>
      <c r="J122" s="14"/>
      <c r="K122" s="15"/>
      <c r="L122" s="15"/>
      <c r="M122" s="15"/>
      <c r="N122" s="15"/>
      <c r="O122" s="15"/>
      <c r="P122" s="15"/>
      <c r="Q122" s="15"/>
      <c r="R122" s="15"/>
      <c r="S122" s="15"/>
      <c r="T122" s="15"/>
      <c r="U122" s="15"/>
    </row>
    <row r="123" spans="1:21" ht="13.5" customHeight="1" x14ac:dyDescent="0.45">
      <c r="A123" s="13"/>
      <c r="B123" s="14"/>
      <c r="C123" s="14"/>
      <c r="D123" s="14"/>
      <c r="E123" s="14"/>
      <c r="F123" s="14"/>
      <c r="G123" s="14"/>
      <c r="H123" s="14"/>
      <c r="I123" s="14"/>
      <c r="J123" s="14"/>
      <c r="K123" s="15"/>
      <c r="L123" s="15"/>
      <c r="M123" s="15"/>
      <c r="N123" s="15"/>
      <c r="O123" s="15"/>
      <c r="P123" s="15"/>
      <c r="Q123" s="15"/>
      <c r="R123" s="15"/>
      <c r="S123" s="15"/>
      <c r="T123" s="15"/>
      <c r="U123" s="15"/>
    </row>
    <row r="124" spans="1:21" ht="13.5" customHeight="1" x14ac:dyDescent="0.45">
      <c r="A124" s="13"/>
      <c r="B124" s="14"/>
      <c r="C124" s="14"/>
      <c r="D124" s="14"/>
      <c r="E124" s="14"/>
      <c r="F124" s="14"/>
      <c r="G124" s="14"/>
      <c r="H124" s="14"/>
      <c r="I124" s="14"/>
      <c r="J124" s="14"/>
      <c r="K124" s="15"/>
      <c r="L124" s="15"/>
      <c r="M124" s="15"/>
      <c r="N124" s="15"/>
      <c r="O124" s="15"/>
      <c r="P124" s="15"/>
      <c r="Q124" s="15"/>
      <c r="R124" s="15"/>
      <c r="S124" s="15"/>
      <c r="T124" s="15"/>
      <c r="U124" s="15"/>
    </row>
    <row r="125" spans="1:21" ht="13.5" customHeight="1" x14ac:dyDescent="0.45">
      <c r="A125" s="13"/>
      <c r="B125" s="14"/>
      <c r="C125" s="14"/>
      <c r="D125" s="14"/>
      <c r="E125" s="14"/>
      <c r="F125" s="14"/>
      <c r="G125" s="14"/>
      <c r="H125" s="14"/>
      <c r="I125" s="14"/>
      <c r="J125" s="14"/>
      <c r="K125" s="15"/>
      <c r="L125" s="15"/>
      <c r="M125" s="15"/>
      <c r="N125" s="15"/>
      <c r="O125" s="15"/>
      <c r="P125" s="15"/>
      <c r="Q125" s="15"/>
      <c r="R125" s="15"/>
      <c r="S125" s="15"/>
      <c r="T125" s="15"/>
      <c r="U125" s="15"/>
    </row>
    <row r="126" spans="1:21" ht="13.5" customHeight="1" x14ac:dyDescent="0.45">
      <c r="A126" s="13"/>
      <c r="B126" s="14"/>
      <c r="C126" s="14"/>
      <c r="D126" s="14"/>
      <c r="E126" s="14"/>
      <c r="F126" s="14"/>
      <c r="G126" s="14"/>
      <c r="H126" s="14"/>
      <c r="I126" s="14"/>
      <c r="J126" s="14"/>
      <c r="K126" s="15"/>
      <c r="L126" s="15"/>
      <c r="M126" s="15"/>
      <c r="N126" s="15"/>
      <c r="O126" s="15"/>
      <c r="P126" s="15"/>
      <c r="Q126" s="15"/>
      <c r="R126" s="15"/>
      <c r="S126" s="15"/>
      <c r="T126" s="15"/>
      <c r="U126" s="15"/>
    </row>
    <row r="127" spans="1:21" ht="13.5" customHeight="1" x14ac:dyDescent="0.45">
      <c r="A127" s="13"/>
      <c r="B127" s="14"/>
      <c r="C127" s="14"/>
      <c r="D127" s="14"/>
      <c r="E127" s="14"/>
      <c r="F127" s="14"/>
      <c r="G127" s="14"/>
      <c r="H127" s="14"/>
      <c r="I127" s="14"/>
      <c r="J127" s="14"/>
      <c r="K127" s="15"/>
      <c r="L127" s="15"/>
      <c r="M127" s="15"/>
      <c r="N127" s="15"/>
      <c r="O127" s="15"/>
      <c r="P127" s="15"/>
      <c r="Q127" s="15"/>
      <c r="R127" s="15"/>
      <c r="S127" s="15"/>
      <c r="T127" s="15"/>
      <c r="U127" s="15"/>
    </row>
    <row r="128" spans="1:21" ht="13.5" customHeight="1" x14ac:dyDescent="0.45">
      <c r="A128" s="13"/>
      <c r="B128" s="14"/>
      <c r="C128" s="14"/>
      <c r="D128" s="14"/>
      <c r="E128" s="14"/>
      <c r="F128" s="14"/>
      <c r="G128" s="14"/>
      <c r="H128" s="14"/>
      <c r="I128" s="14"/>
      <c r="J128" s="14"/>
      <c r="K128" s="15"/>
      <c r="L128" s="15"/>
      <c r="M128" s="15"/>
      <c r="N128" s="15"/>
      <c r="O128" s="15"/>
      <c r="P128" s="15"/>
      <c r="Q128" s="15"/>
      <c r="R128" s="15"/>
      <c r="S128" s="15"/>
      <c r="T128" s="15"/>
      <c r="U128" s="15"/>
    </row>
    <row r="129" spans="1:21" ht="13.5" customHeight="1" x14ac:dyDescent="0.45">
      <c r="A129" s="13"/>
      <c r="B129" s="14"/>
      <c r="C129" s="14"/>
      <c r="D129" s="14"/>
      <c r="E129" s="14"/>
      <c r="F129" s="14"/>
      <c r="G129" s="14"/>
      <c r="H129" s="14"/>
      <c r="I129" s="14"/>
      <c r="J129" s="14"/>
      <c r="K129" s="15"/>
      <c r="L129" s="15"/>
      <c r="M129" s="15"/>
      <c r="N129" s="15"/>
      <c r="O129" s="15"/>
      <c r="P129" s="15"/>
      <c r="Q129" s="15"/>
      <c r="R129" s="15"/>
      <c r="S129" s="15"/>
      <c r="T129" s="15"/>
      <c r="U129" s="15"/>
    </row>
    <row r="130" spans="1:21" ht="13.5" customHeight="1" x14ac:dyDescent="0.45">
      <c r="A130" s="13"/>
      <c r="B130" s="14"/>
      <c r="C130" s="14"/>
      <c r="D130" s="14"/>
      <c r="E130" s="14"/>
      <c r="F130" s="14"/>
      <c r="G130" s="14"/>
      <c r="H130" s="14"/>
      <c r="I130" s="14"/>
      <c r="J130" s="14"/>
      <c r="K130" s="15"/>
      <c r="L130" s="15"/>
      <c r="M130" s="15"/>
      <c r="N130" s="15"/>
      <c r="O130" s="15"/>
      <c r="P130" s="15"/>
      <c r="Q130" s="15"/>
      <c r="R130" s="15"/>
      <c r="S130" s="15"/>
      <c r="T130" s="15"/>
      <c r="U130" s="15"/>
    </row>
    <row r="131" spans="1:21" ht="13.5" customHeight="1" x14ac:dyDescent="0.45">
      <c r="A131" s="13"/>
      <c r="B131" s="14"/>
      <c r="C131" s="14"/>
      <c r="D131" s="14"/>
      <c r="E131" s="14"/>
      <c r="F131" s="14"/>
      <c r="G131" s="14"/>
      <c r="H131" s="14"/>
      <c r="I131" s="14"/>
      <c r="J131" s="14"/>
      <c r="K131" s="15"/>
      <c r="L131" s="15"/>
      <c r="M131" s="15"/>
      <c r="N131" s="15"/>
      <c r="O131" s="15"/>
      <c r="P131" s="15"/>
      <c r="Q131" s="15"/>
      <c r="R131" s="15"/>
      <c r="S131" s="15"/>
      <c r="T131" s="15"/>
      <c r="U131" s="15"/>
    </row>
    <row r="132" spans="1:21" ht="13.5" customHeight="1" x14ac:dyDescent="0.45">
      <c r="A132" s="13"/>
      <c r="B132" s="14"/>
      <c r="C132" s="14"/>
      <c r="D132" s="14"/>
      <c r="E132" s="14"/>
      <c r="F132" s="14"/>
      <c r="G132" s="14"/>
      <c r="H132" s="14"/>
      <c r="I132" s="14"/>
      <c r="J132" s="14"/>
      <c r="K132" s="15"/>
      <c r="L132" s="15"/>
      <c r="M132" s="15"/>
      <c r="N132" s="15"/>
      <c r="O132" s="15"/>
      <c r="P132" s="15"/>
      <c r="Q132" s="15"/>
      <c r="R132" s="15"/>
      <c r="S132" s="15"/>
      <c r="T132" s="15"/>
      <c r="U132" s="15"/>
    </row>
    <row r="133" spans="1:21" ht="13.5" customHeight="1" x14ac:dyDescent="0.45">
      <c r="A133" s="13"/>
      <c r="B133" s="14"/>
      <c r="C133" s="14"/>
      <c r="D133" s="14"/>
      <c r="E133" s="14"/>
      <c r="F133" s="14"/>
      <c r="G133" s="14"/>
      <c r="H133" s="14"/>
      <c r="I133" s="14"/>
      <c r="J133" s="14"/>
      <c r="K133" s="15"/>
      <c r="L133" s="15"/>
      <c r="M133" s="15"/>
      <c r="N133" s="15"/>
      <c r="O133" s="15"/>
      <c r="P133" s="15"/>
      <c r="Q133" s="15"/>
      <c r="R133" s="15"/>
      <c r="S133" s="15"/>
      <c r="T133" s="15"/>
      <c r="U133" s="15"/>
    </row>
    <row r="134" spans="1:21" ht="13.5" customHeight="1" x14ac:dyDescent="0.45">
      <c r="A134" s="13"/>
      <c r="B134" s="14"/>
      <c r="C134" s="14"/>
      <c r="D134" s="14"/>
      <c r="E134" s="14"/>
      <c r="F134" s="14"/>
      <c r="G134" s="14"/>
      <c r="H134" s="14"/>
      <c r="I134" s="14"/>
      <c r="J134" s="14"/>
      <c r="K134" s="15"/>
      <c r="L134" s="15"/>
      <c r="M134" s="15"/>
      <c r="N134" s="15"/>
      <c r="O134" s="15"/>
      <c r="P134" s="15"/>
      <c r="Q134" s="15"/>
      <c r="R134" s="15"/>
      <c r="S134" s="15"/>
      <c r="T134" s="15"/>
      <c r="U134" s="15"/>
    </row>
    <row r="135" spans="1:21" ht="13.5" customHeight="1" x14ac:dyDescent="0.45">
      <c r="A135" s="13"/>
      <c r="B135" s="14"/>
      <c r="C135" s="14"/>
      <c r="D135" s="14"/>
      <c r="E135" s="14"/>
      <c r="F135" s="14"/>
      <c r="G135" s="14"/>
      <c r="H135" s="14"/>
      <c r="I135" s="14"/>
      <c r="J135" s="14"/>
      <c r="K135" s="15"/>
      <c r="L135" s="15"/>
      <c r="M135" s="15"/>
      <c r="N135" s="15"/>
      <c r="O135" s="15"/>
      <c r="P135" s="15"/>
      <c r="Q135" s="15"/>
      <c r="R135" s="15"/>
      <c r="S135" s="15"/>
      <c r="T135" s="15"/>
      <c r="U135" s="15"/>
    </row>
    <row r="136" spans="1:21" ht="13.5" customHeight="1" x14ac:dyDescent="0.45">
      <c r="A136" s="13"/>
      <c r="B136" s="14"/>
      <c r="C136" s="14"/>
      <c r="D136" s="14"/>
      <c r="E136" s="14"/>
      <c r="F136" s="14"/>
      <c r="G136" s="14"/>
      <c r="H136" s="14"/>
      <c r="I136" s="14"/>
      <c r="J136" s="14"/>
      <c r="K136" s="15"/>
      <c r="L136" s="15"/>
      <c r="M136" s="15"/>
      <c r="N136" s="15"/>
      <c r="O136" s="15"/>
      <c r="P136" s="15"/>
      <c r="Q136" s="15"/>
      <c r="R136" s="15"/>
      <c r="S136" s="15"/>
      <c r="T136" s="15"/>
      <c r="U136" s="15"/>
    </row>
    <row r="137" spans="1:21" ht="13.5" customHeight="1" x14ac:dyDescent="0.45">
      <c r="A137" s="13"/>
      <c r="B137" s="14"/>
      <c r="C137" s="14"/>
      <c r="D137" s="14"/>
      <c r="E137" s="14"/>
      <c r="F137" s="14"/>
      <c r="G137" s="14"/>
      <c r="H137" s="14"/>
      <c r="I137" s="14"/>
      <c r="J137" s="14"/>
      <c r="K137" s="15"/>
      <c r="L137" s="15"/>
      <c r="M137" s="15"/>
      <c r="N137" s="15"/>
      <c r="O137" s="15"/>
      <c r="P137" s="15"/>
      <c r="Q137" s="15"/>
      <c r="R137" s="15"/>
      <c r="S137" s="15"/>
      <c r="T137" s="15"/>
      <c r="U137" s="15"/>
    </row>
    <row r="138" spans="1:21" ht="13.5" customHeight="1" x14ac:dyDescent="0.45">
      <c r="A138" s="13"/>
      <c r="B138" s="14"/>
      <c r="C138" s="14"/>
      <c r="D138" s="14"/>
      <c r="E138" s="14"/>
      <c r="F138" s="14"/>
      <c r="G138" s="14"/>
      <c r="H138" s="14"/>
      <c r="I138" s="14"/>
      <c r="J138" s="14"/>
      <c r="K138" s="15"/>
      <c r="L138" s="15"/>
      <c r="M138" s="15"/>
      <c r="N138" s="15"/>
      <c r="O138" s="15"/>
      <c r="P138" s="15"/>
      <c r="Q138" s="15"/>
      <c r="R138" s="15"/>
      <c r="S138" s="15"/>
      <c r="T138" s="15"/>
      <c r="U138" s="15"/>
    </row>
    <row r="139" spans="1:21" ht="13.5" customHeight="1" x14ac:dyDescent="0.45">
      <c r="A139" s="13"/>
      <c r="B139" s="14"/>
      <c r="C139" s="14"/>
      <c r="D139" s="14"/>
      <c r="E139" s="14"/>
      <c r="F139" s="14"/>
      <c r="G139" s="14"/>
      <c r="H139" s="14"/>
      <c r="I139" s="14"/>
      <c r="J139" s="14"/>
      <c r="K139" s="15"/>
      <c r="L139" s="15"/>
      <c r="M139" s="15"/>
      <c r="N139" s="15"/>
      <c r="O139" s="15"/>
      <c r="P139" s="15"/>
      <c r="Q139" s="15"/>
      <c r="R139" s="15"/>
      <c r="S139" s="15"/>
      <c r="T139" s="15"/>
      <c r="U139" s="15"/>
    </row>
    <row r="140" spans="1:21" ht="13.5" customHeight="1" x14ac:dyDescent="0.45">
      <c r="A140" s="13"/>
      <c r="B140" s="14"/>
      <c r="C140" s="14"/>
      <c r="D140" s="14"/>
      <c r="E140" s="14"/>
      <c r="F140" s="14"/>
      <c r="G140" s="14"/>
      <c r="H140" s="14"/>
      <c r="I140" s="14"/>
      <c r="J140" s="14"/>
      <c r="K140" s="15"/>
      <c r="L140" s="15"/>
      <c r="M140" s="15"/>
      <c r="N140" s="15"/>
      <c r="O140" s="15"/>
      <c r="P140" s="15"/>
      <c r="Q140" s="15"/>
      <c r="R140" s="15"/>
      <c r="S140" s="15"/>
      <c r="T140" s="15"/>
      <c r="U140" s="15"/>
    </row>
    <row r="141" spans="1:21" ht="13.5" customHeight="1" x14ac:dyDescent="0.45">
      <c r="A141" s="13"/>
      <c r="B141" s="14"/>
      <c r="C141" s="14"/>
      <c r="D141" s="14"/>
      <c r="E141" s="14"/>
      <c r="F141" s="14"/>
      <c r="G141" s="14"/>
      <c r="H141" s="14"/>
      <c r="I141" s="14"/>
      <c r="J141" s="14"/>
      <c r="K141" s="15"/>
      <c r="L141" s="15"/>
      <c r="M141" s="15"/>
      <c r="N141" s="15"/>
      <c r="O141" s="15"/>
      <c r="P141" s="15"/>
      <c r="Q141" s="15"/>
      <c r="R141" s="15"/>
      <c r="S141" s="15"/>
      <c r="T141" s="15"/>
      <c r="U141" s="15"/>
    </row>
    <row r="142" spans="1:21" ht="13.5" customHeight="1" x14ac:dyDescent="0.45">
      <c r="A142" s="13"/>
      <c r="B142" s="14"/>
      <c r="C142" s="14"/>
      <c r="D142" s="14"/>
      <c r="E142" s="14"/>
      <c r="F142" s="14"/>
      <c r="G142" s="14"/>
      <c r="H142" s="14"/>
      <c r="I142" s="14"/>
      <c r="J142" s="14"/>
      <c r="K142" s="15"/>
      <c r="L142" s="15"/>
      <c r="M142" s="15"/>
      <c r="N142" s="15"/>
      <c r="O142" s="15"/>
      <c r="P142" s="15"/>
      <c r="Q142" s="15"/>
      <c r="R142" s="15"/>
      <c r="S142" s="15"/>
      <c r="T142" s="15"/>
      <c r="U142" s="15"/>
    </row>
    <row r="143" spans="1:21" ht="13.5" customHeight="1" x14ac:dyDescent="0.45">
      <c r="A143" s="13"/>
      <c r="B143" s="14"/>
      <c r="C143" s="14"/>
      <c r="D143" s="14"/>
      <c r="E143" s="14"/>
      <c r="F143" s="14"/>
      <c r="G143" s="14"/>
      <c r="H143" s="14"/>
      <c r="I143" s="14"/>
      <c r="J143" s="14"/>
      <c r="K143" s="15"/>
      <c r="L143" s="15"/>
      <c r="M143" s="15"/>
      <c r="N143" s="15"/>
      <c r="O143" s="15"/>
      <c r="P143" s="15"/>
      <c r="Q143" s="15"/>
      <c r="R143" s="15"/>
      <c r="S143" s="15"/>
      <c r="T143" s="15"/>
      <c r="U143" s="15"/>
    </row>
    <row r="144" spans="1:21" ht="13.5" customHeight="1" x14ac:dyDescent="0.45">
      <c r="A144" s="13"/>
      <c r="B144" s="14"/>
      <c r="C144" s="14"/>
      <c r="D144" s="14"/>
      <c r="E144" s="14"/>
      <c r="F144" s="14"/>
      <c r="G144" s="14"/>
      <c r="H144" s="14"/>
      <c r="I144" s="14"/>
      <c r="J144" s="14"/>
      <c r="K144" s="15"/>
      <c r="L144" s="15"/>
      <c r="M144" s="15"/>
      <c r="N144" s="15"/>
      <c r="O144" s="15"/>
      <c r="P144" s="15"/>
      <c r="Q144" s="15"/>
      <c r="R144" s="15"/>
      <c r="S144" s="15"/>
      <c r="T144" s="15"/>
      <c r="U144" s="15"/>
    </row>
    <row r="145" spans="1:21" ht="13.5" customHeight="1" x14ac:dyDescent="0.45">
      <c r="A145" s="13"/>
      <c r="B145" s="14"/>
      <c r="C145" s="14"/>
      <c r="D145" s="14"/>
      <c r="E145" s="14"/>
      <c r="F145" s="14"/>
      <c r="G145" s="14"/>
      <c r="H145" s="14"/>
      <c r="I145" s="14"/>
      <c r="J145" s="14"/>
      <c r="K145" s="15"/>
      <c r="L145" s="15"/>
      <c r="M145" s="15"/>
      <c r="N145" s="15"/>
      <c r="O145" s="15"/>
      <c r="P145" s="15"/>
      <c r="Q145" s="15"/>
      <c r="R145" s="15"/>
      <c r="S145" s="15"/>
      <c r="T145" s="15"/>
      <c r="U145" s="15"/>
    </row>
    <row r="146" spans="1:21" ht="13.5" customHeight="1" x14ac:dyDescent="0.45">
      <c r="A146" s="13"/>
      <c r="B146" s="14"/>
      <c r="C146" s="14"/>
      <c r="D146" s="14"/>
      <c r="E146" s="14"/>
      <c r="F146" s="14"/>
      <c r="G146" s="14"/>
      <c r="H146" s="14"/>
      <c r="I146" s="14"/>
      <c r="J146" s="14"/>
      <c r="K146" s="15"/>
      <c r="L146" s="15"/>
      <c r="M146" s="15"/>
      <c r="N146" s="15"/>
      <c r="O146" s="15"/>
      <c r="P146" s="15"/>
      <c r="Q146" s="15"/>
      <c r="R146" s="15"/>
      <c r="S146" s="15"/>
      <c r="T146" s="15"/>
      <c r="U146" s="15"/>
    </row>
    <row r="147" spans="1:21" ht="13.5" customHeight="1" x14ac:dyDescent="0.45">
      <c r="A147" s="13"/>
      <c r="B147" s="14"/>
      <c r="C147" s="14"/>
      <c r="D147" s="14"/>
      <c r="E147" s="14"/>
      <c r="F147" s="14"/>
      <c r="G147" s="14"/>
      <c r="H147" s="14"/>
      <c r="I147" s="14"/>
      <c r="J147" s="14"/>
      <c r="K147" s="15"/>
      <c r="L147" s="15"/>
      <c r="M147" s="15"/>
      <c r="N147" s="15"/>
      <c r="O147" s="15"/>
      <c r="P147" s="15"/>
      <c r="Q147" s="15"/>
      <c r="R147" s="15"/>
      <c r="S147" s="15"/>
      <c r="T147" s="15"/>
      <c r="U147" s="15"/>
    </row>
    <row r="148" spans="1:21" ht="13.5" customHeight="1" x14ac:dyDescent="0.45">
      <c r="A148" s="13"/>
      <c r="B148" s="14"/>
      <c r="C148" s="14"/>
      <c r="D148" s="14"/>
      <c r="E148" s="14"/>
      <c r="F148" s="14"/>
      <c r="G148" s="14"/>
      <c r="H148" s="14"/>
      <c r="I148" s="14"/>
      <c r="J148" s="14"/>
      <c r="K148" s="15"/>
      <c r="L148" s="15"/>
      <c r="M148" s="15"/>
      <c r="N148" s="15"/>
      <c r="O148" s="15"/>
      <c r="P148" s="15"/>
      <c r="Q148" s="15"/>
      <c r="R148" s="15"/>
      <c r="S148" s="15"/>
      <c r="T148" s="15"/>
      <c r="U148" s="15"/>
    </row>
    <row r="149" spans="1:21" ht="13.5" customHeight="1" x14ac:dyDescent="0.45">
      <c r="A149" s="13"/>
      <c r="B149" s="14"/>
      <c r="C149" s="14"/>
      <c r="D149" s="14"/>
      <c r="E149" s="14"/>
      <c r="F149" s="14"/>
      <c r="G149" s="14"/>
      <c r="H149" s="14"/>
      <c r="I149" s="14"/>
      <c r="J149" s="14"/>
      <c r="K149" s="15"/>
      <c r="L149" s="15"/>
      <c r="M149" s="15"/>
      <c r="N149" s="15"/>
      <c r="O149" s="15"/>
      <c r="P149" s="15"/>
      <c r="Q149" s="15"/>
      <c r="R149" s="15"/>
      <c r="S149" s="15"/>
      <c r="T149" s="15"/>
      <c r="U149" s="15"/>
    </row>
    <row r="150" spans="1:21" ht="13.5" customHeight="1" x14ac:dyDescent="0.45">
      <c r="A150" s="13"/>
      <c r="B150" s="14"/>
      <c r="C150" s="14"/>
      <c r="D150" s="14"/>
      <c r="E150" s="14"/>
      <c r="F150" s="14"/>
      <c r="G150" s="14"/>
      <c r="H150" s="14"/>
      <c r="I150" s="14"/>
      <c r="J150" s="14"/>
      <c r="K150" s="15"/>
      <c r="L150" s="15"/>
      <c r="M150" s="15"/>
      <c r="N150" s="15"/>
      <c r="O150" s="15"/>
      <c r="P150" s="15"/>
      <c r="Q150" s="15"/>
      <c r="R150" s="15"/>
      <c r="S150" s="15"/>
      <c r="T150" s="15"/>
      <c r="U150" s="15"/>
    </row>
    <row r="151" spans="1:21" ht="13.5" customHeight="1" x14ac:dyDescent="0.45">
      <c r="A151" s="13"/>
      <c r="B151" s="14"/>
      <c r="C151" s="14"/>
      <c r="D151" s="14"/>
      <c r="E151" s="14"/>
      <c r="F151" s="14"/>
      <c r="G151" s="14"/>
      <c r="H151" s="14"/>
      <c r="I151" s="14"/>
      <c r="J151" s="14"/>
      <c r="K151" s="15"/>
      <c r="L151" s="15"/>
      <c r="M151" s="15"/>
      <c r="N151" s="15"/>
      <c r="O151" s="15"/>
      <c r="P151" s="15"/>
      <c r="Q151" s="15"/>
      <c r="R151" s="15"/>
      <c r="S151" s="15"/>
      <c r="T151" s="15"/>
      <c r="U151" s="15"/>
    </row>
  </sheetData>
  <autoFilter ref="A8:U151" xr:uid="{00000000-0009-0000-0000-00000E000000}"/>
  <mergeCells count="2">
    <mergeCell ref="A2:U2"/>
    <mergeCell ref="P4:U4"/>
  </mergeCells>
  <conditionalFormatting sqref="K6:L7">
    <cfRule type="cellIs" dxfId="20" priority="10" stopIfTrue="1" operator="lessThan">
      <formula>0</formula>
    </cfRule>
  </conditionalFormatting>
  <conditionalFormatting sqref="L8">
    <cfRule type="cellIs" dxfId="19" priority="9" stopIfTrue="1" operator="lessThan">
      <formula>0</formula>
    </cfRule>
  </conditionalFormatting>
  <conditionalFormatting sqref="M6:U8">
    <cfRule type="cellIs" dxfId="18" priority="5" stopIfTrue="1" operator="lessThan">
      <formula>0</formula>
    </cfRule>
  </conditionalFormatting>
  <pageMargins left="0.78740157480314965" right="0.78740157480314965" top="0.78740157480314965" bottom="0" header="0.47244094488188981" footer="0.31496062992125984"/>
  <pageSetup paperSize="9" scale="24" fitToHeight="0" orientation="portrait" r:id="rId1"/>
  <headerFooter scaleWithDoc="0" alignWithMargins="0">
    <oddHeader>&amp;C&amp;B&amp;"Arial"&amp;12&amp;Kff0000​‌OFFICIAL: Sensitive‌​</oddHeader>
    <oddFooter>&amp;L&amp;"Trebuchet MS,Bold"Australian Prudential Regulation Authority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CP97"/>
  <sheetViews>
    <sheetView showGridLines="0" topLeftCell="A3" zoomScaleNormal="100" zoomScaleSheetLayoutView="85" workbookViewId="0">
      <selection activeCell="N21" sqref="N21"/>
    </sheetView>
  </sheetViews>
  <sheetFormatPr defaultColWidth="11.3984375" defaultRowHeight="14.25" outlineLevelCol="1" x14ac:dyDescent="0.45"/>
  <cols>
    <col min="1" max="1" width="13.265625" customWidth="1"/>
    <col min="2" max="2" width="33.73046875" customWidth="1"/>
    <col min="3" max="6" width="12.86328125" customWidth="1" outlineLevel="1"/>
    <col min="7" max="7" width="33.73046875" customWidth="1" outlineLevel="1"/>
    <col min="8" max="10" width="12.86328125" customWidth="1" outlineLevel="1"/>
    <col min="11" max="11" width="14.59765625" customWidth="1"/>
    <col min="12" max="12" width="19.3984375" customWidth="1"/>
    <col min="13" max="16" width="14.59765625" customWidth="1"/>
    <col min="17" max="17" width="20.1328125" customWidth="1"/>
    <col min="18" max="18" width="19.3984375" customWidth="1"/>
    <col min="19" max="19" width="19.59765625" customWidth="1"/>
    <col min="20" max="20" width="15.59765625" customWidth="1"/>
    <col min="21" max="34" width="12.73046875" customWidth="1"/>
    <col min="35" max="48" width="12.73046875" customWidth="1" outlineLevel="1"/>
    <col min="49" max="62" width="18.73046875" customWidth="1"/>
    <col min="63" max="90" width="12.73046875" customWidth="1" outlineLevel="1"/>
    <col min="91" max="94" width="2" customWidth="1"/>
  </cols>
  <sheetData>
    <row r="2" spans="1:94" ht="35.25" customHeight="1" x14ac:dyDescent="0.45">
      <c r="A2" s="126" t="s">
        <v>267</v>
      </c>
      <c r="B2" s="126"/>
      <c r="C2" s="126"/>
      <c r="D2" s="126"/>
      <c r="E2" s="126"/>
      <c r="F2" s="126"/>
      <c r="G2" s="126"/>
      <c r="H2" s="126"/>
      <c r="I2" s="126"/>
      <c r="J2" s="126"/>
      <c r="K2" s="126"/>
      <c r="L2" s="126"/>
      <c r="M2" s="126"/>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36" t="s">
        <v>250</v>
      </c>
      <c r="CN2" s="36" t="s">
        <v>250</v>
      </c>
      <c r="CO2" s="36" t="s">
        <v>250</v>
      </c>
      <c r="CP2" s="36" t="s">
        <v>250</v>
      </c>
    </row>
    <row r="3" spans="1:94" ht="15.75" customHeight="1" x14ac:dyDescent="0.45">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row>
    <row r="4" spans="1:94" ht="27" customHeight="1" x14ac:dyDescent="0.45">
      <c r="K4" s="8"/>
      <c r="L4" s="9"/>
      <c r="M4" s="124" t="s">
        <v>268</v>
      </c>
      <c r="N4" s="125"/>
      <c r="O4" s="125"/>
      <c r="P4" s="125"/>
      <c r="Q4" s="124" t="s">
        <v>269</v>
      </c>
      <c r="R4" s="125"/>
      <c r="S4" s="125"/>
      <c r="T4" s="125"/>
      <c r="U4" s="127" t="s">
        <v>270</v>
      </c>
      <c r="V4" s="128"/>
      <c r="W4" s="128"/>
      <c r="X4" s="128"/>
      <c r="Y4" s="128"/>
      <c r="Z4" s="128"/>
      <c r="AA4" s="128"/>
      <c r="AB4" s="128"/>
      <c r="AC4" s="128"/>
      <c r="AD4" s="128"/>
      <c r="AE4" s="128"/>
      <c r="AF4" s="128"/>
      <c r="AG4" s="128"/>
      <c r="AH4" s="129"/>
      <c r="AI4" s="127" t="s">
        <v>271</v>
      </c>
      <c r="AJ4" s="128"/>
      <c r="AK4" s="128"/>
      <c r="AL4" s="128"/>
      <c r="AM4" s="128"/>
      <c r="AN4" s="128"/>
      <c r="AO4" s="128"/>
      <c r="AP4" s="128"/>
      <c r="AQ4" s="128"/>
      <c r="AR4" s="128"/>
      <c r="AS4" s="128"/>
      <c r="AT4" s="128"/>
      <c r="AU4" s="128"/>
      <c r="AV4" s="129"/>
      <c r="AW4" s="127" t="s">
        <v>272</v>
      </c>
      <c r="AX4" s="128"/>
      <c r="AY4" s="128"/>
      <c r="AZ4" s="128"/>
      <c r="BA4" s="128"/>
      <c r="BB4" s="128"/>
      <c r="BC4" s="128"/>
      <c r="BD4" s="128"/>
      <c r="BE4" s="128"/>
      <c r="BF4" s="128"/>
      <c r="BG4" s="128"/>
      <c r="BH4" s="128"/>
      <c r="BI4" s="128"/>
      <c r="BJ4" s="128"/>
      <c r="BK4" s="127" t="s">
        <v>273</v>
      </c>
      <c r="BL4" s="128"/>
      <c r="BM4" s="128"/>
      <c r="BN4" s="128"/>
      <c r="BO4" s="128"/>
      <c r="BP4" s="128"/>
      <c r="BQ4" s="128"/>
      <c r="BR4" s="128"/>
      <c r="BS4" s="128"/>
      <c r="BT4" s="128"/>
      <c r="BU4" s="128"/>
      <c r="BV4" s="128"/>
      <c r="BW4" s="128"/>
      <c r="BX4" s="129"/>
      <c r="BY4" s="127" t="s">
        <v>274</v>
      </c>
      <c r="BZ4" s="128"/>
      <c r="CA4" s="128"/>
      <c r="CB4" s="128"/>
      <c r="CC4" s="128"/>
      <c r="CD4" s="128"/>
      <c r="CE4" s="128"/>
      <c r="CF4" s="128"/>
      <c r="CG4" s="128"/>
      <c r="CH4" s="128"/>
      <c r="CI4" s="128"/>
      <c r="CJ4" s="128"/>
      <c r="CK4" s="128"/>
      <c r="CL4" s="129"/>
    </row>
    <row r="5" spans="1:94" ht="16.5" customHeight="1" x14ac:dyDescent="0.45">
      <c r="B5" s="130"/>
      <c r="C5" s="130"/>
      <c r="D5" s="130"/>
      <c r="E5" s="130"/>
      <c r="F5" s="130"/>
      <c r="G5" s="130"/>
      <c r="H5" s="130"/>
      <c r="I5" s="130"/>
      <c r="J5" s="130"/>
      <c r="K5" s="37" t="s">
        <v>50</v>
      </c>
      <c r="L5" s="37" t="s">
        <v>51</v>
      </c>
      <c r="M5" s="37" t="s">
        <v>52</v>
      </c>
      <c r="N5" s="37" t="s">
        <v>53</v>
      </c>
      <c r="O5" s="37" t="s">
        <v>275</v>
      </c>
      <c r="P5" s="37" t="s">
        <v>54</v>
      </c>
      <c r="Q5" s="37" t="s">
        <v>276</v>
      </c>
      <c r="R5" s="37" t="s">
        <v>277</v>
      </c>
      <c r="S5" s="37" t="s">
        <v>278</v>
      </c>
      <c r="T5" s="37" t="s">
        <v>55</v>
      </c>
      <c r="U5" s="37" t="s">
        <v>56</v>
      </c>
      <c r="V5" s="37" t="s">
        <v>57</v>
      </c>
      <c r="W5" s="37" t="s">
        <v>279</v>
      </c>
      <c r="X5" s="37" t="s">
        <v>59</v>
      </c>
      <c r="Y5" s="37" t="s">
        <v>60</v>
      </c>
      <c r="Z5" s="37" t="s">
        <v>280</v>
      </c>
      <c r="AA5" s="37" t="s">
        <v>281</v>
      </c>
      <c r="AB5" s="37" t="s">
        <v>282</v>
      </c>
      <c r="AC5" s="38" t="s">
        <v>283</v>
      </c>
      <c r="AD5" s="37" t="s">
        <v>284</v>
      </c>
      <c r="AE5" s="37" t="s">
        <v>285</v>
      </c>
      <c r="AF5" s="37" t="s">
        <v>286</v>
      </c>
      <c r="AG5" s="37" t="s">
        <v>287</v>
      </c>
      <c r="AH5" s="37" t="s">
        <v>288</v>
      </c>
      <c r="AI5" s="37" t="s">
        <v>289</v>
      </c>
      <c r="AJ5" s="37" t="s">
        <v>290</v>
      </c>
      <c r="AK5" s="37" t="s">
        <v>291</v>
      </c>
      <c r="AL5" s="37" t="s">
        <v>292</v>
      </c>
      <c r="AM5" s="37" t="s">
        <v>293</v>
      </c>
      <c r="AN5" s="37" t="s">
        <v>294</v>
      </c>
      <c r="AO5" s="37" t="s">
        <v>295</v>
      </c>
      <c r="AP5" s="37"/>
      <c r="AQ5" s="37"/>
      <c r="AR5" s="37" t="s">
        <v>296</v>
      </c>
      <c r="AS5" s="37" t="s">
        <v>297</v>
      </c>
      <c r="AT5" s="37" t="s">
        <v>298</v>
      </c>
      <c r="AU5" s="37" t="s">
        <v>299</v>
      </c>
      <c r="AW5" s="37" t="s">
        <v>300</v>
      </c>
      <c r="AX5" s="37" t="s">
        <v>301</v>
      </c>
      <c r="AY5" s="37" t="s">
        <v>302</v>
      </c>
      <c r="AZ5" s="37" t="s">
        <v>303</v>
      </c>
      <c r="BA5" s="37" t="s">
        <v>304</v>
      </c>
      <c r="BB5" s="37" t="s">
        <v>305</v>
      </c>
      <c r="BC5" s="37" t="s">
        <v>306</v>
      </c>
      <c r="BD5" s="37" t="s">
        <v>307</v>
      </c>
      <c r="BE5" s="37" t="s">
        <v>308</v>
      </c>
      <c r="BF5" s="38" t="s">
        <v>309</v>
      </c>
      <c r="BG5" s="37" t="s">
        <v>310</v>
      </c>
      <c r="BH5" s="37" t="s">
        <v>311</v>
      </c>
      <c r="BI5" s="37" t="s">
        <v>312</v>
      </c>
      <c r="BJ5" s="37" t="s">
        <v>313</v>
      </c>
      <c r="BK5" s="37" t="s">
        <v>314</v>
      </c>
      <c r="BL5" s="37" t="s">
        <v>315</v>
      </c>
      <c r="BM5" s="37" t="s">
        <v>316</v>
      </c>
      <c r="BN5" s="37" t="s">
        <v>317</v>
      </c>
      <c r="BO5" s="37" t="s">
        <v>318</v>
      </c>
      <c r="BP5" s="37" t="s">
        <v>319</v>
      </c>
      <c r="BQ5" s="37" t="s">
        <v>320</v>
      </c>
      <c r="BR5" s="37"/>
      <c r="BS5" s="37"/>
      <c r="BT5" s="37" t="s">
        <v>321</v>
      </c>
      <c r="BU5" s="37" t="s">
        <v>322</v>
      </c>
      <c r="BV5" s="37" t="s">
        <v>323</v>
      </c>
      <c r="BW5" s="37" t="s">
        <v>324</v>
      </c>
      <c r="BX5" s="37" t="s">
        <v>325</v>
      </c>
      <c r="BY5" s="37" t="s">
        <v>326</v>
      </c>
      <c r="BZ5" s="37" t="s">
        <v>327</v>
      </c>
      <c r="CA5" s="37" t="s">
        <v>328</v>
      </c>
      <c r="CB5" s="37"/>
      <c r="CC5" s="37"/>
      <c r="CD5" s="37" t="s">
        <v>329</v>
      </c>
      <c r="CE5" s="37" t="s">
        <v>330</v>
      </c>
      <c r="CF5" s="37" t="s">
        <v>331</v>
      </c>
      <c r="CG5" s="37" t="s">
        <v>332</v>
      </c>
      <c r="CH5" s="37" t="s">
        <v>333</v>
      </c>
      <c r="CI5" s="37" t="s">
        <v>334</v>
      </c>
      <c r="CJ5" s="37" t="s">
        <v>335</v>
      </c>
      <c r="CK5" s="37" t="s">
        <v>336</v>
      </c>
      <c r="CL5" s="37" t="s">
        <v>337</v>
      </c>
    </row>
    <row r="6" spans="1:94" ht="105" customHeight="1" x14ac:dyDescent="0.45">
      <c r="A6" s="33" t="s">
        <v>61</v>
      </c>
      <c r="B6" s="33" t="s">
        <v>62</v>
      </c>
      <c r="C6" s="16" t="s">
        <v>63</v>
      </c>
      <c r="D6" s="16" t="s">
        <v>64</v>
      </c>
      <c r="E6" s="16" t="s">
        <v>65</v>
      </c>
      <c r="F6" s="16" t="s">
        <v>66</v>
      </c>
      <c r="G6" s="16" t="s">
        <v>67</v>
      </c>
      <c r="H6" s="16" t="s">
        <v>68</v>
      </c>
      <c r="I6" s="16" t="s">
        <v>69</v>
      </c>
      <c r="J6" s="16" t="s">
        <v>70</v>
      </c>
      <c r="K6" s="34" t="s">
        <v>71</v>
      </c>
      <c r="L6" s="35" t="s">
        <v>72</v>
      </c>
      <c r="M6" s="35" t="s">
        <v>338</v>
      </c>
      <c r="N6" s="35" t="s">
        <v>339</v>
      </c>
      <c r="O6" s="35" t="s">
        <v>340</v>
      </c>
      <c r="P6" s="35" t="s">
        <v>341</v>
      </c>
      <c r="Q6" s="35" t="s">
        <v>342</v>
      </c>
      <c r="R6" s="35" t="s">
        <v>343</v>
      </c>
      <c r="S6" s="35" t="s">
        <v>344</v>
      </c>
      <c r="T6" s="35" t="s">
        <v>345</v>
      </c>
      <c r="U6" s="34" t="s">
        <v>346</v>
      </c>
      <c r="V6" s="35" t="s">
        <v>347</v>
      </c>
      <c r="W6" s="35" t="s">
        <v>348</v>
      </c>
      <c r="X6" s="35" t="s">
        <v>349</v>
      </c>
      <c r="Y6" s="35" t="s">
        <v>350</v>
      </c>
      <c r="Z6" s="35" t="s">
        <v>351</v>
      </c>
      <c r="AA6" s="34" t="s">
        <v>352</v>
      </c>
      <c r="AB6" s="35" t="s">
        <v>353</v>
      </c>
      <c r="AC6" s="35" t="s">
        <v>354</v>
      </c>
      <c r="AD6" s="35" t="s">
        <v>355</v>
      </c>
      <c r="AE6" s="34" t="s">
        <v>356</v>
      </c>
      <c r="AF6" s="35" t="s">
        <v>357</v>
      </c>
      <c r="AG6" s="35" t="s">
        <v>358</v>
      </c>
      <c r="AH6" s="35" t="s">
        <v>359</v>
      </c>
      <c r="AI6" s="42" t="s">
        <v>346</v>
      </c>
      <c r="AJ6" s="42" t="s">
        <v>347</v>
      </c>
      <c r="AK6" s="42" t="s">
        <v>348</v>
      </c>
      <c r="AL6" s="42" t="s">
        <v>349</v>
      </c>
      <c r="AM6" s="42" t="s">
        <v>350</v>
      </c>
      <c r="AN6" s="42" t="s">
        <v>351</v>
      </c>
      <c r="AO6" s="42" t="s">
        <v>352</v>
      </c>
      <c r="AP6" s="42" t="s">
        <v>353</v>
      </c>
      <c r="AQ6" s="42" t="s">
        <v>354</v>
      </c>
      <c r="AR6" s="42" t="s">
        <v>355</v>
      </c>
      <c r="AS6" s="42" t="s">
        <v>356</v>
      </c>
      <c r="AT6" s="42" t="s">
        <v>357</v>
      </c>
      <c r="AU6" s="42" t="s">
        <v>358</v>
      </c>
      <c r="AV6" s="42" t="s">
        <v>359</v>
      </c>
      <c r="AW6" s="34" t="s">
        <v>346</v>
      </c>
      <c r="AX6" s="35" t="s">
        <v>347</v>
      </c>
      <c r="AY6" s="35" t="s">
        <v>348</v>
      </c>
      <c r="AZ6" s="35" t="s">
        <v>349</v>
      </c>
      <c r="BA6" s="35" t="s">
        <v>350</v>
      </c>
      <c r="BB6" s="35" t="s">
        <v>351</v>
      </c>
      <c r="BC6" s="34" t="s">
        <v>352</v>
      </c>
      <c r="BD6" s="35" t="s">
        <v>353</v>
      </c>
      <c r="BE6" s="35" t="s">
        <v>354</v>
      </c>
      <c r="BF6" s="35" t="s">
        <v>355</v>
      </c>
      <c r="BG6" s="34" t="s">
        <v>356</v>
      </c>
      <c r="BH6" s="35" t="s">
        <v>357</v>
      </c>
      <c r="BI6" s="35">
        <v>85</v>
      </c>
      <c r="BJ6" s="43" t="s">
        <v>360</v>
      </c>
      <c r="BK6" s="42" t="s">
        <v>346</v>
      </c>
      <c r="BL6" s="42" t="s">
        <v>347</v>
      </c>
      <c r="BM6" s="42" t="s">
        <v>348</v>
      </c>
      <c r="BN6" s="42" t="s">
        <v>349</v>
      </c>
      <c r="BO6" s="42" t="s">
        <v>350</v>
      </c>
      <c r="BP6" s="42" t="s">
        <v>351</v>
      </c>
      <c r="BQ6" s="42" t="s">
        <v>352</v>
      </c>
      <c r="BR6" s="42" t="s">
        <v>353</v>
      </c>
      <c r="BS6" s="42" t="s">
        <v>354</v>
      </c>
      <c r="BT6" s="42" t="s">
        <v>355</v>
      </c>
      <c r="BU6" s="42" t="s">
        <v>356</v>
      </c>
      <c r="BV6" s="42" t="s">
        <v>357</v>
      </c>
      <c r="BW6" s="42">
        <v>85</v>
      </c>
      <c r="BX6" s="42" t="s">
        <v>360</v>
      </c>
      <c r="BY6" s="42" t="s">
        <v>346</v>
      </c>
      <c r="BZ6" s="42" t="s">
        <v>347</v>
      </c>
      <c r="CA6" s="42" t="s">
        <v>348</v>
      </c>
      <c r="CB6" s="42" t="s">
        <v>349</v>
      </c>
      <c r="CC6" s="42" t="s">
        <v>350</v>
      </c>
      <c r="CD6" s="42" t="s">
        <v>351</v>
      </c>
      <c r="CE6" s="42" t="s">
        <v>352</v>
      </c>
      <c r="CF6" s="42" t="s">
        <v>353</v>
      </c>
      <c r="CG6" s="42" t="s">
        <v>354</v>
      </c>
      <c r="CH6" s="42" t="s">
        <v>355</v>
      </c>
      <c r="CI6" s="42" t="s">
        <v>356</v>
      </c>
      <c r="CJ6" s="42" t="s">
        <v>357</v>
      </c>
      <c r="CK6" s="42" t="s">
        <v>358</v>
      </c>
      <c r="CL6" s="42" t="s">
        <v>360</v>
      </c>
    </row>
    <row r="7" spans="1:94" ht="55.35" customHeight="1" x14ac:dyDescent="0.45">
      <c r="B7" s="39"/>
      <c r="C7" s="39"/>
      <c r="D7" s="39"/>
      <c r="E7" s="39"/>
      <c r="F7" s="39"/>
      <c r="G7" s="39"/>
      <c r="H7" s="39"/>
      <c r="I7" s="39"/>
      <c r="J7" s="39"/>
      <c r="K7" s="29" t="s">
        <v>361</v>
      </c>
      <c r="L7" s="29" t="s">
        <v>362</v>
      </c>
      <c r="M7" s="29" t="s">
        <v>363</v>
      </c>
      <c r="N7" s="29" t="s">
        <v>363</v>
      </c>
      <c r="O7" s="29" t="s">
        <v>363</v>
      </c>
      <c r="P7" s="29" t="s">
        <v>363</v>
      </c>
      <c r="Q7" s="29" t="s">
        <v>364</v>
      </c>
      <c r="R7" s="29" t="s">
        <v>364</v>
      </c>
      <c r="S7" s="29" t="s">
        <v>364</v>
      </c>
      <c r="T7" s="29" t="s">
        <v>364</v>
      </c>
      <c r="U7" s="29" t="s">
        <v>365</v>
      </c>
      <c r="V7" s="29" t="s">
        <v>365</v>
      </c>
      <c r="W7" s="29" t="s">
        <v>365</v>
      </c>
      <c r="X7" s="29" t="s">
        <v>365</v>
      </c>
      <c r="Y7" s="29" t="s">
        <v>365</v>
      </c>
      <c r="Z7" s="29" t="s">
        <v>365</v>
      </c>
      <c r="AA7" s="29" t="s">
        <v>365</v>
      </c>
      <c r="AB7" s="29" t="s">
        <v>365</v>
      </c>
      <c r="AC7" s="29" t="s">
        <v>365</v>
      </c>
      <c r="AD7" s="29" t="s">
        <v>365</v>
      </c>
      <c r="AE7" s="29" t="s">
        <v>365</v>
      </c>
      <c r="AF7" s="29" t="s">
        <v>365</v>
      </c>
      <c r="AG7" s="29" t="s">
        <v>365</v>
      </c>
      <c r="AH7" s="29" t="s">
        <v>365</v>
      </c>
      <c r="AI7" s="29" t="s">
        <v>365</v>
      </c>
      <c r="AJ7" s="29" t="s">
        <v>365</v>
      </c>
      <c r="AK7" s="29" t="s">
        <v>365</v>
      </c>
      <c r="AL7" s="29" t="s">
        <v>365</v>
      </c>
      <c r="AM7" s="29" t="s">
        <v>365</v>
      </c>
      <c r="AN7" s="29" t="s">
        <v>365</v>
      </c>
      <c r="AO7" s="29" t="s">
        <v>365</v>
      </c>
      <c r="AP7" s="29" t="s">
        <v>365</v>
      </c>
      <c r="AQ7" s="29" t="s">
        <v>365</v>
      </c>
      <c r="AR7" s="29" t="s">
        <v>365</v>
      </c>
      <c r="AS7" s="29" t="s">
        <v>365</v>
      </c>
      <c r="AT7" s="29" t="s">
        <v>365</v>
      </c>
      <c r="AU7" s="29" t="s">
        <v>365</v>
      </c>
      <c r="AV7" s="29" t="s">
        <v>365</v>
      </c>
      <c r="AW7" s="29" t="s">
        <v>366</v>
      </c>
      <c r="AX7" s="29" t="s">
        <v>366</v>
      </c>
      <c r="AY7" s="29" t="s">
        <v>366</v>
      </c>
      <c r="AZ7" s="29" t="s">
        <v>366</v>
      </c>
      <c r="BA7" s="29" t="s">
        <v>366</v>
      </c>
      <c r="BB7" s="29" t="s">
        <v>366</v>
      </c>
      <c r="BC7" s="29" t="s">
        <v>366</v>
      </c>
      <c r="BD7" s="29" t="s">
        <v>366</v>
      </c>
      <c r="BE7" s="29" t="s">
        <v>366</v>
      </c>
      <c r="BF7" s="29" t="s">
        <v>366</v>
      </c>
      <c r="BG7" s="29" t="s">
        <v>366</v>
      </c>
      <c r="BH7" s="29" t="s">
        <v>366</v>
      </c>
      <c r="BI7" s="29" t="s">
        <v>366</v>
      </c>
      <c r="BJ7" s="29" t="s">
        <v>366</v>
      </c>
      <c r="BK7" s="7" t="s">
        <v>367</v>
      </c>
      <c r="BL7" s="7" t="s">
        <v>368</v>
      </c>
      <c r="BM7" s="7" t="s">
        <v>369</v>
      </c>
      <c r="BN7" s="7" t="s">
        <v>370</v>
      </c>
      <c r="BO7" s="7" t="s">
        <v>371</v>
      </c>
      <c r="BP7" s="7" t="s">
        <v>372</v>
      </c>
      <c r="BQ7" s="7" t="s">
        <v>373</v>
      </c>
      <c r="BR7" s="7" t="s">
        <v>373</v>
      </c>
      <c r="BS7" s="7" t="s">
        <v>373</v>
      </c>
      <c r="BT7" s="7" t="s">
        <v>374</v>
      </c>
      <c r="BU7" s="7" t="s">
        <v>375</v>
      </c>
      <c r="BV7" s="7" t="s">
        <v>376</v>
      </c>
      <c r="BW7" s="7" t="s">
        <v>377</v>
      </c>
      <c r="BX7" s="7" t="s">
        <v>378</v>
      </c>
      <c r="BY7" s="7" t="s">
        <v>379</v>
      </c>
      <c r="BZ7" s="7" t="s">
        <v>380</v>
      </c>
      <c r="CA7" s="7" t="s">
        <v>381</v>
      </c>
      <c r="CB7" s="7" t="s">
        <v>381</v>
      </c>
      <c r="CC7" s="7" t="s">
        <v>381</v>
      </c>
      <c r="CD7" s="7" t="s">
        <v>382</v>
      </c>
      <c r="CE7" s="7" t="s">
        <v>383</v>
      </c>
      <c r="CF7" s="7" t="s">
        <v>384</v>
      </c>
      <c r="CG7" s="7" t="s">
        <v>385</v>
      </c>
      <c r="CH7" s="7" t="s">
        <v>386</v>
      </c>
      <c r="CI7" s="7" t="s">
        <v>387</v>
      </c>
      <c r="CJ7" s="7" t="s">
        <v>388</v>
      </c>
      <c r="CK7" s="7" t="s">
        <v>389</v>
      </c>
      <c r="CL7" s="40" t="s">
        <v>390</v>
      </c>
    </row>
    <row r="8" spans="1:94" ht="24" customHeight="1" x14ac:dyDescent="0.45">
      <c r="A8" s="11"/>
      <c r="B8" s="11"/>
      <c r="C8" s="11"/>
      <c r="D8" s="11"/>
      <c r="E8" s="11"/>
      <c r="F8" s="11"/>
      <c r="G8" s="11"/>
      <c r="H8" s="11"/>
      <c r="I8" s="9"/>
      <c r="J8" s="9"/>
      <c r="K8" s="41"/>
      <c r="L8" s="31" t="s">
        <v>89</v>
      </c>
      <c r="M8" s="12"/>
      <c r="N8" s="12"/>
      <c r="O8" s="12"/>
      <c r="P8" s="12"/>
      <c r="Q8" s="31" t="s">
        <v>89</v>
      </c>
      <c r="R8" s="31" t="s">
        <v>89</v>
      </c>
      <c r="S8" s="31" t="s">
        <v>89</v>
      </c>
      <c r="T8" s="31" t="s">
        <v>89</v>
      </c>
      <c r="U8" s="12"/>
      <c r="V8" s="12"/>
      <c r="W8" s="12"/>
      <c r="X8" s="12"/>
      <c r="Y8" s="12"/>
      <c r="Z8" s="12"/>
      <c r="AA8" s="12"/>
      <c r="AB8" s="12"/>
      <c r="AC8" s="12"/>
      <c r="AD8" s="12"/>
      <c r="AE8" s="12"/>
      <c r="AF8" s="12"/>
      <c r="AG8" s="12"/>
      <c r="AH8" s="12"/>
      <c r="AI8" s="12" t="s">
        <v>391</v>
      </c>
      <c r="AJ8" s="12" t="s">
        <v>391</v>
      </c>
      <c r="AK8" s="12" t="s">
        <v>391</v>
      </c>
      <c r="AL8" s="12" t="s">
        <v>391</v>
      </c>
      <c r="AM8" s="12" t="s">
        <v>391</v>
      </c>
      <c r="AN8" s="12" t="s">
        <v>391</v>
      </c>
      <c r="AO8" s="12" t="s">
        <v>391</v>
      </c>
      <c r="AP8" s="12"/>
      <c r="AQ8" s="12"/>
      <c r="AR8" s="12" t="s">
        <v>391</v>
      </c>
      <c r="AS8" s="12" t="s">
        <v>391</v>
      </c>
      <c r="AT8" s="12" t="s">
        <v>391</v>
      </c>
      <c r="AU8" s="12" t="s">
        <v>391</v>
      </c>
      <c r="AV8" s="12" t="s">
        <v>391</v>
      </c>
      <c r="AW8" s="31" t="s">
        <v>89</v>
      </c>
      <c r="AX8" s="31"/>
      <c r="AY8" s="31"/>
      <c r="AZ8" s="31" t="s">
        <v>89</v>
      </c>
      <c r="BA8" s="31" t="s">
        <v>89</v>
      </c>
      <c r="BB8" s="31" t="s">
        <v>89</v>
      </c>
      <c r="BC8" s="31" t="s">
        <v>89</v>
      </c>
      <c r="BD8" s="31" t="s">
        <v>89</v>
      </c>
      <c r="BE8" s="31" t="s">
        <v>89</v>
      </c>
      <c r="BF8" s="31" t="s">
        <v>89</v>
      </c>
      <c r="BG8" s="31" t="s">
        <v>89</v>
      </c>
      <c r="BH8" s="31" t="s">
        <v>89</v>
      </c>
      <c r="BI8" s="31" t="s">
        <v>89</v>
      </c>
      <c r="BJ8" s="31" t="s">
        <v>89</v>
      </c>
      <c r="BK8" s="12" t="s">
        <v>391</v>
      </c>
      <c r="BL8" s="12" t="s">
        <v>391</v>
      </c>
      <c r="BM8" s="12" t="s">
        <v>391</v>
      </c>
      <c r="BN8" s="12" t="s">
        <v>391</v>
      </c>
      <c r="BO8" s="12" t="s">
        <v>391</v>
      </c>
      <c r="BP8" s="12" t="s">
        <v>391</v>
      </c>
      <c r="BQ8" s="12" t="s">
        <v>391</v>
      </c>
      <c r="BR8" s="12" t="s">
        <v>391</v>
      </c>
      <c r="BS8" s="12" t="s">
        <v>391</v>
      </c>
      <c r="BT8" s="12" t="s">
        <v>391</v>
      </c>
      <c r="BU8" s="12" t="s">
        <v>391</v>
      </c>
      <c r="BV8" s="12" t="s">
        <v>391</v>
      </c>
      <c r="BW8" s="12" t="s">
        <v>391</v>
      </c>
      <c r="BX8" s="12" t="s">
        <v>391</v>
      </c>
      <c r="BY8" s="31" t="s">
        <v>89</v>
      </c>
      <c r="BZ8" s="31" t="s">
        <v>89</v>
      </c>
      <c r="CA8" s="31" t="s">
        <v>89</v>
      </c>
      <c r="CB8" s="31" t="s">
        <v>89</v>
      </c>
      <c r="CC8" s="31" t="s">
        <v>89</v>
      </c>
      <c r="CD8" s="31" t="s">
        <v>89</v>
      </c>
      <c r="CE8" s="31" t="s">
        <v>89</v>
      </c>
      <c r="CF8" s="31" t="s">
        <v>89</v>
      </c>
      <c r="CG8" s="31" t="s">
        <v>89</v>
      </c>
      <c r="CH8" s="31" t="s">
        <v>89</v>
      </c>
      <c r="CI8" s="31" t="s">
        <v>89</v>
      </c>
      <c r="CJ8" s="31" t="s">
        <v>89</v>
      </c>
      <c r="CK8" s="31" t="s">
        <v>89</v>
      </c>
      <c r="CL8" s="32" t="s">
        <v>89</v>
      </c>
    </row>
    <row r="9" spans="1:94" ht="13.5" customHeight="1" x14ac:dyDescent="0.45">
      <c r="A9" s="66">
        <v>45473</v>
      </c>
      <c r="B9" s="65" t="s">
        <v>90</v>
      </c>
      <c r="C9" s="65">
        <v>30099320583</v>
      </c>
      <c r="D9" s="65" t="s">
        <v>91</v>
      </c>
      <c r="E9" s="65" t="s">
        <v>92</v>
      </c>
      <c r="F9" s="65" t="s">
        <v>93</v>
      </c>
      <c r="G9" s="65" t="s">
        <v>94</v>
      </c>
      <c r="H9" s="65" t="s">
        <v>95</v>
      </c>
      <c r="I9" s="65" t="s">
        <v>96</v>
      </c>
      <c r="J9" s="65" t="s">
        <v>97</v>
      </c>
      <c r="K9" s="101">
        <v>27250</v>
      </c>
      <c r="L9" s="101">
        <v>2586915002</v>
      </c>
      <c r="M9" s="101">
        <v>9760</v>
      </c>
      <c r="N9" s="101">
        <v>17490</v>
      </c>
      <c r="O9" s="101">
        <v>0</v>
      </c>
      <c r="P9" s="101">
        <v>0</v>
      </c>
      <c r="Q9" s="101">
        <v>997550900</v>
      </c>
      <c r="R9" s="101">
        <v>1589359352</v>
      </c>
      <c r="S9" s="101">
        <v>4750</v>
      </c>
      <c r="T9" s="101">
        <v>0</v>
      </c>
      <c r="U9" s="101">
        <v>2120</v>
      </c>
      <c r="V9" s="101">
        <v>3120</v>
      </c>
      <c r="W9" s="101">
        <v>3840</v>
      </c>
      <c r="X9" s="101">
        <v>4100</v>
      </c>
      <c r="Y9" s="101">
        <v>3790</v>
      </c>
      <c r="Z9" s="101">
        <v>2800</v>
      </c>
      <c r="AA9" s="101">
        <v>2300</v>
      </c>
      <c r="AB9" s="101">
        <v>1740</v>
      </c>
      <c r="AC9" s="101">
        <v>1280</v>
      </c>
      <c r="AD9" s="101">
        <v>980</v>
      </c>
      <c r="AE9" s="101">
        <v>620</v>
      </c>
      <c r="AF9" s="101">
        <v>480</v>
      </c>
      <c r="AG9" s="101">
        <v>90</v>
      </c>
      <c r="AH9" s="101">
        <v>0</v>
      </c>
      <c r="AI9" s="101">
        <v>7.7614678899082596</v>
      </c>
      <c r="AJ9" s="101">
        <v>11.4532110091743</v>
      </c>
      <c r="AK9" s="101">
        <v>14.073394495412799</v>
      </c>
      <c r="AL9" s="101">
        <v>15.0495412844037</v>
      </c>
      <c r="AM9" s="101">
        <v>13.919266055045901</v>
      </c>
      <c r="AN9" s="101">
        <v>10.2825688073395</v>
      </c>
      <c r="AO9" s="101">
        <v>8.4220183486238493</v>
      </c>
      <c r="AP9" s="101">
        <v>6.3706422018348601</v>
      </c>
      <c r="AQ9" s="101">
        <v>4.6862385321100897</v>
      </c>
      <c r="AR9" s="101">
        <v>3.6110091743119299</v>
      </c>
      <c r="AS9" s="101">
        <v>2.2752293577981701</v>
      </c>
      <c r="AT9" s="101">
        <v>1.75779816513761</v>
      </c>
      <c r="AU9" s="101">
        <v>0.33761467889908298</v>
      </c>
      <c r="AV9" s="101">
        <v>0</v>
      </c>
      <c r="AW9" s="101">
        <v>12288917</v>
      </c>
      <c r="AX9" s="101">
        <v>51478331</v>
      </c>
      <c r="AY9" s="101">
        <v>130623160</v>
      </c>
      <c r="AZ9" s="101">
        <v>247178072</v>
      </c>
      <c r="BA9" s="101">
        <v>307561006</v>
      </c>
      <c r="BB9" s="101">
        <v>293485043</v>
      </c>
      <c r="BC9" s="101">
        <v>298256263</v>
      </c>
      <c r="BD9" s="101">
        <v>292253353</v>
      </c>
      <c r="BE9" s="101">
        <v>313162776</v>
      </c>
      <c r="BF9" s="101">
        <v>271555686</v>
      </c>
      <c r="BG9" s="101">
        <v>194440932</v>
      </c>
      <c r="BH9" s="101">
        <v>150901679</v>
      </c>
      <c r="BI9" s="101">
        <v>23729784</v>
      </c>
      <c r="BJ9" s="101">
        <v>0</v>
      </c>
      <c r="BK9" s="105">
        <v>0.47504139063321299</v>
      </c>
      <c r="BL9" s="105">
        <v>1.9899506153159601</v>
      </c>
      <c r="BM9" s="105">
        <v>5.0493796626101899</v>
      </c>
      <c r="BN9" s="105">
        <v>9.5549359684760091</v>
      </c>
      <c r="BO9" s="105">
        <v>11.889103652892301</v>
      </c>
      <c r="BP9" s="105">
        <v>11.344982064470599</v>
      </c>
      <c r="BQ9" s="105">
        <v>11.529418738899899</v>
      </c>
      <c r="BR9" s="105">
        <v>11.297369754091401</v>
      </c>
      <c r="BS9" s="105">
        <v>12.105646136726101</v>
      </c>
      <c r="BT9" s="105">
        <v>10.497279028884</v>
      </c>
      <c r="BU9" s="105">
        <v>7.5163247284767198</v>
      </c>
      <c r="BV9" s="105">
        <v>5.8332677681073699</v>
      </c>
      <c r="BW9" s="105">
        <v>0.91730049041634498</v>
      </c>
      <c r="BX9" s="105">
        <v>0</v>
      </c>
      <c r="BY9" s="105">
        <v>5810.3626477541402</v>
      </c>
      <c r="BZ9" s="105">
        <v>16494.178468439601</v>
      </c>
      <c r="CA9" s="105">
        <v>34060.797913950497</v>
      </c>
      <c r="CB9" s="105">
        <v>60272.633991709401</v>
      </c>
      <c r="CC9" s="105">
        <v>81086.476667545503</v>
      </c>
      <c r="CD9" s="105">
        <v>104741.27159172</v>
      </c>
      <c r="CE9" s="105">
        <v>129959.15599128501</v>
      </c>
      <c r="CF9" s="105">
        <v>168348.70564516101</v>
      </c>
      <c r="CG9" s="105">
        <v>245233.18402505899</v>
      </c>
      <c r="CH9" s="105">
        <v>275971.22560975602</v>
      </c>
      <c r="CI9" s="105">
        <v>313614.406451613</v>
      </c>
      <c r="CJ9" s="105">
        <v>315034.82045929</v>
      </c>
      <c r="CK9" s="105">
        <v>257932.43478260899</v>
      </c>
      <c r="CL9" s="105">
        <v>0</v>
      </c>
    </row>
    <row r="10" spans="1:94" ht="13.5" customHeight="1" x14ac:dyDescent="0.45">
      <c r="A10" s="66">
        <v>45473</v>
      </c>
      <c r="B10" s="65" t="s">
        <v>99</v>
      </c>
      <c r="C10" s="65">
        <v>78421957449</v>
      </c>
      <c r="D10" s="65" t="s">
        <v>91</v>
      </c>
      <c r="E10" s="65" t="s">
        <v>92</v>
      </c>
      <c r="F10" s="65" t="s">
        <v>93</v>
      </c>
      <c r="G10" s="65" t="s">
        <v>100</v>
      </c>
      <c r="H10" s="65" t="s">
        <v>95</v>
      </c>
      <c r="I10" s="65" t="s">
        <v>96</v>
      </c>
      <c r="J10" s="65" t="s">
        <v>97</v>
      </c>
      <c r="K10" s="101">
        <v>611780</v>
      </c>
      <c r="L10" s="101">
        <v>53310644167.809998</v>
      </c>
      <c r="M10" s="101">
        <v>250130</v>
      </c>
      <c r="N10" s="101">
        <v>361650</v>
      </c>
      <c r="O10" s="101">
        <v>0</v>
      </c>
      <c r="P10" s="101">
        <v>0</v>
      </c>
      <c r="Q10" s="101">
        <v>18165608952.59</v>
      </c>
      <c r="R10" s="101">
        <v>35145035215.220001</v>
      </c>
      <c r="S10" s="101">
        <v>0</v>
      </c>
      <c r="T10" s="101">
        <v>0</v>
      </c>
      <c r="U10" s="101">
        <v>32470</v>
      </c>
      <c r="V10" s="101">
        <v>40720</v>
      </c>
      <c r="W10" s="101">
        <v>49640</v>
      </c>
      <c r="X10" s="101">
        <v>60690</v>
      </c>
      <c r="Y10" s="101">
        <v>73170</v>
      </c>
      <c r="Z10" s="101">
        <v>73660</v>
      </c>
      <c r="AA10" s="101">
        <v>78420</v>
      </c>
      <c r="AB10" s="101">
        <v>66600</v>
      </c>
      <c r="AC10" s="101">
        <v>54290</v>
      </c>
      <c r="AD10" s="101">
        <v>34610</v>
      </c>
      <c r="AE10" s="101">
        <v>21670</v>
      </c>
      <c r="AF10" s="101">
        <v>22790</v>
      </c>
      <c r="AG10" s="101">
        <v>2980</v>
      </c>
      <c r="AH10" s="101">
        <v>80</v>
      </c>
      <c r="AI10" s="101">
        <v>5.3068443351815002</v>
      </c>
      <c r="AJ10" s="101">
        <v>6.6561944241029396</v>
      </c>
      <c r="AK10" s="101">
        <v>8.1145713463751399</v>
      </c>
      <c r="AL10" s="101">
        <v>9.91980724971231</v>
      </c>
      <c r="AM10" s="101">
        <v>11.9596061303484</v>
      </c>
      <c r="AN10" s="101">
        <v>12.040681556648201</v>
      </c>
      <c r="AO10" s="101">
        <v>12.8184171984517</v>
      </c>
      <c r="AP10" s="101">
        <v>10.8869913170834</v>
      </c>
      <c r="AQ10" s="101">
        <v>8.8739996338529199</v>
      </c>
      <c r="AR10" s="101">
        <v>5.6569724866617896</v>
      </c>
      <c r="AS10" s="101">
        <v>3.5414923109111802</v>
      </c>
      <c r="AT10" s="101">
        <v>3.7248927712103801</v>
      </c>
      <c r="AU10" s="101">
        <v>0.48645255779893298</v>
      </c>
      <c r="AV10" s="101">
        <v>1.3076681661261601E-2</v>
      </c>
      <c r="AW10" s="101">
        <v>236118838.50999999</v>
      </c>
      <c r="AX10" s="101">
        <v>855930862.03999996</v>
      </c>
      <c r="AY10" s="101">
        <v>1928387613.8299999</v>
      </c>
      <c r="AZ10" s="101">
        <v>3718759845.77</v>
      </c>
      <c r="BA10" s="101">
        <v>5930388796.9399996</v>
      </c>
      <c r="BB10" s="101">
        <v>7294187443.9899998</v>
      </c>
      <c r="BC10" s="101">
        <v>8950059605.8700008</v>
      </c>
      <c r="BD10" s="101">
        <v>8081503676.9899998</v>
      </c>
      <c r="BE10" s="101">
        <v>6903074880.6899996</v>
      </c>
      <c r="BF10" s="101">
        <v>3940618708.77</v>
      </c>
      <c r="BG10" s="101">
        <v>2298657655.5799999</v>
      </c>
      <c r="BH10" s="101">
        <v>2832721842.3200002</v>
      </c>
      <c r="BI10" s="101">
        <v>340147365.64999998</v>
      </c>
      <c r="BJ10" s="101">
        <v>87030.86</v>
      </c>
      <c r="BK10" s="105">
        <v>0.44291124632962697</v>
      </c>
      <c r="BL10" s="105">
        <v>1.6055534038300501</v>
      </c>
      <c r="BM10" s="105">
        <v>3.6172656397845602</v>
      </c>
      <c r="BN10" s="105">
        <v>6.9756423014964399</v>
      </c>
      <c r="BO10" s="105">
        <v>11.1242114769284</v>
      </c>
      <c r="BP10" s="105">
        <v>13.6824222589199</v>
      </c>
      <c r="BQ10" s="105">
        <v>16.788503957478401</v>
      </c>
      <c r="BR10" s="105">
        <v>15.159268478451001</v>
      </c>
      <c r="BS10" s="105">
        <v>12.9487740927697</v>
      </c>
      <c r="BT10" s="105">
        <v>7.3918047142064403</v>
      </c>
      <c r="BU10" s="105">
        <v>4.3118174455824203</v>
      </c>
      <c r="BV10" s="105">
        <v>5.3136139818592802</v>
      </c>
      <c r="BW10" s="105">
        <v>0.63804775005023795</v>
      </c>
      <c r="BX10" s="105">
        <v>1.6325231360185099E-4</v>
      </c>
      <c r="BY10" s="105">
        <v>7272.8035024333203</v>
      </c>
      <c r="BZ10" s="105">
        <v>21019.396921490101</v>
      </c>
      <c r="CA10" s="105">
        <v>38845.106335837903</v>
      </c>
      <c r="CB10" s="105">
        <v>61277.701085405402</v>
      </c>
      <c r="CC10" s="105">
        <v>81053.888376294999</v>
      </c>
      <c r="CD10" s="105">
        <v>99022.392060899801</v>
      </c>
      <c r="CE10" s="105">
        <v>114129.80879711801</v>
      </c>
      <c r="CF10" s="105">
        <v>121336.611569726</v>
      </c>
      <c r="CG10" s="105">
        <v>127154.209521082</v>
      </c>
      <c r="CH10" s="105">
        <v>113864.38710038101</v>
      </c>
      <c r="CI10" s="105">
        <v>106095.15626234699</v>
      </c>
      <c r="CJ10" s="105">
        <v>124307.611125154</v>
      </c>
      <c r="CK10" s="105">
        <v>114296.82985551099</v>
      </c>
      <c r="CL10" s="105">
        <v>1087.8857499999999</v>
      </c>
    </row>
    <row r="11" spans="1:94" ht="13.5" customHeight="1" x14ac:dyDescent="0.45">
      <c r="A11" s="66">
        <v>45473</v>
      </c>
      <c r="B11" s="65" t="s">
        <v>101</v>
      </c>
      <c r="C11" s="65">
        <v>83810127567</v>
      </c>
      <c r="D11" s="65" t="s">
        <v>102</v>
      </c>
      <c r="E11" s="65" t="s">
        <v>103</v>
      </c>
      <c r="F11" s="65" t="s">
        <v>104</v>
      </c>
      <c r="G11" s="65" t="s">
        <v>105</v>
      </c>
      <c r="H11" s="65" t="s">
        <v>106</v>
      </c>
      <c r="I11" s="65" t="s">
        <v>107</v>
      </c>
      <c r="J11" s="65" t="s">
        <v>108</v>
      </c>
      <c r="K11" s="101">
        <v>28910</v>
      </c>
      <c r="L11" s="101">
        <v>6780713277</v>
      </c>
      <c r="M11" s="101">
        <v>15470</v>
      </c>
      <c r="N11" s="101">
        <v>13440</v>
      </c>
      <c r="O11" s="101">
        <v>0</v>
      </c>
      <c r="P11" s="101">
        <v>0</v>
      </c>
      <c r="Q11" s="101">
        <v>2987056401</v>
      </c>
      <c r="R11" s="101">
        <v>3793656876</v>
      </c>
      <c r="S11" s="101">
        <v>0</v>
      </c>
      <c r="T11" s="101">
        <v>0</v>
      </c>
      <c r="U11" s="101">
        <v>490</v>
      </c>
      <c r="V11" s="101">
        <v>1430</v>
      </c>
      <c r="W11" s="101">
        <v>2470</v>
      </c>
      <c r="X11" s="101">
        <v>4070</v>
      </c>
      <c r="Y11" s="101">
        <v>4970</v>
      </c>
      <c r="Z11" s="101">
        <v>3970</v>
      </c>
      <c r="AA11" s="101">
        <v>3740</v>
      </c>
      <c r="AB11" s="101">
        <v>3000</v>
      </c>
      <c r="AC11" s="101">
        <v>2310</v>
      </c>
      <c r="AD11" s="101">
        <v>1330</v>
      </c>
      <c r="AE11" s="101">
        <v>770</v>
      </c>
      <c r="AF11" s="101">
        <v>310</v>
      </c>
      <c r="AG11" s="101">
        <v>50</v>
      </c>
      <c r="AH11" s="101">
        <v>0</v>
      </c>
      <c r="AI11" s="101">
        <v>1.70904687770282</v>
      </c>
      <c r="AJ11" s="101">
        <v>4.9299429164504396</v>
      </c>
      <c r="AK11" s="101">
        <v>8.5590728247707997</v>
      </c>
      <c r="AL11" s="101">
        <v>14.0806088911953</v>
      </c>
      <c r="AM11" s="101">
        <v>17.183878221760899</v>
      </c>
      <c r="AN11" s="101">
        <v>13.727728766649401</v>
      </c>
      <c r="AO11" s="101">
        <v>12.9423975090815</v>
      </c>
      <c r="AP11" s="101">
        <v>10.375367583463101</v>
      </c>
      <c r="AQ11" s="101">
        <v>7.9743988929251</v>
      </c>
      <c r="AR11" s="101">
        <v>4.6081992734821</v>
      </c>
      <c r="AS11" s="101">
        <v>2.6638989794153298</v>
      </c>
      <c r="AT11" s="101">
        <v>1.0863172461511901</v>
      </c>
      <c r="AU11" s="101">
        <v>0.15914201695208399</v>
      </c>
      <c r="AV11" s="101">
        <v>0</v>
      </c>
      <c r="AW11" s="101">
        <v>7262372</v>
      </c>
      <c r="AX11" s="101">
        <v>55226214</v>
      </c>
      <c r="AY11" s="101">
        <v>186736642</v>
      </c>
      <c r="AZ11" s="101">
        <v>477766252</v>
      </c>
      <c r="BA11" s="101">
        <v>851454232</v>
      </c>
      <c r="BB11" s="101">
        <v>911839159</v>
      </c>
      <c r="BC11" s="101">
        <v>1105228888</v>
      </c>
      <c r="BD11" s="101">
        <v>1170133656</v>
      </c>
      <c r="BE11" s="101">
        <v>1028962069</v>
      </c>
      <c r="BF11" s="101">
        <v>564961400</v>
      </c>
      <c r="BG11" s="101">
        <v>304053348</v>
      </c>
      <c r="BH11" s="101">
        <v>116811658</v>
      </c>
      <c r="BI11" s="101">
        <v>277387</v>
      </c>
      <c r="BJ11" s="101">
        <v>0</v>
      </c>
      <c r="BK11" s="105">
        <v>0.107103363662843</v>
      </c>
      <c r="BL11" s="105">
        <v>0.81446024546305296</v>
      </c>
      <c r="BM11" s="105">
        <v>2.7539380353008802</v>
      </c>
      <c r="BN11" s="105">
        <v>7.0459586253347499</v>
      </c>
      <c r="BO11" s="105">
        <v>12.5570009705042</v>
      </c>
      <c r="BP11" s="105">
        <v>13.447540424588301</v>
      </c>
      <c r="BQ11" s="105">
        <v>16.299596264435898</v>
      </c>
      <c r="BR11" s="105">
        <v>17.2567930274985</v>
      </c>
      <c r="BS11" s="105">
        <v>15.1748352564945</v>
      </c>
      <c r="BT11" s="105">
        <v>8.3318874714306901</v>
      </c>
      <c r="BU11" s="105">
        <v>4.48409091461426</v>
      </c>
      <c r="BV11" s="105">
        <v>1.7227045773520899</v>
      </c>
      <c r="BW11" s="105">
        <v>4.0908233200316804E-3</v>
      </c>
      <c r="BX11" s="105">
        <v>0</v>
      </c>
      <c r="BY11" s="105">
        <v>14701.1578947368</v>
      </c>
      <c r="BZ11" s="105">
        <v>38755.237894736798</v>
      </c>
      <c r="CA11" s="105">
        <v>75479.645109135003</v>
      </c>
      <c r="CB11" s="105">
        <v>117387.285503686</v>
      </c>
      <c r="CC11" s="105">
        <v>171422.23313871599</v>
      </c>
      <c r="CD11" s="105">
        <v>229798.17515120999</v>
      </c>
      <c r="CE11" s="105">
        <v>295436.75167067599</v>
      </c>
      <c r="CF11" s="105">
        <v>390174.61020340101</v>
      </c>
      <c r="CG11" s="105">
        <v>446404.36832971801</v>
      </c>
      <c r="CH11" s="105">
        <v>424145.19519519497</v>
      </c>
      <c r="CI11" s="105">
        <v>394874.47792207799</v>
      </c>
      <c r="CJ11" s="105">
        <v>372011.64968152897</v>
      </c>
      <c r="CK11" s="105">
        <v>6030.1521739130403</v>
      </c>
      <c r="CL11" s="105">
        <v>0</v>
      </c>
    </row>
    <row r="12" spans="1:94" ht="13.5" customHeight="1" x14ac:dyDescent="0.45">
      <c r="A12" s="66">
        <v>45473</v>
      </c>
      <c r="B12" s="65" t="s">
        <v>110</v>
      </c>
      <c r="C12" s="65">
        <v>90194410365</v>
      </c>
      <c r="D12" s="65" t="s">
        <v>91</v>
      </c>
      <c r="E12" s="65" t="s">
        <v>92</v>
      </c>
      <c r="F12" s="65" t="s">
        <v>93</v>
      </c>
      <c r="G12" s="65" t="s">
        <v>111</v>
      </c>
      <c r="H12" s="65" t="s">
        <v>95</v>
      </c>
      <c r="I12" s="65" t="s">
        <v>96</v>
      </c>
      <c r="J12" s="65" t="s">
        <v>97</v>
      </c>
      <c r="K12" s="101">
        <v>237930</v>
      </c>
      <c r="L12" s="101">
        <v>71462371270.999893</v>
      </c>
      <c r="M12" s="101">
        <v>111300</v>
      </c>
      <c r="N12" s="101">
        <v>126620</v>
      </c>
      <c r="O12" s="101">
        <v>0</v>
      </c>
      <c r="P12" s="101">
        <v>0</v>
      </c>
      <c r="Q12" s="101">
        <v>32387214501.43</v>
      </c>
      <c r="R12" s="101">
        <v>39074786793.119904</v>
      </c>
      <c r="S12" s="101">
        <v>369976.45</v>
      </c>
      <c r="T12" s="101">
        <v>0</v>
      </c>
      <c r="U12" s="101">
        <v>660</v>
      </c>
      <c r="V12" s="101">
        <v>1400</v>
      </c>
      <c r="W12" s="101">
        <v>4180</v>
      </c>
      <c r="X12" s="101">
        <v>9910</v>
      </c>
      <c r="Y12" s="101">
        <v>15550</v>
      </c>
      <c r="Z12" s="101">
        <v>18970</v>
      </c>
      <c r="AA12" s="101">
        <v>23600</v>
      </c>
      <c r="AB12" s="101">
        <v>23690</v>
      </c>
      <c r="AC12" s="101">
        <v>30400</v>
      </c>
      <c r="AD12" s="101">
        <v>33010</v>
      </c>
      <c r="AE12" s="101">
        <v>28870</v>
      </c>
      <c r="AF12" s="101">
        <v>40140</v>
      </c>
      <c r="AG12" s="101">
        <v>7550</v>
      </c>
      <c r="AH12" s="101">
        <v>20</v>
      </c>
      <c r="AI12" s="101">
        <v>0.27781630500111398</v>
      </c>
      <c r="AJ12" s="101">
        <v>0.58673458665893297</v>
      </c>
      <c r="AK12" s="101">
        <v>1.75642108714017</v>
      </c>
      <c r="AL12" s="101">
        <v>4.1647227931256197</v>
      </c>
      <c r="AM12" s="101">
        <v>6.5339368797992696</v>
      </c>
      <c r="AN12" s="101">
        <v>7.9726134486628304</v>
      </c>
      <c r="AO12" s="101">
        <v>9.9173275836706196</v>
      </c>
      <c r="AP12" s="101">
        <v>9.9568354999642708</v>
      </c>
      <c r="AQ12" s="101">
        <v>12.775767357214599</v>
      </c>
      <c r="AR12" s="101">
        <v>13.872742479836299</v>
      </c>
      <c r="AS12" s="101">
        <v>12.134814459897401</v>
      </c>
      <c r="AT12" s="101">
        <v>16.871561445317301</v>
      </c>
      <c r="AU12" s="101">
        <v>3.1711407280384298</v>
      </c>
      <c r="AV12" s="101">
        <v>7.5653456732527203E-3</v>
      </c>
      <c r="AW12" s="101">
        <v>18316442.02</v>
      </c>
      <c r="AX12" s="101">
        <v>51815140.299999997</v>
      </c>
      <c r="AY12" s="101">
        <v>321037138.17000002</v>
      </c>
      <c r="AZ12" s="101">
        <v>1107178269.3499999</v>
      </c>
      <c r="BA12" s="101">
        <v>2312169481.3499999</v>
      </c>
      <c r="BB12" s="101">
        <v>3680981367</v>
      </c>
      <c r="BC12" s="101">
        <v>5808359745.3699999</v>
      </c>
      <c r="BD12" s="101">
        <v>7889587526.8699999</v>
      </c>
      <c r="BE12" s="101">
        <v>12028697927.569901</v>
      </c>
      <c r="BF12" s="101">
        <v>13253625812.74</v>
      </c>
      <c r="BG12" s="101">
        <v>11026286472.57</v>
      </c>
      <c r="BH12" s="101">
        <v>12298595421.709999</v>
      </c>
      <c r="BI12" s="101">
        <v>1665514236.97</v>
      </c>
      <c r="BJ12" s="101">
        <v>206289.01</v>
      </c>
      <c r="BK12" s="105">
        <v>2.5630890347229499E-2</v>
      </c>
      <c r="BL12" s="105">
        <v>7.2506886321343E-2</v>
      </c>
      <c r="BM12" s="105">
        <v>0.44923941433815801</v>
      </c>
      <c r="BN12" s="105">
        <v>1.5493164439665099</v>
      </c>
      <c r="BO12" s="105">
        <v>3.23550623947501</v>
      </c>
      <c r="BP12" s="105">
        <v>5.1509365020102198</v>
      </c>
      <c r="BQ12" s="105">
        <v>8.12785755925103</v>
      </c>
      <c r="BR12" s="105">
        <v>11.040198340118099</v>
      </c>
      <c r="BS12" s="105">
        <v>16.832212132948499</v>
      </c>
      <c r="BT12" s="105">
        <v>18.546300069556199</v>
      </c>
      <c r="BU12" s="105">
        <v>15.429499856303501</v>
      </c>
      <c r="BV12" s="105">
        <v>17.2098899084544</v>
      </c>
      <c r="BW12" s="105">
        <v>2.3306170888928799</v>
      </c>
      <c r="BX12" s="105">
        <v>2.8866801693119002E-4</v>
      </c>
      <c r="BY12" s="105">
        <v>27710.1997276853</v>
      </c>
      <c r="BZ12" s="105">
        <v>37116.862679083097</v>
      </c>
      <c r="CA12" s="105">
        <v>76821.521457286406</v>
      </c>
      <c r="CB12" s="105">
        <v>111734.61190331999</v>
      </c>
      <c r="CC12" s="105">
        <v>148730.829882285</v>
      </c>
      <c r="CD12" s="105">
        <v>194052.47335125701</v>
      </c>
      <c r="CE12" s="105">
        <v>246158.66016994399</v>
      </c>
      <c r="CF12" s="105">
        <v>333034.50936555502</v>
      </c>
      <c r="CG12" s="105">
        <v>395719.90418692399</v>
      </c>
      <c r="CH12" s="105">
        <v>401539.84950889199</v>
      </c>
      <c r="CI12" s="105">
        <v>381902.41315357399</v>
      </c>
      <c r="CJ12" s="105">
        <v>306377.24631831999</v>
      </c>
      <c r="CK12" s="105">
        <v>220744.100327369</v>
      </c>
      <c r="CL12" s="105">
        <v>11460.5005555556</v>
      </c>
    </row>
    <row r="13" spans="1:94" ht="13.5" customHeight="1" x14ac:dyDescent="0.45">
      <c r="A13" s="66">
        <v>45473</v>
      </c>
      <c r="B13" s="65" t="s">
        <v>112</v>
      </c>
      <c r="C13" s="65">
        <v>90302247344</v>
      </c>
      <c r="D13" s="65" t="s">
        <v>102</v>
      </c>
      <c r="E13" s="65" t="s">
        <v>113</v>
      </c>
      <c r="F13" s="65" t="s">
        <v>114</v>
      </c>
      <c r="G13" s="65" t="s">
        <v>115</v>
      </c>
      <c r="H13" s="65" t="s">
        <v>116</v>
      </c>
      <c r="I13" s="65" t="s">
        <v>107</v>
      </c>
      <c r="J13" s="65" t="s">
        <v>108</v>
      </c>
      <c r="K13" s="101">
        <v>37330</v>
      </c>
      <c r="L13" s="101">
        <v>2083997671</v>
      </c>
      <c r="M13" s="101">
        <v>9140</v>
      </c>
      <c r="N13" s="101">
        <v>28180</v>
      </c>
      <c r="O13" s="101">
        <v>0</v>
      </c>
      <c r="P13" s="101">
        <v>0</v>
      </c>
      <c r="Q13" s="101">
        <v>537365929</v>
      </c>
      <c r="R13" s="101">
        <v>1546568278</v>
      </c>
      <c r="S13" s="101">
        <v>63464</v>
      </c>
      <c r="T13" s="101">
        <v>0</v>
      </c>
      <c r="U13" s="101">
        <v>17680</v>
      </c>
      <c r="V13" s="101">
        <v>11180</v>
      </c>
      <c r="W13" s="101">
        <v>4210</v>
      </c>
      <c r="X13" s="101">
        <v>1750</v>
      </c>
      <c r="Y13" s="101">
        <v>910</v>
      </c>
      <c r="Z13" s="101">
        <v>520</v>
      </c>
      <c r="AA13" s="101">
        <v>400</v>
      </c>
      <c r="AB13" s="101">
        <v>350</v>
      </c>
      <c r="AC13" s="101">
        <v>240</v>
      </c>
      <c r="AD13" s="101">
        <v>80</v>
      </c>
      <c r="AE13" s="101">
        <v>20</v>
      </c>
      <c r="AF13" s="101">
        <v>0</v>
      </c>
      <c r="AG13" s="101">
        <v>0</v>
      </c>
      <c r="AH13" s="101">
        <v>0</v>
      </c>
      <c r="AI13" s="101">
        <v>47.369126078336798</v>
      </c>
      <c r="AJ13" s="101">
        <v>29.9523120612978</v>
      </c>
      <c r="AK13" s="101">
        <v>11.276322134705</v>
      </c>
      <c r="AL13" s="101">
        <v>4.6750254514279597</v>
      </c>
      <c r="AM13" s="101">
        <v>2.4379788887102798</v>
      </c>
      <c r="AN13" s="101">
        <v>1.3850935005090299</v>
      </c>
      <c r="AO13" s="101">
        <v>1.0796763650002701</v>
      </c>
      <c r="AP13" s="101">
        <v>0.92696779724588796</v>
      </c>
      <c r="AQ13" s="101">
        <v>0.65102073621604295</v>
      </c>
      <c r="AR13" s="101">
        <v>0.20361142367250701</v>
      </c>
      <c r="AS13" s="101">
        <v>4.2865562878422601E-2</v>
      </c>
      <c r="AT13" s="101">
        <v>0</v>
      </c>
      <c r="AU13" s="101">
        <v>0</v>
      </c>
      <c r="AV13" s="101">
        <v>0</v>
      </c>
      <c r="AW13" s="101">
        <v>553864625</v>
      </c>
      <c r="AX13" s="101">
        <v>734196414</v>
      </c>
      <c r="AY13" s="101">
        <v>351515895</v>
      </c>
      <c r="AZ13" s="101">
        <v>168897024</v>
      </c>
      <c r="BA13" s="101">
        <v>88106900</v>
      </c>
      <c r="BB13" s="101">
        <v>52785575</v>
      </c>
      <c r="BC13" s="101">
        <v>48960353</v>
      </c>
      <c r="BD13" s="101">
        <v>48385461</v>
      </c>
      <c r="BE13" s="101">
        <v>25376022</v>
      </c>
      <c r="BF13" s="101">
        <v>10527301</v>
      </c>
      <c r="BG13" s="101">
        <v>1382101</v>
      </c>
      <c r="BH13" s="101">
        <v>0</v>
      </c>
      <c r="BI13" s="101">
        <v>0</v>
      </c>
      <c r="BJ13" s="101">
        <v>0</v>
      </c>
      <c r="BK13" s="105">
        <v>26.577027062330199</v>
      </c>
      <c r="BL13" s="105">
        <v>35.230193594587803</v>
      </c>
      <c r="BM13" s="105">
        <v>16.867384253425101</v>
      </c>
      <c r="BN13" s="105">
        <v>8.1044727808623307</v>
      </c>
      <c r="BO13" s="105">
        <v>4.2277830357517701</v>
      </c>
      <c r="BP13" s="105">
        <v>2.5328999036103101</v>
      </c>
      <c r="BQ13" s="105">
        <v>2.3493477790935602</v>
      </c>
      <c r="BR13" s="105">
        <v>2.32176175978078</v>
      </c>
      <c r="BS13" s="105">
        <v>1.21766076580227</v>
      </c>
      <c r="BT13" s="105">
        <v>0.505149364919804</v>
      </c>
      <c r="BU13" s="105">
        <v>6.6319699836171295E-2</v>
      </c>
      <c r="BV13" s="105">
        <v>0</v>
      </c>
      <c r="BW13" s="105">
        <v>0</v>
      </c>
      <c r="BX13" s="105">
        <v>0</v>
      </c>
      <c r="BY13" s="105">
        <v>31325.4128725751</v>
      </c>
      <c r="BZ13" s="105">
        <v>65670.520035778201</v>
      </c>
      <c r="CA13" s="105">
        <v>83515.299358517499</v>
      </c>
      <c r="CB13" s="105">
        <v>96789.125501432703</v>
      </c>
      <c r="CC13" s="105">
        <v>96820.769230769205</v>
      </c>
      <c r="CD13" s="105">
        <v>102099.758220503</v>
      </c>
      <c r="CE13" s="105">
        <v>121489.709677419</v>
      </c>
      <c r="CF13" s="105">
        <v>139842.37283236999</v>
      </c>
      <c r="CG13" s="105">
        <v>104428.074074074</v>
      </c>
      <c r="CH13" s="105">
        <v>138517.11842105299</v>
      </c>
      <c r="CI13" s="105">
        <v>86381.3125</v>
      </c>
      <c r="CJ13" s="105">
        <v>0</v>
      </c>
      <c r="CK13" s="105">
        <v>0</v>
      </c>
      <c r="CL13" s="105">
        <v>0</v>
      </c>
    </row>
    <row r="14" spans="1:94" ht="13.5" customHeight="1" x14ac:dyDescent="0.45">
      <c r="A14" s="66">
        <v>45473</v>
      </c>
      <c r="B14" s="65" t="s">
        <v>118</v>
      </c>
      <c r="C14" s="65">
        <v>49633667743</v>
      </c>
      <c r="D14" s="65" t="s">
        <v>91</v>
      </c>
      <c r="E14" s="65" t="s">
        <v>92</v>
      </c>
      <c r="F14" s="65" t="s">
        <v>93</v>
      </c>
      <c r="G14" s="65" t="s">
        <v>119</v>
      </c>
      <c r="H14" s="65" t="s">
        <v>95</v>
      </c>
      <c r="I14" s="65" t="s">
        <v>96</v>
      </c>
      <c r="J14" s="65" t="s">
        <v>97</v>
      </c>
      <c r="K14" s="101">
        <v>126630</v>
      </c>
      <c r="L14" s="101">
        <v>8250532448</v>
      </c>
      <c r="M14" s="101">
        <v>70190</v>
      </c>
      <c r="N14" s="101">
        <v>55310</v>
      </c>
      <c r="O14" s="101">
        <v>0</v>
      </c>
      <c r="P14" s="101">
        <v>1120</v>
      </c>
      <c r="Q14" s="101">
        <v>4233043883.1399999</v>
      </c>
      <c r="R14" s="101">
        <v>3999874484.9899998</v>
      </c>
      <c r="S14" s="101">
        <v>0</v>
      </c>
      <c r="T14" s="101">
        <v>17614079.870000001</v>
      </c>
      <c r="U14" s="101">
        <v>20280</v>
      </c>
      <c r="V14" s="101">
        <v>18600</v>
      </c>
      <c r="W14" s="101">
        <v>18810</v>
      </c>
      <c r="X14" s="101">
        <v>15710</v>
      </c>
      <c r="Y14" s="101">
        <v>13370</v>
      </c>
      <c r="Z14" s="101">
        <v>10830</v>
      </c>
      <c r="AA14" s="101">
        <v>9160</v>
      </c>
      <c r="AB14" s="101">
        <v>6680</v>
      </c>
      <c r="AC14" s="101">
        <v>5690</v>
      </c>
      <c r="AD14" s="101">
        <v>4010</v>
      </c>
      <c r="AE14" s="101">
        <v>2090</v>
      </c>
      <c r="AF14" s="101">
        <v>1330</v>
      </c>
      <c r="AG14" s="101">
        <v>90</v>
      </c>
      <c r="AH14" s="101">
        <v>0</v>
      </c>
      <c r="AI14" s="101">
        <v>16.013172546139501</v>
      </c>
      <c r="AJ14" s="101">
        <v>14.6848618383125</v>
      </c>
      <c r="AK14" s="101">
        <v>14.8514929675346</v>
      </c>
      <c r="AL14" s="101">
        <v>12.4057270566309</v>
      </c>
      <c r="AM14" s="101">
        <v>10.556990215356899</v>
      </c>
      <c r="AN14" s="101">
        <v>8.5487297337850503</v>
      </c>
      <c r="AO14" s="101">
        <v>7.2362134457896001</v>
      </c>
      <c r="AP14" s="101">
        <v>5.2737567817290198</v>
      </c>
      <c r="AQ14" s="101">
        <v>4.4927227210626501</v>
      </c>
      <c r="AR14" s="101">
        <v>3.1691503391851699</v>
      </c>
      <c r="AS14" s="101">
        <v>1.64893743040584</v>
      </c>
      <c r="AT14" s="101">
        <v>1.0495391978014199</v>
      </c>
      <c r="AU14" s="101">
        <v>6.8705726266909906E-2</v>
      </c>
      <c r="AV14" s="101">
        <v>0</v>
      </c>
      <c r="AW14" s="101">
        <v>91068933.760000005</v>
      </c>
      <c r="AX14" s="101">
        <v>306248275.94999999</v>
      </c>
      <c r="AY14" s="101">
        <v>688801228.14999998</v>
      </c>
      <c r="AZ14" s="101">
        <v>951243586.14999998</v>
      </c>
      <c r="BA14" s="101">
        <v>1121347803.5899999</v>
      </c>
      <c r="BB14" s="101">
        <v>1113289720.97</v>
      </c>
      <c r="BC14" s="101">
        <v>1091253408.27</v>
      </c>
      <c r="BD14" s="101">
        <v>919924588.84000003</v>
      </c>
      <c r="BE14" s="101">
        <v>835634059.41999996</v>
      </c>
      <c r="BF14" s="101">
        <v>604461868.78999996</v>
      </c>
      <c r="BG14" s="101">
        <v>311651124.83999997</v>
      </c>
      <c r="BH14" s="101">
        <v>204891917.47999999</v>
      </c>
      <c r="BI14" s="101">
        <v>10715931.789999999</v>
      </c>
      <c r="BJ14" s="101">
        <v>0</v>
      </c>
      <c r="BK14" s="105">
        <v>1.1037946257889799</v>
      </c>
      <c r="BL14" s="105">
        <v>3.7118607542018398</v>
      </c>
      <c r="BM14" s="105">
        <v>8.3485669863279099</v>
      </c>
      <c r="BN14" s="105">
        <v>11.529481183733701</v>
      </c>
      <c r="BO14" s="105">
        <v>13.5912174233291</v>
      </c>
      <c r="BP14" s="105">
        <v>13.493549997974601</v>
      </c>
      <c r="BQ14" s="105">
        <v>13.226460415103601</v>
      </c>
      <c r="BR14" s="105">
        <v>11.1498814729587</v>
      </c>
      <c r="BS14" s="105">
        <v>10.1282440216639</v>
      </c>
      <c r="BT14" s="105">
        <v>7.32633769516932</v>
      </c>
      <c r="BU14" s="105">
        <v>3.7773456053196499</v>
      </c>
      <c r="BV14" s="105">
        <v>2.4833781185803101</v>
      </c>
      <c r="BW14" s="105">
        <v>0.12988169984832501</v>
      </c>
      <c r="BX14" s="105">
        <v>0</v>
      </c>
      <c r="BY14" s="105">
        <v>4491.2429728263596</v>
      </c>
      <c r="BZ14" s="105">
        <v>16469.3883275074</v>
      </c>
      <c r="CA14" s="105">
        <v>36626.673835478003</v>
      </c>
      <c r="CB14" s="105">
        <v>60554.050935769301</v>
      </c>
      <c r="CC14" s="105">
        <v>83882.989496558905</v>
      </c>
      <c r="CD14" s="105">
        <v>102844.316024942</v>
      </c>
      <c r="CE14" s="105">
        <v>119093.463742224</v>
      </c>
      <c r="CF14" s="105">
        <v>137754.50566636701</v>
      </c>
      <c r="CG14" s="105">
        <v>146885.93064158899</v>
      </c>
      <c r="CH14" s="105">
        <v>150625.93291552499</v>
      </c>
      <c r="CI14" s="105">
        <v>149258.20155172399</v>
      </c>
      <c r="CJ14" s="105">
        <v>154169.99057938301</v>
      </c>
      <c r="CK14" s="105">
        <v>123171.629770115</v>
      </c>
      <c r="CL14" s="105">
        <v>0</v>
      </c>
    </row>
    <row r="15" spans="1:94" ht="13.5" customHeight="1" x14ac:dyDescent="0.45">
      <c r="A15" s="66">
        <v>45473</v>
      </c>
      <c r="B15" s="65" t="s">
        <v>121</v>
      </c>
      <c r="C15" s="65">
        <v>28342064803</v>
      </c>
      <c r="D15" s="65" t="s">
        <v>91</v>
      </c>
      <c r="E15" s="65" t="s">
        <v>122</v>
      </c>
      <c r="F15" s="65" t="s">
        <v>123</v>
      </c>
      <c r="G15" s="65" t="s">
        <v>124</v>
      </c>
      <c r="H15" s="65" t="s">
        <v>125</v>
      </c>
      <c r="I15" s="65" t="s">
        <v>107</v>
      </c>
      <c r="J15" s="65" t="s">
        <v>126</v>
      </c>
      <c r="K15" s="101">
        <v>67800</v>
      </c>
      <c r="L15" s="101">
        <v>3152886213</v>
      </c>
      <c r="M15" s="101">
        <v>17450</v>
      </c>
      <c r="N15" s="101">
        <v>50350</v>
      </c>
      <c r="O15" s="101">
        <v>0</v>
      </c>
      <c r="P15" s="101">
        <v>0</v>
      </c>
      <c r="Q15" s="101">
        <v>633513670</v>
      </c>
      <c r="R15" s="101">
        <v>2519372543</v>
      </c>
      <c r="S15" s="101">
        <v>0</v>
      </c>
      <c r="T15" s="101">
        <v>0</v>
      </c>
      <c r="U15" s="101">
        <v>8520</v>
      </c>
      <c r="V15" s="101">
        <v>10900</v>
      </c>
      <c r="W15" s="101">
        <v>10330</v>
      </c>
      <c r="X15" s="101">
        <v>8590</v>
      </c>
      <c r="Y15" s="101">
        <v>7150</v>
      </c>
      <c r="Z15" s="101">
        <v>5700</v>
      </c>
      <c r="AA15" s="101">
        <v>5500</v>
      </c>
      <c r="AB15" s="101">
        <v>4290</v>
      </c>
      <c r="AC15" s="101">
        <v>3560</v>
      </c>
      <c r="AD15" s="101">
        <v>2020</v>
      </c>
      <c r="AE15" s="101">
        <v>790</v>
      </c>
      <c r="AF15" s="101">
        <v>440</v>
      </c>
      <c r="AG15" s="101" t="s">
        <v>249</v>
      </c>
      <c r="AH15" s="101">
        <v>0</v>
      </c>
      <c r="AI15" s="101">
        <v>12.5676612439345</v>
      </c>
      <c r="AJ15" s="101">
        <v>16.080883762776399</v>
      </c>
      <c r="AK15" s="101">
        <v>15.231338770814601</v>
      </c>
      <c r="AL15" s="101">
        <v>12.662055131930201</v>
      </c>
      <c r="AM15" s="101">
        <v>10.5499918880253</v>
      </c>
      <c r="AN15" s="101">
        <v>8.4113803631214896</v>
      </c>
      <c r="AO15" s="101">
        <v>8.1046002271352897</v>
      </c>
      <c r="AP15" s="101">
        <v>6.3273403047152703</v>
      </c>
      <c r="AQ15" s="101">
        <v>5.2447604017639904</v>
      </c>
      <c r="AR15" s="101">
        <v>2.9778321853660001</v>
      </c>
      <c r="AS15" s="101">
        <v>1.1710741729473</v>
      </c>
      <c r="AT15" s="101">
        <v>0.64748307547086303</v>
      </c>
      <c r="AU15" s="101" t="s">
        <v>250</v>
      </c>
      <c r="AV15" s="101">
        <v>5.8996179997345202E-3</v>
      </c>
      <c r="AW15" s="101">
        <v>53646343</v>
      </c>
      <c r="AX15" s="101">
        <v>131763076</v>
      </c>
      <c r="AY15" s="101">
        <v>215673009</v>
      </c>
      <c r="AZ15" s="101">
        <v>287184241</v>
      </c>
      <c r="BA15" s="101">
        <v>361109159</v>
      </c>
      <c r="BB15" s="101">
        <v>412110932</v>
      </c>
      <c r="BC15" s="101">
        <v>498921593</v>
      </c>
      <c r="BD15" s="101">
        <v>448756333</v>
      </c>
      <c r="BE15" s="101">
        <v>376335003</v>
      </c>
      <c r="BF15" s="101">
        <v>208285731</v>
      </c>
      <c r="BG15" s="101">
        <v>96698467</v>
      </c>
      <c r="BH15" s="101">
        <v>61275696</v>
      </c>
      <c r="BI15" s="101" t="s">
        <v>250</v>
      </c>
      <c r="BJ15" s="101">
        <v>72396</v>
      </c>
      <c r="BK15" s="105">
        <v>1.70149949524994</v>
      </c>
      <c r="BL15" s="105">
        <v>4.1791256359558302</v>
      </c>
      <c r="BM15" s="105">
        <v>6.8404945319858301</v>
      </c>
      <c r="BN15" s="105">
        <v>9.1086141902578106</v>
      </c>
      <c r="BO15" s="105">
        <v>11.4532886569478</v>
      </c>
      <c r="BP15" s="105">
        <v>13.0709104026901</v>
      </c>
      <c r="BQ15" s="105">
        <v>15.824281604037701</v>
      </c>
      <c r="BR15" s="105">
        <v>14.233191516702499</v>
      </c>
      <c r="BS15" s="105">
        <v>11.936206306726</v>
      </c>
      <c r="BT15" s="105">
        <v>6.6061924512592602</v>
      </c>
      <c r="BU15" s="105">
        <v>3.0669824556716399</v>
      </c>
      <c r="BV15" s="105">
        <v>1.9434794616864901</v>
      </c>
      <c r="BW15" s="105" t="s">
        <v>250</v>
      </c>
      <c r="BX15" s="105">
        <v>2.2961818191058201E-3</v>
      </c>
      <c r="BY15" s="105">
        <v>6295.7801901185303</v>
      </c>
      <c r="BZ15" s="105">
        <v>12085.029441438101</v>
      </c>
      <c r="CA15" s="105">
        <v>20884.381620993499</v>
      </c>
      <c r="CB15" s="105">
        <v>33451.862667443202</v>
      </c>
      <c r="CC15" s="105">
        <v>50483.595554312902</v>
      </c>
      <c r="CD15" s="105">
        <v>72262.130808346497</v>
      </c>
      <c r="CE15" s="105">
        <v>90795.558325750695</v>
      </c>
      <c r="CF15" s="105">
        <v>104605.205827506</v>
      </c>
      <c r="CG15" s="105">
        <v>105830.99071991</v>
      </c>
      <c r="CH15" s="105">
        <v>103162.81872214</v>
      </c>
      <c r="CI15" s="105">
        <v>121786.482367758</v>
      </c>
      <c r="CJ15" s="105">
        <v>139580.17312072901</v>
      </c>
      <c r="CK15" s="105" t="s">
        <v>250</v>
      </c>
      <c r="CL15" s="105">
        <v>18099</v>
      </c>
    </row>
    <row r="16" spans="1:94" ht="13.5" customHeight="1" x14ac:dyDescent="0.45">
      <c r="A16" s="66">
        <v>45473</v>
      </c>
      <c r="B16" s="65" t="s">
        <v>128</v>
      </c>
      <c r="C16" s="65">
        <v>60905115063</v>
      </c>
      <c r="D16" s="65" t="s">
        <v>91</v>
      </c>
      <c r="E16" s="65" t="s">
        <v>122</v>
      </c>
      <c r="F16" s="65" t="s">
        <v>93</v>
      </c>
      <c r="G16" s="65" t="s">
        <v>129</v>
      </c>
      <c r="H16" s="65" t="s">
        <v>130</v>
      </c>
      <c r="I16" s="65" t="s">
        <v>107</v>
      </c>
      <c r="J16" s="65" t="s">
        <v>108</v>
      </c>
      <c r="K16" s="101">
        <v>2429140</v>
      </c>
      <c r="L16" s="101">
        <v>294227159155.44</v>
      </c>
      <c r="M16" s="101">
        <v>1224090</v>
      </c>
      <c r="N16" s="101">
        <v>1193690</v>
      </c>
      <c r="O16" s="101">
        <v>510</v>
      </c>
      <c r="P16" s="101">
        <v>10850</v>
      </c>
      <c r="Q16" s="101">
        <v>139980003166.31</v>
      </c>
      <c r="R16" s="101">
        <v>154177865029.10001</v>
      </c>
      <c r="S16" s="101">
        <v>19810320</v>
      </c>
      <c r="T16" s="101">
        <v>49480640.030000001</v>
      </c>
      <c r="U16" s="101">
        <v>333670</v>
      </c>
      <c r="V16" s="101">
        <v>284130</v>
      </c>
      <c r="W16" s="101">
        <v>278290</v>
      </c>
      <c r="X16" s="101">
        <v>261730</v>
      </c>
      <c r="Y16" s="101">
        <v>249260</v>
      </c>
      <c r="Z16" s="101">
        <v>218890</v>
      </c>
      <c r="AA16" s="101">
        <v>219080</v>
      </c>
      <c r="AB16" s="101">
        <v>182590</v>
      </c>
      <c r="AC16" s="101">
        <v>161100</v>
      </c>
      <c r="AD16" s="101">
        <v>113860</v>
      </c>
      <c r="AE16" s="101">
        <v>65630</v>
      </c>
      <c r="AF16" s="101">
        <v>44870</v>
      </c>
      <c r="AG16" s="101">
        <v>3890</v>
      </c>
      <c r="AH16" s="101">
        <v>12170</v>
      </c>
      <c r="AI16" s="101">
        <v>13.735925580277099</v>
      </c>
      <c r="AJ16" s="101">
        <v>11.6965626943846</v>
      </c>
      <c r="AK16" s="101">
        <v>11.456230823982599</v>
      </c>
      <c r="AL16" s="101">
        <v>10.774755355905601</v>
      </c>
      <c r="AM16" s="101">
        <v>10.2611993293102</v>
      </c>
      <c r="AN16" s="101">
        <v>9.0108396342575396</v>
      </c>
      <c r="AO16" s="101">
        <v>9.0187024960675402</v>
      </c>
      <c r="AP16" s="101">
        <v>7.51660772264764</v>
      </c>
      <c r="AQ16" s="101">
        <v>6.6318505183519596</v>
      </c>
      <c r="AR16" s="101">
        <v>4.6870478082581499</v>
      </c>
      <c r="AS16" s="101">
        <v>2.7018192850888401</v>
      </c>
      <c r="AT16" s="101">
        <v>1.8472785235603899</v>
      </c>
      <c r="AU16" s="101">
        <v>0.160303580566134</v>
      </c>
      <c r="AV16" s="101">
        <v>0.50087664734159099</v>
      </c>
      <c r="AW16" s="101">
        <v>2538332298.5999999</v>
      </c>
      <c r="AX16" s="101">
        <v>6760744354.3100004</v>
      </c>
      <c r="AY16" s="101">
        <v>13264935645.190001</v>
      </c>
      <c r="AZ16" s="101">
        <v>21438054772.549999</v>
      </c>
      <c r="BA16" s="101">
        <v>28896111199.689999</v>
      </c>
      <c r="BB16" s="101">
        <v>32733987261.799999</v>
      </c>
      <c r="BC16" s="101">
        <v>42157979847.239998</v>
      </c>
      <c r="BD16" s="101">
        <v>43967450812.760002</v>
      </c>
      <c r="BE16" s="101">
        <v>41098628043.739998</v>
      </c>
      <c r="BF16" s="101">
        <v>29894381786.029999</v>
      </c>
      <c r="BG16" s="101">
        <v>17662160783.59</v>
      </c>
      <c r="BH16" s="101">
        <v>12478526826.43</v>
      </c>
      <c r="BI16" s="101">
        <v>833182822.97000003</v>
      </c>
      <c r="BJ16" s="101">
        <v>502682700.54000002</v>
      </c>
      <c r="BK16" s="105">
        <v>0.86271175845429005</v>
      </c>
      <c r="BL16" s="105">
        <v>2.2977975159452599</v>
      </c>
      <c r="BM16" s="105">
        <v>4.50839945682314</v>
      </c>
      <c r="BN16" s="105">
        <v>7.2862256611818399</v>
      </c>
      <c r="BO16" s="105">
        <v>9.8210210378383902</v>
      </c>
      <c r="BP16" s="105">
        <v>11.125413220098601</v>
      </c>
      <c r="BQ16" s="105">
        <v>14.328378103588999</v>
      </c>
      <c r="BR16" s="105">
        <v>14.94336924537</v>
      </c>
      <c r="BS16" s="105">
        <v>13.9683325501667</v>
      </c>
      <c r="BT16" s="105">
        <v>10.160306707185001</v>
      </c>
      <c r="BU16" s="105">
        <v>6.0028995400316196</v>
      </c>
      <c r="BV16" s="105">
        <v>4.24111997758766</v>
      </c>
      <c r="BW16" s="105">
        <v>0.28317672146976403</v>
      </c>
      <c r="BX16" s="105">
        <v>0.170848504258722</v>
      </c>
      <c r="BY16" s="105">
        <v>7607.4275054320997</v>
      </c>
      <c r="BZ16" s="105">
        <v>23794.8809834721</v>
      </c>
      <c r="CA16" s="105">
        <v>47666.215018937197</v>
      </c>
      <c r="CB16" s="105">
        <v>81907.794831966807</v>
      </c>
      <c r="CC16" s="105">
        <v>115928.05555542601</v>
      </c>
      <c r="CD16" s="105">
        <v>149548.10842995899</v>
      </c>
      <c r="CE16" s="105">
        <v>192434.53145350699</v>
      </c>
      <c r="CF16" s="105">
        <v>240800.107414795</v>
      </c>
      <c r="CG16" s="105">
        <v>255117.277439928</v>
      </c>
      <c r="CH16" s="105">
        <v>262565.38391840499</v>
      </c>
      <c r="CI16" s="105">
        <v>269113.08350611798</v>
      </c>
      <c r="CJ16" s="105">
        <v>278085.414980723</v>
      </c>
      <c r="CK16" s="105">
        <v>213965.799427324</v>
      </c>
      <c r="CL16" s="105">
        <v>41315.254420974801</v>
      </c>
    </row>
    <row r="17" spans="1:90" x14ac:dyDescent="0.45">
      <c r="A17" s="66">
        <v>45473</v>
      </c>
      <c r="B17" s="65" t="s">
        <v>131</v>
      </c>
      <c r="C17" s="65">
        <v>65714394898</v>
      </c>
      <c r="D17" s="65" t="s">
        <v>91</v>
      </c>
      <c r="E17" s="65" t="s">
        <v>122</v>
      </c>
      <c r="F17" s="65" t="s">
        <v>93</v>
      </c>
      <c r="G17" s="65" t="s">
        <v>132</v>
      </c>
      <c r="H17" s="65" t="s">
        <v>125</v>
      </c>
      <c r="I17" s="65" t="s">
        <v>107</v>
      </c>
      <c r="J17" s="65" t="s">
        <v>126</v>
      </c>
      <c r="K17" s="106">
        <v>3422250</v>
      </c>
      <c r="L17" s="106">
        <v>341505264811</v>
      </c>
      <c r="M17" s="106">
        <v>1457410</v>
      </c>
      <c r="N17" s="106">
        <v>1964610</v>
      </c>
      <c r="O17" s="106">
        <v>0</v>
      </c>
      <c r="P17" s="106">
        <v>230</v>
      </c>
      <c r="Q17" s="106">
        <v>123142276099</v>
      </c>
      <c r="R17" s="106">
        <v>218301258889</v>
      </c>
      <c r="S17" s="106">
        <v>0</v>
      </c>
      <c r="T17" s="106">
        <v>61729823</v>
      </c>
      <c r="U17" s="106">
        <v>513400</v>
      </c>
      <c r="V17" s="106">
        <v>412970</v>
      </c>
      <c r="W17" s="106">
        <v>399070</v>
      </c>
      <c r="X17" s="106">
        <v>372930</v>
      </c>
      <c r="Y17" s="106">
        <v>346590</v>
      </c>
      <c r="Z17" s="106">
        <v>292800</v>
      </c>
      <c r="AA17" s="106">
        <v>285060</v>
      </c>
      <c r="AB17" s="106">
        <v>245670</v>
      </c>
      <c r="AC17" s="106">
        <v>236370</v>
      </c>
      <c r="AD17" s="106">
        <v>168320</v>
      </c>
      <c r="AE17" s="106">
        <v>90530</v>
      </c>
      <c r="AF17" s="106">
        <v>54930</v>
      </c>
      <c r="AG17" s="106">
        <v>3610</v>
      </c>
      <c r="AH17" s="106" t="s">
        <v>249</v>
      </c>
      <c r="AI17" s="106">
        <v>15.0017970633355</v>
      </c>
      <c r="AJ17" s="106">
        <v>12.0672656877785</v>
      </c>
      <c r="AK17" s="106">
        <v>11.660983271239701</v>
      </c>
      <c r="AL17" s="106">
        <v>10.897187522828499</v>
      </c>
      <c r="AM17" s="106">
        <v>10.1274892249251</v>
      </c>
      <c r="AN17" s="106">
        <v>8.5557162685367807</v>
      </c>
      <c r="AO17" s="106">
        <v>8.3295492731390208</v>
      </c>
      <c r="AP17" s="106">
        <v>7.1786690043100299</v>
      </c>
      <c r="AQ17" s="106">
        <v>6.9068010811600598</v>
      </c>
      <c r="AR17" s="106">
        <v>4.9182555336401501</v>
      </c>
      <c r="AS17" s="106">
        <v>2.6453941120607798</v>
      </c>
      <c r="AT17" s="106">
        <v>1.60520125648331</v>
      </c>
      <c r="AU17" s="106">
        <v>0.105427715684126</v>
      </c>
      <c r="AV17" s="106" t="s">
        <v>250</v>
      </c>
      <c r="AW17" s="106">
        <v>3418426513</v>
      </c>
      <c r="AX17" s="106">
        <v>8443070600</v>
      </c>
      <c r="AY17" s="106">
        <v>16079748677</v>
      </c>
      <c r="AZ17" s="106">
        <v>25654980891</v>
      </c>
      <c r="BA17" s="106">
        <v>33416185194</v>
      </c>
      <c r="BB17" s="106">
        <v>36356258016</v>
      </c>
      <c r="BC17" s="106">
        <v>43838096319</v>
      </c>
      <c r="BD17" s="106">
        <v>46563630056</v>
      </c>
      <c r="BE17" s="106">
        <v>50829401714</v>
      </c>
      <c r="BF17" s="106">
        <v>38934075432</v>
      </c>
      <c r="BG17" s="106">
        <v>22632151976</v>
      </c>
      <c r="BH17" s="106">
        <v>14454153381</v>
      </c>
      <c r="BI17" s="106">
        <v>884982216</v>
      </c>
      <c r="BJ17" s="106" t="s">
        <v>250</v>
      </c>
      <c r="BK17" s="106">
        <v>1.00098793934901</v>
      </c>
      <c r="BL17" s="106">
        <v>2.4723105234329701</v>
      </c>
      <c r="BM17" s="106">
        <v>4.7084921768040804</v>
      </c>
      <c r="BN17" s="106">
        <v>7.5123236841453398</v>
      </c>
      <c r="BO17" s="106">
        <v>9.7849692632099199</v>
      </c>
      <c r="BP17" s="106">
        <v>10.645885074750099</v>
      </c>
      <c r="BQ17" s="106">
        <v>12.836726351279401</v>
      </c>
      <c r="BR17" s="106">
        <v>13.6348205588484</v>
      </c>
      <c r="BS17" s="106">
        <v>14.883929166401201</v>
      </c>
      <c r="BT17" s="106">
        <v>11.4007248039199</v>
      </c>
      <c r="BU17" s="106">
        <v>6.6271751296500101</v>
      </c>
      <c r="BV17" s="106">
        <v>4.2324833232071501</v>
      </c>
      <c r="BW17" s="106">
        <v>0.25914160254301699</v>
      </c>
      <c r="BX17" s="106" t="s">
        <v>250</v>
      </c>
      <c r="BY17" s="106">
        <v>6658.4206689144303</v>
      </c>
      <c r="BZ17" s="106">
        <v>20444.656296310601</v>
      </c>
      <c r="CA17" s="106">
        <v>40293.254976595497</v>
      </c>
      <c r="CB17" s="106">
        <v>68793.204312349</v>
      </c>
      <c r="CC17" s="106">
        <v>96414.720630835494</v>
      </c>
      <c r="CD17" s="106">
        <v>124168.396013634</v>
      </c>
      <c r="CE17" s="106">
        <v>153786.58490202</v>
      </c>
      <c r="CF17" s="106">
        <v>189535.763359276</v>
      </c>
      <c r="CG17" s="106">
        <v>215043.498756177</v>
      </c>
      <c r="CH17" s="106">
        <v>231316.73013100401</v>
      </c>
      <c r="CI17" s="106">
        <v>249990.63288119101</v>
      </c>
      <c r="CJ17" s="106">
        <v>263118.53098263399</v>
      </c>
      <c r="CK17" s="106">
        <v>245283.319290466</v>
      </c>
      <c r="CL17" s="106" t="s">
        <v>250</v>
      </c>
    </row>
    <row r="18" spans="1:90" x14ac:dyDescent="0.45">
      <c r="A18" s="66">
        <v>45473</v>
      </c>
      <c r="B18" s="65" t="s">
        <v>133</v>
      </c>
      <c r="C18" s="65">
        <v>82004832237</v>
      </c>
      <c r="D18" s="65" t="s">
        <v>91</v>
      </c>
      <c r="E18" s="65" t="s">
        <v>92</v>
      </c>
      <c r="F18" s="65" t="s">
        <v>93</v>
      </c>
      <c r="G18" s="65" t="s">
        <v>134</v>
      </c>
      <c r="H18" s="65" t="s">
        <v>95</v>
      </c>
      <c r="I18" s="65" t="s">
        <v>96</v>
      </c>
      <c r="J18" s="65" t="s">
        <v>97</v>
      </c>
      <c r="K18" s="106">
        <v>5590</v>
      </c>
      <c r="L18" s="106">
        <v>1722105726</v>
      </c>
      <c r="M18" s="106">
        <v>2730</v>
      </c>
      <c r="N18" s="106">
        <v>2860</v>
      </c>
      <c r="O18" s="106">
        <v>0</v>
      </c>
      <c r="P18" s="106">
        <v>0</v>
      </c>
      <c r="Q18" s="106">
        <v>806538965</v>
      </c>
      <c r="R18" s="106">
        <v>915566761</v>
      </c>
      <c r="S18" s="106">
        <v>0</v>
      </c>
      <c r="T18" s="106">
        <v>0</v>
      </c>
      <c r="U18" s="106">
        <v>0</v>
      </c>
      <c r="V18" s="106">
        <v>0</v>
      </c>
      <c r="W18" s="106" t="s">
        <v>249</v>
      </c>
      <c r="X18" s="106">
        <v>50</v>
      </c>
      <c r="Y18" s="106">
        <v>110</v>
      </c>
      <c r="Z18" s="106">
        <v>230</v>
      </c>
      <c r="AA18" s="106">
        <v>410</v>
      </c>
      <c r="AB18" s="106">
        <v>510</v>
      </c>
      <c r="AC18" s="106">
        <v>740</v>
      </c>
      <c r="AD18" s="106">
        <v>770</v>
      </c>
      <c r="AE18" s="106">
        <v>700</v>
      </c>
      <c r="AF18" s="106">
        <v>1670</v>
      </c>
      <c r="AG18" s="106">
        <v>390</v>
      </c>
      <c r="AH18" s="106">
        <v>0</v>
      </c>
      <c r="AI18" s="106">
        <v>5.3686471009305702E-2</v>
      </c>
      <c r="AJ18" s="106">
        <v>7.1581961345740894E-2</v>
      </c>
      <c r="AK18" s="106" t="s">
        <v>250</v>
      </c>
      <c r="AL18" s="106">
        <v>0.87687902648532601</v>
      </c>
      <c r="AM18" s="106">
        <v>2.0042949176807401</v>
      </c>
      <c r="AN18" s="106">
        <v>4.0980672870436603</v>
      </c>
      <c r="AO18" s="106">
        <v>7.2476735862562602</v>
      </c>
      <c r="AP18" s="106">
        <v>9.0372226198997794</v>
      </c>
      <c r="AQ18" s="106">
        <v>13.1710808876163</v>
      </c>
      <c r="AR18" s="106">
        <v>13.779527559055101</v>
      </c>
      <c r="AS18" s="106">
        <v>12.5626342161775</v>
      </c>
      <c r="AT18" s="106">
        <v>29.921259842519699</v>
      </c>
      <c r="AU18" s="106">
        <v>7.0150322118826098</v>
      </c>
      <c r="AV18" s="106">
        <v>0</v>
      </c>
      <c r="AW18" s="106">
        <v>199964</v>
      </c>
      <c r="AX18" s="106">
        <v>330780</v>
      </c>
      <c r="AY18" s="106" t="s">
        <v>250</v>
      </c>
      <c r="AZ18" s="106">
        <v>7332222</v>
      </c>
      <c r="BA18" s="106">
        <v>26790362</v>
      </c>
      <c r="BB18" s="106">
        <v>48146910</v>
      </c>
      <c r="BC18" s="106">
        <v>98288495</v>
      </c>
      <c r="BD18" s="106">
        <v>147322957</v>
      </c>
      <c r="BE18" s="106">
        <v>295416783</v>
      </c>
      <c r="BF18" s="106">
        <v>315535327</v>
      </c>
      <c r="BG18" s="106">
        <v>272679120</v>
      </c>
      <c r="BH18" s="106">
        <v>446998779</v>
      </c>
      <c r="BI18" s="106">
        <v>61783651</v>
      </c>
      <c r="BJ18" s="106">
        <v>0</v>
      </c>
      <c r="BK18" s="106">
        <v>1.1611598346198199E-2</v>
      </c>
      <c r="BL18" s="106">
        <v>1.92078799231633E-2</v>
      </c>
      <c r="BM18" s="106" t="s">
        <v>250</v>
      </c>
      <c r="BN18" s="106">
        <v>0.425770722975925</v>
      </c>
      <c r="BO18" s="106">
        <v>1.55567463690089</v>
      </c>
      <c r="BP18" s="106">
        <v>2.7958161495596801</v>
      </c>
      <c r="BQ18" s="106">
        <v>5.70745997275663</v>
      </c>
      <c r="BR18" s="106">
        <v>8.5548148859706004</v>
      </c>
      <c r="BS18" s="106">
        <v>17.154392935338301</v>
      </c>
      <c r="BT18" s="106">
        <v>18.3226454819883</v>
      </c>
      <c r="BU18" s="106">
        <v>15.834052223574099</v>
      </c>
      <c r="BV18" s="106">
        <v>25.9565235891911</v>
      </c>
      <c r="BW18" s="106">
        <v>3.5876804813550698</v>
      </c>
      <c r="BX18" s="106">
        <v>0</v>
      </c>
      <c r="BY18" s="106">
        <v>66654.666666666701</v>
      </c>
      <c r="BZ18" s="106">
        <v>82695</v>
      </c>
      <c r="CA18" s="106" t="s">
        <v>250</v>
      </c>
      <c r="CB18" s="106">
        <v>149637.183673469</v>
      </c>
      <c r="CC18" s="106">
        <v>239199.660714286</v>
      </c>
      <c r="CD18" s="106">
        <v>210248.51528384301</v>
      </c>
      <c r="CE18" s="106">
        <v>242687.641975309</v>
      </c>
      <c r="CF18" s="106">
        <v>291728.62772277201</v>
      </c>
      <c r="CG18" s="106">
        <v>401381.49864130397</v>
      </c>
      <c r="CH18" s="106">
        <v>409786.13896103902</v>
      </c>
      <c r="CI18" s="106">
        <v>388431.79487179499</v>
      </c>
      <c r="CJ18" s="106">
        <v>267343.76734449802</v>
      </c>
      <c r="CK18" s="106">
        <v>157611.35459183701</v>
      </c>
      <c r="CL18" s="106">
        <v>0</v>
      </c>
    </row>
    <row r="19" spans="1:90" x14ac:dyDescent="0.45">
      <c r="A19" s="66">
        <v>45473</v>
      </c>
      <c r="B19" s="65" t="s">
        <v>135</v>
      </c>
      <c r="C19" s="65">
        <v>38876896681</v>
      </c>
      <c r="D19" s="65" t="s">
        <v>91</v>
      </c>
      <c r="E19" s="65" t="s">
        <v>92</v>
      </c>
      <c r="F19" s="65" t="s">
        <v>93</v>
      </c>
      <c r="G19" s="65" t="s">
        <v>136</v>
      </c>
      <c r="H19" s="65" t="s">
        <v>95</v>
      </c>
      <c r="I19" s="65" t="s">
        <v>96</v>
      </c>
      <c r="J19" s="65" t="s">
        <v>97</v>
      </c>
      <c r="K19" s="106">
        <v>36400</v>
      </c>
      <c r="L19" s="106">
        <v>13069721404.000099</v>
      </c>
      <c r="M19" s="106">
        <v>18140</v>
      </c>
      <c r="N19" s="106">
        <v>18250</v>
      </c>
      <c r="O19" s="106">
        <v>0</v>
      </c>
      <c r="P19" s="106">
        <v>0</v>
      </c>
      <c r="Q19" s="106">
        <v>6244194635.57446</v>
      </c>
      <c r="R19" s="106">
        <v>6825526768.4256096</v>
      </c>
      <c r="S19" s="106">
        <v>0</v>
      </c>
      <c r="T19" s="106">
        <v>0</v>
      </c>
      <c r="U19" s="106">
        <v>120</v>
      </c>
      <c r="V19" s="106">
        <v>300</v>
      </c>
      <c r="W19" s="106">
        <v>610</v>
      </c>
      <c r="X19" s="106">
        <v>1100</v>
      </c>
      <c r="Y19" s="106">
        <v>1490</v>
      </c>
      <c r="Z19" s="106">
        <v>1820</v>
      </c>
      <c r="AA19" s="106">
        <v>2570</v>
      </c>
      <c r="AB19" s="106">
        <v>2780</v>
      </c>
      <c r="AC19" s="106">
        <v>5080</v>
      </c>
      <c r="AD19" s="106">
        <v>6610</v>
      </c>
      <c r="AE19" s="106">
        <v>5760</v>
      </c>
      <c r="AF19" s="106">
        <v>6820</v>
      </c>
      <c r="AG19" s="106">
        <v>1350</v>
      </c>
      <c r="AH19" s="106">
        <v>0</v>
      </c>
      <c r="AI19" s="106">
        <v>0.337958510784448</v>
      </c>
      <c r="AJ19" s="106">
        <v>0.81604616018683895</v>
      </c>
      <c r="AK19" s="106">
        <v>1.67880203324633</v>
      </c>
      <c r="AL19" s="106">
        <v>3.0251408160461599</v>
      </c>
      <c r="AM19" s="106">
        <v>4.0994642121170504</v>
      </c>
      <c r="AN19" s="106">
        <v>4.9924440170353099</v>
      </c>
      <c r="AO19" s="106">
        <v>7.0504190136007701</v>
      </c>
      <c r="AP19" s="106">
        <v>7.6411594999313097</v>
      </c>
      <c r="AQ19" s="106">
        <v>13.9442231075697</v>
      </c>
      <c r="AR19" s="106">
        <v>18.156340156614899</v>
      </c>
      <c r="AS19" s="106">
        <v>15.815359252644599</v>
      </c>
      <c r="AT19" s="106">
        <v>18.744333012776501</v>
      </c>
      <c r="AU19" s="106">
        <v>3.6983102074460801</v>
      </c>
      <c r="AV19" s="106">
        <v>0</v>
      </c>
      <c r="AW19" s="106">
        <v>2986848.1067600502</v>
      </c>
      <c r="AX19" s="106">
        <v>16893444.4730937</v>
      </c>
      <c r="AY19" s="106">
        <v>49483085.382251002</v>
      </c>
      <c r="AZ19" s="106">
        <v>141805250.28144401</v>
      </c>
      <c r="BA19" s="106">
        <v>264320195.27363601</v>
      </c>
      <c r="BB19" s="106">
        <v>409159803.40359098</v>
      </c>
      <c r="BC19" s="106">
        <v>763994464.21689796</v>
      </c>
      <c r="BD19" s="106">
        <v>1059761510.8712</v>
      </c>
      <c r="BE19" s="106">
        <v>2205185228.11203</v>
      </c>
      <c r="BF19" s="106">
        <v>2906883408.8309798</v>
      </c>
      <c r="BG19" s="106">
        <v>2376984912.8909898</v>
      </c>
      <c r="BH19" s="106">
        <v>2524995033.9091101</v>
      </c>
      <c r="BI19" s="106">
        <v>347268218.24808103</v>
      </c>
      <c r="BJ19" s="106">
        <v>0</v>
      </c>
      <c r="BK19" s="106">
        <v>2.2853188789823099E-2</v>
      </c>
      <c r="BL19" s="106">
        <v>0.12925634717755599</v>
      </c>
      <c r="BM19" s="106">
        <v>0.37860857054769598</v>
      </c>
      <c r="BN19" s="106">
        <v>1.0849906122562301</v>
      </c>
      <c r="BO19" s="106">
        <v>2.0223858420787701</v>
      </c>
      <c r="BP19" s="106">
        <v>3.1305931531055098</v>
      </c>
      <c r="BQ19" s="106">
        <v>5.84552983648965</v>
      </c>
      <c r="BR19" s="106">
        <v>8.1085241078425501</v>
      </c>
      <c r="BS19" s="106">
        <v>16.872473099825399</v>
      </c>
      <c r="BT19" s="106">
        <v>22.2413570953495</v>
      </c>
      <c r="BU19" s="106">
        <v>18.186959303994801</v>
      </c>
      <c r="BV19" s="106">
        <v>19.319425073103002</v>
      </c>
      <c r="BW19" s="106">
        <v>2.6570437694394702</v>
      </c>
      <c r="BX19" s="106">
        <v>0</v>
      </c>
      <c r="BY19" s="106">
        <v>24283.317941138601</v>
      </c>
      <c r="BZ19" s="106">
        <v>56880.284421190998</v>
      </c>
      <c r="CA19" s="106">
        <v>80987.046452129201</v>
      </c>
      <c r="CB19" s="106">
        <v>128796.775914118</v>
      </c>
      <c r="CC19" s="106">
        <v>177158.30782415299</v>
      </c>
      <c r="CD19" s="106">
        <v>225184.26164204199</v>
      </c>
      <c r="CE19" s="106">
        <v>297737.51528328098</v>
      </c>
      <c r="CF19" s="106">
        <v>381072.10027731198</v>
      </c>
      <c r="CG19" s="106">
        <v>434519.25677084399</v>
      </c>
      <c r="CH19" s="106">
        <v>439903.66356401099</v>
      </c>
      <c r="CI19" s="106">
        <v>412957.76804916502</v>
      </c>
      <c r="CJ19" s="106">
        <v>370125.33478585503</v>
      </c>
      <c r="CK19" s="106">
        <v>258000.162145676</v>
      </c>
      <c r="CL19" s="106">
        <v>0</v>
      </c>
    </row>
    <row r="20" spans="1:90" x14ac:dyDescent="0.45">
      <c r="A20" s="66">
        <v>45473</v>
      </c>
      <c r="B20" s="65" t="s">
        <v>138</v>
      </c>
      <c r="C20" s="65">
        <v>53226460365</v>
      </c>
      <c r="D20" s="65" t="s">
        <v>91</v>
      </c>
      <c r="E20" s="65" t="s">
        <v>113</v>
      </c>
      <c r="F20" s="65" t="s">
        <v>114</v>
      </c>
      <c r="G20" s="65" t="s">
        <v>139</v>
      </c>
      <c r="H20" s="65" t="s">
        <v>130</v>
      </c>
      <c r="I20" s="65" t="s">
        <v>107</v>
      </c>
      <c r="J20" s="65" t="s">
        <v>126</v>
      </c>
      <c r="K20" s="106">
        <v>1224480</v>
      </c>
      <c r="L20" s="106">
        <v>176846715954</v>
      </c>
      <c r="M20" s="106">
        <v>773370</v>
      </c>
      <c r="N20" s="106">
        <v>445840</v>
      </c>
      <c r="O20" s="106">
        <v>500</v>
      </c>
      <c r="P20" s="106">
        <v>4780</v>
      </c>
      <c r="Q20" s="106">
        <v>106907836340</v>
      </c>
      <c r="R20" s="106">
        <v>69738148298</v>
      </c>
      <c r="S20" s="106">
        <v>6269288</v>
      </c>
      <c r="T20" s="106">
        <v>194462028</v>
      </c>
      <c r="U20" s="106">
        <v>91580</v>
      </c>
      <c r="V20" s="106">
        <v>96930</v>
      </c>
      <c r="W20" s="106">
        <v>110970</v>
      </c>
      <c r="X20" s="106">
        <v>118430</v>
      </c>
      <c r="Y20" s="106">
        <v>118440</v>
      </c>
      <c r="Z20" s="106">
        <v>115780</v>
      </c>
      <c r="AA20" s="106">
        <v>122410</v>
      </c>
      <c r="AB20" s="106">
        <v>106820</v>
      </c>
      <c r="AC20" s="106">
        <v>111270</v>
      </c>
      <c r="AD20" s="106">
        <v>99680</v>
      </c>
      <c r="AE20" s="106">
        <v>70570</v>
      </c>
      <c r="AF20" s="106">
        <v>55590</v>
      </c>
      <c r="AG20" s="106">
        <v>5970</v>
      </c>
      <c r="AH20" s="106">
        <v>50</v>
      </c>
      <c r="AI20" s="106">
        <v>7.4790748421987097</v>
      </c>
      <c r="AJ20" s="106">
        <v>7.9160756008862503</v>
      </c>
      <c r="AK20" s="106">
        <v>9.0624369631918107</v>
      </c>
      <c r="AL20" s="106">
        <v>9.6720003462685895</v>
      </c>
      <c r="AM20" s="106">
        <v>9.6723270147482694</v>
      </c>
      <c r="AN20" s="106">
        <v>9.4550924757632409</v>
      </c>
      <c r="AO20" s="106">
        <v>9.9966271479473399</v>
      </c>
      <c r="AP20" s="106">
        <v>8.7240084182467204</v>
      </c>
      <c r="AQ20" s="106">
        <v>9.0871004334074108</v>
      </c>
      <c r="AR20" s="106">
        <v>8.1404151793042505</v>
      </c>
      <c r="AS20" s="106">
        <v>5.7634119869365303</v>
      </c>
      <c r="AT20" s="106">
        <v>4.5397935291874196</v>
      </c>
      <c r="AU20" s="106">
        <v>0.48730770455776001</v>
      </c>
      <c r="AV20" s="106">
        <v>4.3283573557166598E-3</v>
      </c>
      <c r="AW20" s="106">
        <v>544304822</v>
      </c>
      <c r="AX20" s="106">
        <v>2342288505</v>
      </c>
      <c r="AY20" s="106">
        <v>6012423815</v>
      </c>
      <c r="AZ20" s="106">
        <v>10465146615</v>
      </c>
      <c r="BA20" s="106">
        <v>14618786617</v>
      </c>
      <c r="BB20" s="106">
        <v>18455631135</v>
      </c>
      <c r="BC20" s="106">
        <v>23478527530</v>
      </c>
      <c r="BD20" s="106">
        <v>23017080251</v>
      </c>
      <c r="BE20" s="106">
        <v>25176780382</v>
      </c>
      <c r="BF20" s="106">
        <v>22919660668</v>
      </c>
      <c r="BG20" s="106">
        <v>16683813661</v>
      </c>
      <c r="BH20" s="106">
        <v>12264190473</v>
      </c>
      <c r="BI20" s="106">
        <v>868076589</v>
      </c>
      <c r="BJ20" s="106">
        <v>4891</v>
      </c>
      <c r="BK20" s="106">
        <v>0.30778339256329801</v>
      </c>
      <c r="BL20" s="106">
        <v>1.3244738486459999</v>
      </c>
      <c r="BM20" s="106">
        <v>3.3997938737883602</v>
      </c>
      <c r="BN20" s="106">
        <v>5.9176369538703302</v>
      </c>
      <c r="BO20" s="106">
        <v>8.2663602420542102</v>
      </c>
      <c r="BP20" s="106">
        <v>10.4359478972742</v>
      </c>
      <c r="BQ20" s="106">
        <v>13.276202163746699</v>
      </c>
      <c r="BR20" s="106">
        <v>13.015271517389699</v>
      </c>
      <c r="BS20" s="106">
        <v>14.236498679765599</v>
      </c>
      <c r="BT20" s="106">
        <v>12.960184498965599</v>
      </c>
      <c r="BU20" s="106">
        <v>9.4340534236098907</v>
      </c>
      <c r="BV20" s="106">
        <v>6.9349268980431997</v>
      </c>
      <c r="BW20" s="106">
        <v>0.49086384461094401</v>
      </c>
      <c r="BX20" s="106">
        <v>2.7656719400275501E-6</v>
      </c>
      <c r="BY20" s="106">
        <v>5943.4900851714401</v>
      </c>
      <c r="BZ20" s="106">
        <v>24164.4933509404</v>
      </c>
      <c r="CA20" s="106">
        <v>54181.600236104103</v>
      </c>
      <c r="CB20" s="106">
        <v>88364.180415765994</v>
      </c>
      <c r="CC20" s="106">
        <v>123431.95157722299</v>
      </c>
      <c r="CD20" s="106">
        <v>159408.09092558001</v>
      </c>
      <c r="CE20" s="106">
        <v>191807.06601746599</v>
      </c>
      <c r="CF20" s="106">
        <v>215467.31306635201</v>
      </c>
      <c r="CG20" s="106">
        <v>226267.46096881499</v>
      </c>
      <c r="CH20" s="106">
        <v>229937.00383234001</v>
      </c>
      <c r="CI20" s="106">
        <v>236408.40079635</v>
      </c>
      <c r="CJ20" s="106">
        <v>220622.613700552</v>
      </c>
      <c r="CK20" s="106">
        <v>145479.569130216</v>
      </c>
      <c r="CL20" s="106">
        <v>92.283018867924497</v>
      </c>
    </row>
    <row r="21" spans="1:90" x14ac:dyDescent="0.45">
      <c r="A21" s="66">
        <v>45473</v>
      </c>
      <c r="B21" s="65" t="s">
        <v>141</v>
      </c>
      <c r="C21" s="65">
        <v>85571332201</v>
      </c>
      <c r="D21" s="65" t="s">
        <v>91</v>
      </c>
      <c r="E21" s="65" t="s">
        <v>122</v>
      </c>
      <c r="F21" s="65" t="s">
        <v>123</v>
      </c>
      <c r="G21" s="65" t="s">
        <v>142</v>
      </c>
      <c r="H21" s="65" t="s">
        <v>125</v>
      </c>
      <c r="I21" s="65" t="s">
        <v>107</v>
      </c>
      <c r="J21" s="65" t="s">
        <v>126</v>
      </c>
      <c r="K21" s="106">
        <v>74030</v>
      </c>
      <c r="L21" s="106">
        <v>6663694251</v>
      </c>
      <c r="M21" s="106">
        <v>6610</v>
      </c>
      <c r="N21" s="106">
        <v>67420</v>
      </c>
      <c r="O21" s="106">
        <v>0</v>
      </c>
      <c r="P21" s="106">
        <v>0</v>
      </c>
      <c r="Q21" s="106">
        <v>555913621</v>
      </c>
      <c r="R21" s="106">
        <v>6107766652</v>
      </c>
      <c r="S21" s="106">
        <v>0</v>
      </c>
      <c r="T21" s="106">
        <v>13978</v>
      </c>
      <c r="U21" s="106">
        <v>8610</v>
      </c>
      <c r="V21" s="106">
        <v>6800</v>
      </c>
      <c r="W21" s="106">
        <v>8260</v>
      </c>
      <c r="X21" s="106">
        <v>8980</v>
      </c>
      <c r="Y21" s="106">
        <v>8600</v>
      </c>
      <c r="Z21" s="106">
        <v>7380</v>
      </c>
      <c r="AA21" s="106">
        <v>7640</v>
      </c>
      <c r="AB21" s="106">
        <v>6210</v>
      </c>
      <c r="AC21" s="106">
        <v>5670</v>
      </c>
      <c r="AD21" s="106">
        <v>3410</v>
      </c>
      <c r="AE21" s="106">
        <v>1510</v>
      </c>
      <c r="AF21" s="106">
        <v>920</v>
      </c>
      <c r="AG21" s="106">
        <v>40</v>
      </c>
      <c r="AH21" s="106">
        <v>0</v>
      </c>
      <c r="AI21" s="106">
        <v>11.6346296721555</v>
      </c>
      <c r="AJ21" s="106">
        <v>9.1788353212930094</v>
      </c>
      <c r="AK21" s="106">
        <v>11.1523862270191</v>
      </c>
      <c r="AL21" s="106">
        <v>12.123627227167701</v>
      </c>
      <c r="AM21" s="106">
        <v>11.6157181645031</v>
      </c>
      <c r="AN21" s="106">
        <v>9.9677153547933894</v>
      </c>
      <c r="AO21" s="106">
        <v>10.3256831782139</v>
      </c>
      <c r="AP21" s="106">
        <v>8.3940077537181406</v>
      </c>
      <c r="AQ21" s="106">
        <v>7.6564589552742799</v>
      </c>
      <c r="AR21" s="106">
        <v>4.6090045792865002</v>
      </c>
      <c r="AS21" s="106">
        <v>2.03839036053439</v>
      </c>
      <c r="AT21" s="106">
        <v>1.2427562171581401</v>
      </c>
      <c r="AU21" s="106">
        <v>5.6734522957219501E-2</v>
      </c>
      <c r="AV21" s="106">
        <v>4.0524659255156796E-3</v>
      </c>
      <c r="AW21" s="106">
        <v>89457626</v>
      </c>
      <c r="AX21" s="106">
        <v>170216381</v>
      </c>
      <c r="AY21" s="106">
        <v>404727498</v>
      </c>
      <c r="AZ21" s="106">
        <v>675726772</v>
      </c>
      <c r="BA21" s="106">
        <v>860203832</v>
      </c>
      <c r="BB21" s="106">
        <v>887313211</v>
      </c>
      <c r="BC21" s="106">
        <v>981691250</v>
      </c>
      <c r="BD21" s="106">
        <v>909235527</v>
      </c>
      <c r="BE21" s="106">
        <v>775519325</v>
      </c>
      <c r="BF21" s="106">
        <v>492298435</v>
      </c>
      <c r="BG21" s="106">
        <v>241955798</v>
      </c>
      <c r="BH21" s="106">
        <v>169640574</v>
      </c>
      <c r="BI21" s="106">
        <v>5708005</v>
      </c>
      <c r="BJ21" s="106">
        <v>17</v>
      </c>
      <c r="BK21" s="106">
        <v>1.3424629436828599</v>
      </c>
      <c r="BL21" s="106">
        <v>2.5543846189289998</v>
      </c>
      <c r="BM21" s="106">
        <v>6.0736204686951796</v>
      </c>
      <c r="BN21" s="106">
        <v>10.1404228127453</v>
      </c>
      <c r="BO21" s="106">
        <v>12.9088130337149</v>
      </c>
      <c r="BP21" s="106">
        <v>13.315635105359799</v>
      </c>
      <c r="BQ21" s="106">
        <v>14.731937166124901</v>
      </c>
      <c r="BR21" s="106">
        <v>13.644616525789001</v>
      </c>
      <c r="BS21" s="106">
        <v>11.637978811582199</v>
      </c>
      <c r="BT21" s="106">
        <v>7.38777045369575</v>
      </c>
      <c r="BU21" s="106">
        <v>3.6309558765198502</v>
      </c>
      <c r="BV21" s="106">
        <v>2.5457436612512998</v>
      </c>
      <c r="BW21" s="106">
        <v>8.56582667961307E-2</v>
      </c>
      <c r="BX21" s="106">
        <v>2.55113745614137E-7</v>
      </c>
      <c r="BY21" s="106">
        <v>10386.3492395217</v>
      </c>
      <c r="BZ21" s="106">
        <v>25050.2400294334</v>
      </c>
      <c r="CA21" s="106">
        <v>49022.226017441899</v>
      </c>
      <c r="CB21" s="106">
        <v>75289.891030640705</v>
      </c>
      <c r="CC21" s="106">
        <v>100035.333410862</v>
      </c>
      <c r="CD21" s="106">
        <v>120248.436237973</v>
      </c>
      <c r="CE21" s="106">
        <v>128426.38016745199</v>
      </c>
      <c r="CF21" s="106">
        <v>146320.49034438399</v>
      </c>
      <c r="CG21" s="106">
        <v>136824.15755116401</v>
      </c>
      <c r="CH21" s="106">
        <v>144284.41822977699</v>
      </c>
      <c r="CI21" s="106">
        <v>160341.81444665301</v>
      </c>
      <c r="CJ21" s="106">
        <v>184391.92826086999</v>
      </c>
      <c r="CK21" s="106">
        <v>135904.88095238101</v>
      </c>
      <c r="CL21" s="106">
        <v>5.6666666666666696</v>
      </c>
    </row>
    <row r="22" spans="1:90" x14ac:dyDescent="0.45">
      <c r="A22" s="66">
        <v>45473</v>
      </c>
      <c r="B22" s="65" t="s">
        <v>143</v>
      </c>
      <c r="C22" s="65">
        <v>75493363262</v>
      </c>
      <c r="D22" s="65" t="s">
        <v>91</v>
      </c>
      <c r="E22" s="65" t="s">
        <v>122</v>
      </c>
      <c r="F22" s="65" t="s">
        <v>123</v>
      </c>
      <c r="G22" s="65" t="s">
        <v>144</v>
      </c>
      <c r="H22" s="65" t="s">
        <v>125</v>
      </c>
      <c r="I22" s="65" t="s">
        <v>107</v>
      </c>
      <c r="J22" s="65" t="s">
        <v>126</v>
      </c>
      <c r="K22" s="106">
        <v>922940</v>
      </c>
      <c r="L22" s="106">
        <v>91858240516</v>
      </c>
      <c r="M22" s="106">
        <v>121230</v>
      </c>
      <c r="N22" s="106">
        <v>801570</v>
      </c>
      <c r="O22" s="106">
        <v>0</v>
      </c>
      <c r="P22" s="106">
        <v>140</v>
      </c>
      <c r="Q22" s="106">
        <v>10647852471</v>
      </c>
      <c r="R22" s="106">
        <v>81204961824</v>
      </c>
      <c r="S22" s="106">
        <v>0</v>
      </c>
      <c r="T22" s="106">
        <v>5426221</v>
      </c>
      <c r="U22" s="106">
        <v>131380</v>
      </c>
      <c r="V22" s="106">
        <v>104140</v>
      </c>
      <c r="W22" s="106">
        <v>109660</v>
      </c>
      <c r="X22" s="106">
        <v>105040</v>
      </c>
      <c r="Y22" s="106">
        <v>92840</v>
      </c>
      <c r="Z22" s="106">
        <v>81750</v>
      </c>
      <c r="AA22" s="106">
        <v>85550</v>
      </c>
      <c r="AB22" s="106">
        <v>73190</v>
      </c>
      <c r="AC22" s="106">
        <v>65410</v>
      </c>
      <c r="AD22" s="106">
        <v>41350</v>
      </c>
      <c r="AE22" s="106">
        <v>20250</v>
      </c>
      <c r="AF22" s="106">
        <v>11810</v>
      </c>
      <c r="AG22" s="106">
        <v>570</v>
      </c>
      <c r="AH22" s="106" t="s">
        <v>249</v>
      </c>
      <c r="AI22" s="106">
        <v>14.234789844582901</v>
      </c>
      <c r="AJ22" s="106">
        <v>11.283772655958799</v>
      </c>
      <c r="AK22" s="106">
        <v>11.881322215191499</v>
      </c>
      <c r="AL22" s="106">
        <v>11.3810708434821</v>
      </c>
      <c r="AM22" s="106">
        <v>10.058660622188301</v>
      </c>
      <c r="AN22" s="106">
        <v>8.8578189603612802</v>
      </c>
      <c r="AO22" s="106">
        <v>9.2692234347777092</v>
      </c>
      <c r="AP22" s="106">
        <v>7.9295855833990698</v>
      </c>
      <c r="AQ22" s="106">
        <v>7.0875987067358999</v>
      </c>
      <c r="AR22" s="106">
        <v>4.4798339213119904</v>
      </c>
      <c r="AS22" s="106">
        <v>2.1944100132620199</v>
      </c>
      <c r="AT22" s="106">
        <v>1.27928697114426</v>
      </c>
      <c r="AU22" s="106">
        <v>6.1867778480848103E-2</v>
      </c>
      <c r="AV22" s="106" t="s">
        <v>250</v>
      </c>
      <c r="AW22" s="106">
        <v>1283738202</v>
      </c>
      <c r="AX22" s="106">
        <v>2777325005</v>
      </c>
      <c r="AY22" s="106">
        <v>5551010820</v>
      </c>
      <c r="AZ22" s="106">
        <v>8394965413</v>
      </c>
      <c r="BA22" s="106">
        <v>9814030179</v>
      </c>
      <c r="BB22" s="106">
        <v>10694441237</v>
      </c>
      <c r="BC22" s="106">
        <v>13297612823</v>
      </c>
      <c r="BD22" s="106">
        <v>13412102353</v>
      </c>
      <c r="BE22" s="106">
        <v>12579096442</v>
      </c>
      <c r="BF22" s="106">
        <v>7745909596</v>
      </c>
      <c r="BG22" s="106">
        <v>3885230564</v>
      </c>
      <c r="BH22" s="106">
        <v>2325684447</v>
      </c>
      <c r="BI22" s="106">
        <v>96979582</v>
      </c>
      <c r="BJ22" s="106" t="s">
        <v>250</v>
      </c>
      <c r="BK22" s="106">
        <v>1.39752100060788</v>
      </c>
      <c r="BL22" s="106">
        <v>3.0234903144223</v>
      </c>
      <c r="BM22" s="106">
        <v>6.0430188830289202</v>
      </c>
      <c r="BN22" s="106">
        <v>9.1390444295933904</v>
      </c>
      <c r="BO22" s="106">
        <v>10.683886523268001</v>
      </c>
      <c r="BP22" s="106">
        <v>11.642331898505301</v>
      </c>
      <c r="BQ22" s="106">
        <v>14.4762328870035</v>
      </c>
      <c r="BR22" s="106">
        <v>14.600870077262</v>
      </c>
      <c r="BS22" s="106">
        <v>13.6940315548597</v>
      </c>
      <c r="BT22" s="106">
        <v>8.43246022620127</v>
      </c>
      <c r="BU22" s="106">
        <v>4.2295939288356701</v>
      </c>
      <c r="BV22" s="106">
        <v>2.5318190659170199</v>
      </c>
      <c r="BW22" s="106">
        <v>0.105575266252904</v>
      </c>
      <c r="BX22" s="106" t="s">
        <v>250</v>
      </c>
      <c r="BY22" s="106">
        <v>9771.3331151334296</v>
      </c>
      <c r="BZ22" s="106">
        <v>26668.635180810801</v>
      </c>
      <c r="CA22" s="106">
        <v>50621.582023947398</v>
      </c>
      <c r="CB22" s="106">
        <v>79921.605226580403</v>
      </c>
      <c r="CC22" s="106">
        <v>105714.76467927</v>
      </c>
      <c r="CD22" s="106">
        <v>130815.652669048</v>
      </c>
      <c r="CE22" s="106">
        <v>155438.55361254999</v>
      </c>
      <c r="CF22" s="106">
        <v>183262.99587347099</v>
      </c>
      <c r="CG22" s="106">
        <v>192299.75910355599</v>
      </c>
      <c r="CH22" s="106">
        <v>187343.62685628599</v>
      </c>
      <c r="CI22" s="106">
        <v>191834.817755394</v>
      </c>
      <c r="CJ22" s="106">
        <v>196975.05268061301</v>
      </c>
      <c r="CK22" s="106">
        <v>169841.649737303</v>
      </c>
      <c r="CL22" s="106" t="s">
        <v>250</v>
      </c>
    </row>
    <row r="23" spans="1:90" x14ac:dyDescent="0.45">
      <c r="A23" s="66">
        <v>45473</v>
      </c>
      <c r="B23" s="65" t="s">
        <v>145</v>
      </c>
      <c r="C23" s="65">
        <v>19415776361</v>
      </c>
      <c r="D23" s="65" t="s">
        <v>102</v>
      </c>
      <c r="E23" s="65" t="s">
        <v>113</v>
      </c>
      <c r="F23" s="65" t="s">
        <v>114</v>
      </c>
      <c r="G23" s="65" t="s">
        <v>115</v>
      </c>
      <c r="H23" s="65" t="s">
        <v>116</v>
      </c>
      <c r="I23" s="65" t="s">
        <v>107</v>
      </c>
      <c r="J23" s="65" t="s">
        <v>108</v>
      </c>
      <c r="K23" s="106">
        <v>96430</v>
      </c>
      <c r="L23" s="106">
        <v>63035481144</v>
      </c>
      <c r="M23" s="106">
        <v>43040</v>
      </c>
      <c r="N23" s="106">
        <v>53390</v>
      </c>
      <c r="O23" s="106">
        <v>0</v>
      </c>
      <c r="P23" s="106">
        <v>0</v>
      </c>
      <c r="Q23" s="106">
        <v>20322134732</v>
      </c>
      <c r="R23" s="106">
        <v>42710779940</v>
      </c>
      <c r="S23" s="106">
        <v>0</v>
      </c>
      <c r="T23" s="106">
        <v>2566472</v>
      </c>
      <c r="U23" s="106">
        <v>30</v>
      </c>
      <c r="V23" s="106">
        <v>0</v>
      </c>
      <c r="W23" s="106">
        <v>0</v>
      </c>
      <c r="X23" s="106">
        <v>0</v>
      </c>
      <c r="Y23" s="106">
        <v>20</v>
      </c>
      <c r="Z23" s="106">
        <v>30</v>
      </c>
      <c r="AA23" s="106">
        <v>520</v>
      </c>
      <c r="AB23" s="106">
        <v>3250</v>
      </c>
      <c r="AC23" s="106">
        <v>8110</v>
      </c>
      <c r="AD23" s="106">
        <v>12720</v>
      </c>
      <c r="AE23" s="106">
        <v>17760</v>
      </c>
      <c r="AF23" s="106">
        <v>34190</v>
      </c>
      <c r="AG23" s="106">
        <v>19800</v>
      </c>
      <c r="AH23" s="106" t="s">
        <v>249</v>
      </c>
      <c r="AI23" s="106">
        <v>3.1109359769376E-2</v>
      </c>
      <c r="AJ23" s="106">
        <v>0</v>
      </c>
      <c r="AK23" s="106">
        <v>0</v>
      </c>
      <c r="AL23" s="106">
        <v>4.1479146359167897E-3</v>
      </c>
      <c r="AM23" s="106">
        <v>1.7628637202646399E-2</v>
      </c>
      <c r="AN23" s="106">
        <v>3.2146338428355202E-2</v>
      </c>
      <c r="AO23" s="106">
        <v>0.539228902669183</v>
      </c>
      <c r="AP23" s="106">
        <v>3.36603272704648</v>
      </c>
      <c r="AQ23" s="106">
        <v>8.4140448389572207</v>
      </c>
      <c r="AR23" s="106">
        <v>13.1862206275795</v>
      </c>
      <c r="AS23" s="106">
        <v>18.417777962129499</v>
      </c>
      <c r="AT23" s="106">
        <v>35.454300350498798</v>
      </c>
      <c r="AU23" s="106">
        <v>20.531140469129099</v>
      </c>
      <c r="AV23" s="106" t="s">
        <v>250</v>
      </c>
      <c r="AW23" s="106">
        <v>2155</v>
      </c>
      <c r="AX23" s="106">
        <v>0</v>
      </c>
      <c r="AY23" s="106">
        <v>0</v>
      </c>
      <c r="AZ23" s="106">
        <v>3288663</v>
      </c>
      <c r="BA23" s="106">
        <v>14782976</v>
      </c>
      <c r="BB23" s="106">
        <v>23444820</v>
      </c>
      <c r="BC23" s="106">
        <v>1052714782</v>
      </c>
      <c r="BD23" s="106">
        <v>6304118053</v>
      </c>
      <c r="BE23" s="106">
        <v>11426021275</v>
      </c>
      <c r="BF23" s="106">
        <v>12945024942</v>
      </c>
      <c r="BG23" s="106">
        <v>14083485145</v>
      </c>
      <c r="BH23" s="106">
        <v>14212559140</v>
      </c>
      <c r="BI23" s="106">
        <v>2965880308</v>
      </c>
      <c r="BJ23" s="106" t="s">
        <v>250</v>
      </c>
      <c r="BK23" s="106">
        <v>3.4187095281736001E-6</v>
      </c>
      <c r="BL23" s="106">
        <v>0</v>
      </c>
      <c r="BM23" s="106">
        <v>0</v>
      </c>
      <c r="BN23" s="106">
        <v>5.2171617322746998E-3</v>
      </c>
      <c r="BO23" s="106">
        <v>2.3451833367035602E-2</v>
      </c>
      <c r="BP23" s="106">
        <v>3.71930531416775E-2</v>
      </c>
      <c r="BQ23" s="106">
        <v>1.6700352926555</v>
      </c>
      <c r="BR23" s="106">
        <v>10.000904155230799</v>
      </c>
      <c r="BS23" s="106">
        <v>18.126333086754901</v>
      </c>
      <c r="BT23" s="106">
        <v>20.536092859239101</v>
      </c>
      <c r="BU23" s="106">
        <v>22.342155385198499</v>
      </c>
      <c r="BV23" s="106">
        <v>22.546919420718702</v>
      </c>
      <c r="BW23" s="106">
        <v>4.7050966442608102</v>
      </c>
      <c r="BX23" s="106" t="s">
        <v>250</v>
      </c>
      <c r="BY23" s="106">
        <v>71.8333333333333</v>
      </c>
      <c r="BZ23" s="106">
        <v>0</v>
      </c>
      <c r="CA23" s="106">
        <v>0</v>
      </c>
      <c r="CB23" s="106">
        <v>822165.75</v>
      </c>
      <c r="CC23" s="106">
        <v>869586.82352941204</v>
      </c>
      <c r="CD23" s="106">
        <v>756284.51612903201</v>
      </c>
      <c r="CE23" s="106">
        <v>2024451.5038461499</v>
      </c>
      <c r="CF23" s="106">
        <v>1942118.9319162001</v>
      </c>
      <c r="CG23" s="106">
        <v>1408186.0087503099</v>
      </c>
      <c r="CH23" s="106">
        <v>1018010.76926707</v>
      </c>
      <c r="CI23" s="106">
        <v>792944.38066550298</v>
      </c>
      <c r="CJ23" s="106">
        <v>415693.45247148297</v>
      </c>
      <c r="CK23" s="106">
        <v>149799.50037880699</v>
      </c>
      <c r="CL23" s="106" t="s">
        <v>250</v>
      </c>
    </row>
    <row r="24" spans="1:90" x14ac:dyDescent="0.45">
      <c r="A24" s="66">
        <v>45473</v>
      </c>
      <c r="B24" s="65" t="s">
        <v>146</v>
      </c>
      <c r="C24" s="65">
        <v>98172275725</v>
      </c>
      <c r="D24" s="65" t="s">
        <v>91</v>
      </c>
      <c r="E24" s="65" t="s">
        <v>122</v>
      </c>
      <c r="F24" s="65" t="s">
        <v>123</v>
      </c>
      <c r="G24" s="65" t="s">
        <v>147</v>
      </c>
      <c r="H24" s="65" t="s">
        <v>95</v>
      </c>
      <c r="I24" s="65" t="s">
        <v>107</v>
      </c>
      <c r="J24" s="65" t="s">
        <v>126</v>
      </c>
      <c r="K24" s="106">
        <v>224160</v>
      </c>
      <c r="L24" s="106">
        <v>22937637831</v>
      </c>
      <c r="M24" s="106">
        <v>124320</v>
      </c>
      <c r="N24" s="106">
        <v>94820</v>
      </c>
      <c r="O24" s="106">
        <v>0</v>
      </c>
      <c r="P24" s="106">
        <v>5020</v>
      </c>
      <c r="Q24" s="106">
        <v>11861870363</v>
      </c>
      <c r="R24" s="106">
        <v>11018880798</v>
      </c>
      <c r="S24" s="106">
        <v>0</v>
      </c>
      <c r="T24" s="106">
        <v>56886670</v>
      </c>
      <c r="U24" s="106">
        <v>25320</v>
      </c>
      <c r="V24" s="106">
        <v>21310</v>
      </c>
      <c r="W24" s="106">
        <v>21260</v>
      </c>
      <c r="X24" s="106">
        <v>22200</v>
      </c>
      <c r="Y24" s="106">
        <v>23730</v>
      </c>
      <c r="Z24" s="106">
        <v>23080</v>
      </c>
      <c r="AA24" s="106">
        <v>24170</v>
      </c>
      <c r="AB24" s="106">
        <v>20550</v>
      </c>
      <c r="AC24" s="106">
        <v>18060</v>
      </c>
      <c r="AD24" s="106">
        <v>12290</v>
      </c>
      <c r="AE24" s="106">
        <v>7200</v>
      </c>
      <c r="AF24" s="106">
        <v>4630</v>
      </c>
      <c r="AG24" s="106">
        <v>350</v>
      </c>
      <c r="AH24" s="106">
        <v>0</v>
      </c>
      <c r="AI24" s="106">
        <v>11.2931215231773</v>
      </c>
      <c r="AJ24" s="106">
        <v>9.5073674067531204</v>
      </c>
      <c r="AK24" s="106">
        <v>9.4837238973425606</v>
      </c>
      <c r="AL24" s="106">
        <v>9.9043999232701196</v>
      </c>
      <c r="AM24" s="106">
        <v>10.5869389685184</v>
      </c>
      <c r="AN24" s="106">
        <v>10.2969714002757</v>
      </c>
      <c r="AO24" s="106">
        <v>10.782332499118899</v>
      </c>
      <c r="AP24" s="106">
        <v>9.1687745078358205</v>
      </c>
      <c r="AQ24" s="106">
        <v>8.0566373576370793</v>
      </c>
      <c r="AR24" s="106">
        <v>5.4844019753483</v>
      </c>
      <c r="AS24" s="106">
        <v>3.2119484482274099</v>
      </c>
      <c r="AT24" s="106">
        <v>2.0659073977418201</v>
      </c>
      <c r="AU24" s="106">
        <v>0.157474694753371</v>
      </c>
      <c r="AV24" s="106">
        <v>0</v>
      </c>
      <c r="AW24" s="106">
        <v>136436660</v>
      </c>
      <c r="AX24" s="106">
        <v>384176746</v>
      </c>
      <c r="AY24" s="106">
        <v>776312777</v>
      </c>
      <c r="AZ24" s="106">
        <v>1462968026</v>
      </c>
      <c r="BA24" s="106">
        <v>2222842457</v>
      </c>
      <c r="BB24" s="106">
        <v>2744141990</v>
      </c>
      <c r="BC24" s="106">
        <v>3526352665</v>
      </c>
      <c r="BD24" s="106">
        <v>3518008382</v>
      </c>
      <c r="BE24" s="106">
        <v>3343765213</v>
      </c>
      <c r="BF24" s="106">
        <v>2376635859</v>
      </c>
      <c r="BG24" s="106">
        <v>1446525980</v>
      </c>
      <c r="BH24" s="106">
        <v>944605572</v>
      </c>
      <c r="BI24" s="106">
        <v>54865504</v>
      </c>
      <c r="BJ24" s="106">
        <v>0</v>
      </c>
      <c r="BK24" s="106">
        <v>0.59481565192213104</v>
      </c>
      <c r="BL24" s="106">
        <v>1.6748749318937699</v>
      </c>
      <c r="BM24" s="106">
        <v>3.3844495353868602</v>
      </c>
      <c r="BN24" s="106">
        <v>6.3780239132680601</v>
      </c>
      <c r="BO24" s="106">
        <v>9.6908080656668592</v>
      </c>
      <c r="BP24" s="106">
        <v>11.963489920881599</v>
      </c>
      <c r="BQ24" s="106">
        <v>15.373652208573001</v>
      </c>
      <c r="BR24" s="106">
        <v>15.3372740816644</v>
      </c>
      <c r="BS24" s="106">
        <v>14.577635402722001</v>
      </c>
      <c r="BT24" s="106">
        <v>10.3612929827848</v>
      </c>
      <c r="BU24" s="106">
        <v>6.3063423995867298</v>
      </c>
      <c r="BV24" s="106">
        <v>4.1181466851977904</v>
      </c>
      <c r="BW24" s="106">
        <v>0.23919422045215899</v>
      </c>
      <c r="BX24" s="106">
        <v>0</v>
      </c>
      <c r="BY24" s="106">
        <v>5389.5579695832503</v>
      </c>
      <c r="BZ24" s="106">
        <v>18026.31128003</v>
      </c>
      <c r="CA24" s="106">
        <v>36516.899995296102</v>
      </c>
      <c r="CB24" s="106">
        <v>65893.524277092205</v>
      </c>
      <c r="CC24" s="106">
        <v>93664.354331704002</v>
      </c>
      <c r="CD24" s="106">
        <v>118886.664500477</v>
      </c>
      <c r="CE24" s="106">
        <v>145897.917459661</v>
      </c>
      <c r="CF24" s="106">
        <v>171167.63401936501</v>
      </c>
      <c r="CG24" s="106">
        <v>185147.57547065301</v>
      </c>
      <c r="CH24" s="106">
        <v>193316.72840409999</v>
      </c>
      <c r="CI24" s="106">
        <v>200906.386111111</v>
      </c>
      <c r="CJ24" s="106">
        <v>203974.42712157199</v>
      </c>
      <c r="CK24" s="106">
        <v>155426.35694051001</v>
      </c>
      <c r="CL24" s="106">
        <v>0</v>
      </c>
    </row>
    <row r="25" spans="1:90" x14ac:dyDescent="0.45">
      <c r="A25" s="66">
        <v>45473</v>
      </c>
      <c r="B25" s="65" t="s">
        <v>148</v>
      </c>
      <c r="C25" s="65">
        <v>91593544166</v>
      </c>
      <c r="D25" s="65" t="s">
        <v>91</v>
      </c>
      <c r="E25" s="65" t="s">
        <v>92</v>
      </c>
      <c r="F25" s="65" t="s">
        <v>93</v>
      </c>
      <c r="G25" s="65" t="s">
        <v>94</v>
      </c>
      <c r="H25" s="65" t="s">
        <v>95</v>
      </c>
      <c r="I25" s="65" t="s">
        <v>96</v>
      </c>
      <c r="J25" s="65" t="s">
        <v>97</v>
      </c>
      <c r="K25" s="106">
        <v>9260</v>
      </c>
      <c r="L25" s="106">
        <v>3832338746</v>
      </c>
      <c r="M25" s="106">
        <v>4760</v>
      </c>
      <c r="N25" s="106">
        <v>4490</v>
      </c>
      <c r="O25" s="106">
        <v>0</v>
      </c>
      <c r="P25" s="106" t="s">
        <v>249</v>
      </c>
      <c r="Q25" s="106">
        <v>1960462682</v>
      </c>
      <c r="R25" s="106">
        <v>1864789402</v>
      </c>
      <c r="S25" s="106">
        <v>0</v>
      </c>
      <c r="T25" s="106" t="s">
        <v>250</v>
      </c>
      <c r="U25" s="106" t="s">
        <v>249</v>
      </c>
      <c r="V25" s="106">
        <v>0</v>
      </c>
      <c r="W25" s="106">
        <v>20</v>
      </c>
      <c r="X25" s="106">
        <v>90</v>
      </c>
      <c r="Y25" s="106">
        <v>170</v>
      </c>
      <c r="Z25" s="106">
        <v>230</v>
      </c>
      <c r="AA25" s="106">
        <v>390</v>
      </c>
      <c r="AB25" s="106">
        <v>570</v>
      </c>
      <c r="AC25" s="106">
        <v>1250</v>
      </c>
      <c r="AD25" s="106">
        <v>1930</v>
      </c>
      <c r="AE25" s="106">
        <v>1770</v>
      </c>
      <c r="AF25" s="106">
        <v>2310</v>
      </c>
      <c r="AG25" s="106">
        <v>520</v>
      </c>
      <c r="AH25" s="106">
        <v>0</v>
      </c>
      <c r="AI25" s="106" t="s">
        <v>250</v>
      </c>
      <c r="AJ25" s="106">
        <v>4.3196544276457902E-2</v>
      </c>
      <c r="AK25" s="106">
        <v>0.226781857451404</v>
      </c>
      <c r="AL25" s="106">
        <v>0.95032397408207403</v>
      </c>
      <c r="AM25" s="106">
        <v>1.7926565874730001</v>
      </c>
      <c r="AN25" s="106">
        <v>2.4730021598272098</v>
      </c>
      <c r="AO25" s="106">
        <v>4.2224622030237597</v>
      </c>
      <c r="AP25" s="106">
        <v>6.1879049676025897</v>
      </c>
      <c r="AQ25" s="106">
        <v>13.531317494600399</v>
      </c>
      <c r="AR25" s="106">
        <v>20.820734341252699</v>
      </c>
      <c r="AS25" s="106">
        <v>19.146868250539999</v>
      </c>
      <c r="AT25" s="106">
        <v>24.892008639308902</v>
      </c>
      <c r="AU25" s="106">
        <v>5.6479481641468698</v>
      </c>
      <c r="AV25" s="106">
        <v>0</v>
      </c>
      <c r="AW25" s="106" t="s">
        <v>250</v>
      </c>
      <c r="AX25" s="106">
        <v>170420</v>
      </c>
      <c r="AY25" s="106">
        <v>5536647</v>
      </c>
      <c r="AZ25" s="106">
        <v>17204565</v>
      </c>
      <c r="BA25" s="106">
        <v>32848576</v>
      </c>
      <c r="BB25" s="106">
        <v>61261337</v>
      </c>
      <c r="BC25" s="106">
        <v>128809458</v>
      </c>
      <c r="BD25" s="106">
        <v>249458149</v>
      </c>
      <c r="BE25" s="106">
        <v>576563054</v>
      </c>
      <c r="BF25" s="106">
        <v>897170335</v>
      </c>
      <c r="BG25" s="106">
        <v>768591701</v>
      </c>
      <c r="BH25" s="106">
        <v>919686397</v>
      </c>
      <c r="BI25" s="106">
        <v>174274625</v>
      </c>
      <c r="BJ25" s="106">
        <v>0</v>
      </c>
      <c r="BK25" s="106" t="s">
        <v>250</v>
      </c>
      <c r="BL25" s="106">
        <v>4.4468929104421098E-3</v>
      </c>
      <c r="BM25" s="106">
        <v>0.144471753854715</v>
      </c>
      <c r="BN25" s="106">
        <v>0.44893121773113698</v>
      </c>
      <c r="BO25" s="106">
        <v>0.85714176582865198</v>
      </c>
      <c r="BP25" s="106">
        <v>1.5985365871934301</v>
      </c>
      <c r="BQ25" s="106">
        <v>3.3611187981345498</v>
      </c>
      <c r="BR25" s="106">
        <v>6.5092927722104896</v>
      </c>
      <c r="BS25" s="106">
        <v>15.044678777464201</v>
      </c>
      <c r="BT25" s="106">
        <v>23.410517557625099</v>
      </c>
      <c r="BU25" s="106">
        <v>20.055421817870801</v>
      </c>
      <c r="BV25" s="106">
        <v>23.998045526636201</v>
      </c>
      <c r="BW25" s="106">
        <v>4.5474744418639697</v>
      </c>
      <c r="BX25" s="106">
        <v>0</v>
      </c>
      <c r="BY25" s="106" t="s">
        <v>250</v>
      </c>
      <c r="BZ25" s="106">
        <v>42605</v>
      </c>
      <c r="CA25" s="106">
        <v>263649.85714285698</v>
      </c>
      <c r="CB25" s="106">
        <v>195506.420454545</v>
      </c>
      <c r="CC25" s="106">
        <v>197882.98795180701</v>
      </c>
      <c r="CD25" s="106">
        <v>267516.75545851502</v>
      </c>
      <c r="CE25" s="106">
        <v>329435.95396419399</v>
      </c>
      <c r="CF25" s="106">
        <v>435354.53577661398</v>
      </c>
      <c r="CG25" s="106">
        <v>460146.09257781302</v>
      </c>
      <c r="CH25" s="106">
        <v>465337.310684647</v>
      </c>
      <c r="CI25" s="106">
        <v>433497.85730400501</v>
      </c>
      <c r="CJ25" s="106">
        <v>398996.267678959</v>
      </c>
      <c r="CK25" s="106">
        <v>333221.08030592703</v>
      </c>
      <c r="CL25" s="106">
        <v>0</v>
      </c>
    </row>
    <row r="26" spans="1:90" x14ac:dyDescent="0.45">
      <c r="A26" s="66">
        <v>45473</v>
      </c>
      <c r="B26" s="65" t="s">
        <v>149</v>
      </c>
      <c r="C26" s="65">
        <v>87883998803</v>
      </c>
      <c r="D26" s="65" t="s">
        <v>91</v>
      </c>
      <c r="E26" s="65" t="s">
        <v>92</v>
      </c>
      <c r="F26" s="65" t="s">
        <v>93</v>
      </c>
      <c r="G26" s="65" t="s">
        <v>150</v>
      </c>
      <c r="H26" s="65" t="s">
        <v>95</v>
      </c>
      <c r="I26" s="65" t="s">
        <v>96</v>
      </c>
      <c r="J26" s="65" t="s">
        <v>97</v>
      </c>
      <c r="K26" s="106">
        <v>2810</v>
      </c>
      <c r="L26" s="106">
        <v>352321135.06</v>
      </c>
      <c r="M26" s="106">
        <v>1600</v>
      </c>
      <c r="N26" s="106">
        <v>1210</v>
      </c>
      <c r="O26" s="106">
        <v>0</v>
      </c>
      <c r="P26" s="106">
        <v>0</v>
      </c>
      <c r="Q26" s="106">
        <v>181646129.03999999</v>
      </c>
      <c r="R26" s="106">
        <v>170675006.02000001</v>
      </c>
      <c r="S26" s="106">
        <v>0</v>
      </c>
      <c r="T26" s="106">
        <v>0</v>
      </c>
      <c r="U26" s="106">
        <v>0</v>
      </c>
      <c r="V26" s="106">
        <v>0</v>
      </c>
      <c r="W26" s="106">
        <v>0</v>
      </c>
      <c r="X26" s="106">
        <v>0</v>
      </c>
      <c r="Y26" s="106">
        <v>0</v>
      </c>
      <c r="Z26" s="106">
        <v>20</v>
      </c>
      <c r="AA26" s="106">
        <v>30</v>
      </c>
      <c r="AB26" s="106">
        <v>60</v>
      </c>
      <c r="AC26" s="106">
        <v>90</v>
      </c>
      <c r="AD26" s="106">
        <v>230</v>
      </c>
      <c r="AE26" s="106">
        <v>520</v>
      </c>
      <c r="AF26" s="106">
        <v>1270</v>
      </c>
      <c r="AG26" s="106">
        <v>580</v>
      </c>
      <c r="AH26" s="106">
        <v>0</v>
      </c>
      <c r="AI26" s="106">
        <v>0</v>
      </c>
      <c r="AJ26" s="106">
        <v>7.1098471382865305E-2</v>
      </c>
      <c r="AK26" s="106">
        <v>0.142196942765731</v>
      </c>
      <c r="AL26" s="106">
        <v>0</v>
      </c>
      <c r="AM26" s="106">
        <v>0.142196942765731</v>
      </c>
      <c r="AN26" s="106">
        <v>0.63988624244578696</v>
      </c>
      <c r="AO26" s="106">
        <v>1.20867401350871</v>
      </c>
      <c r="AP26" s="106">
        <v>2.20405261286882</v>
      </c>
      <c r="AQ26" s="106">
        <v>3.2705296836117999</v>
      </c>
      <c r="AR26" s="106">
        <v>8.1052257376466397</v>
      </c>
      <c r="AS26" s="106">
        <v>18.521151795236399</v>
      </c>
      <c r="AT26" s="106">
        <v>45.2186277995023</v>
      </c>
      <c r="AU26" s="106">
        <v>20.4763597582652</v>
      </c>
      <c r="AV26" s="106">
        <v>0</v>
      </c>
      <c r="AW26" s="106">
        <v>0</v>
      </c>
      <c r="AX26" s="106">
        <v>66783.61</v>
      </c>
      <c r="AY26" s="106">
        <v>129601.51</v>
      </c>
      <c r="AZ26" s="106">
        <v>0</v>
      </c>
      <c r="BA26" s="106">
        <v>75990.8</v>
      </c>
      <c r="BB26" s="106">
        <v>605935.65</v>
      </c>
      <c r="BC26" s="106">
        <v>2342198.58</v>
      </c>
      <c r="BD26" s="106">
        <v>7442478.2199999997</v>
      </c>
      <c r="BE26" s="106">
        <v>13573087.800000001</v>
      </c>
      <c r="BF26" s="106">
        <v>50693735.700000003</v>
      </c>
      <c r="BG26" s="106">
        <v>97592137.140000001</v>
      </c>
      <c r="BH26" s="106">
        <v>145682475.63999999</v>
      </c>
      <c r="BI26" s="106">
        <v>34116710.409999996</v>
      </c>
      <c r="BJ26" s="106">
        <v>0</v>
      </c>
      <c r="BK26" s="106">
        <v>0</v>
      </c>
      <c r="BL26" s="106">
        <v>1.8955323241856298E-2</v>
      </c>
      <c r="BM26" s="106">
        <v>3.6785051222637803E-2</v>
      </c>
      <c r="BN26" s="106">
        <v>0</v>
      </c>
      <c r="BO26" s="106">
        <v>2.1568618069721799E-2</v>
      </c>
      <c r="BP26" s="106">
        <v>0.17198390607387501</v>
      </c>
      <c r="BQ26" s="106">
        <v>0.66479082488228403</v>
      </c>
      <c r="BR26" s="106">
        <v>2.1124132160656601</v>
      </c>
      <c r="BS26" s="106">
        <v>3.8524761784979198</v>
      </c>
      <c r="BT26" s="106">
        <v>14.3885026061144</v>
      </c>
      <c r="BU26" s="106">
        <v>27.699768032190299</v>
      </c>
      <c r="BV26" s="106">
        <v>41.349343295908298</v>
      </c>
      <c r="BW26" s="106">
        <v>9.6834129477330304</v>
      </c>
      <c r="BX26" s="106">
        <v>0</v>
      </c>
      <c r="BY26" s="106">
        <v>0</v>
      </c>
      <c r="BZ26" s="106">
        <v>33391.805</v>
      </c>
      <c r="CA26" s="106">
        <v>32400.377499999999</v>
      </c>
      <c r="CB26" s="106">
        <v>0</v>
      </c>
      <c r="CC26" s="106">
        <v>18997.7</v>
      </c>
      <c r="CD26" s="106">
        <v>33663.091666666704</v>
      </c>
      <c r="CE26" s="106">
        <v>68888.193529411801</v>
      </c>
      <c r="CF26" s="106">
        <v>120039.971290323</v>
      </c>
      <c r="CG26" s="106">
        <v>147533.563043478</v>
      </c>
      <c r="CH26" s="106">
        <v>222340.946052632</v>
      </c>
      <c r="CI26" s="106">
        <v>187316.96188099799</v>
      </c>
      <c r="CJ26" s="106">
        <v>114530.248144654</v>
      </c>
      <c r="CK26" s="106">
        <v>59230.400017361098</v>
      </c>
      <c r="CL26" s="106">
        <v>0</v>
      </c>
    </row>
    <row r="27" spans="1:90" x14ac:dyDescent="0.45">
      <c r="A27" s="66">
        <v>45473</v>
      </c>
      <c r="B27" s="65" t="s">
        <v>151</v>
      </c>
      <c r="C27" s="65">
        <v>45828721007</v>
      </c>
      <c r="D27" s="65" t="s">
        <v>91</v>
      </c>
      <c r="E27" s="65" t="s">
        <v>92</v>
      </c>
      <c r="F27" s="65" t="s">
        <v>93</v>
      </c>
      <c r="G27" s="65" t="s">
        <v>94</v>
      </c>
      <c r="H27" s="65" t="s">
        <v>95</v>
      </c>
      <c r="I27" s="65" t="s">
        <v>96</v>
      </c>
      <c r="J27" s="65" t="s">
        <v>97</v>
      </c>
      <c r="K27" s="106">
        <v>11780</v>
      </c>
      <c r="L27" s="106">
        <v>2055246378.65727</v>
      </c>
      <c r="M27" s="106">
        <v>5870</v>
      </c>
      <c r="N27" s="106">
        <v>5910</v>
      </c>
      <c r="O27" s="106">
        <v>0</v>
      </c>
      <c r="P27" s="106">
        <v>0</v>
      </c>
      <c r="Q27" s="106">
        <v>974660233.21230602</v>
      </c>
      <c r="R27" s="106">
        <v>1080586145.4449601</v>
      </c>
      <c r="S27" s="106">
        <v>0</v>
      </c>
      <c r="T27" s="106">
        <v>0</v>
      </c>
      <c r="U27" s="106">
        <v>60</v>
      </c>
      <c r="V27" s="106">
        <v>190</v>
      </c>
      <c r="W27" s="106">
        <v>470</v>
      </c>
      <c r="X27" s="106">
        <v>560</v>
      </c>
      <c r="Y27" s="106">
        <v>600</v>
      </c>
      <c r="Z27" s="106">
        <v>610</v>
      </c>
      <c r="AA27" s="106">
        <v>930</v>
      </c>
      <c r="AB27" s="106">
        <v>1030</v>
      </c>
      <c r="AC27" s="106">
        <v>1160</v>
      </c>
      <c r="AD27" s="106">
        <v>1200</v>
      </c>
      <c r="AE27" s="106">
        <v>1220</v>
      </c>
      <c r="AF27" s="106">
        <v>2990</v>
      </c>
      <c r="AG27" s="106">
        <v>770</v>
      </c>
      <c r="AH27" s="106">
        <v>0</v>
      </c>
      <c r="AI27" s="106">
        <v>0.47554347826087001</v>
      </c>
      <c r="AJ27" s="106">
        <v>1.5964673913043499</v>
      </c>
      <c r="AK27" s="106">
        <v>4.0251358695652204</v>
      </c>
      <c r="AL27" s="106">
        <v>4.7894021739130404</v>
      </c>
      <c r="AM27" s="106">
        <v>5.0696331521739104</v>
      </c>
      <c r="AN27" s="106">
        <v>5.1545516304347796</v>
      </c>
      <c r="AO27" s="106">
        <v>7.8804347826086998</v>
      </c>
      <c r="AP27" s="106">
        <v>8.72112771739131</v>
      </c>
      <c r="AQ27" s="106">
        <v>9.8845108695652204</v>
      </c>
      <c r="AR27" s="106">
        <v>10.1647418478261</v>
      </c>
      <c r="AS27" s="106">
        <v>10.3430706521739</v>
      </c>
      <c r="AT27" s="106">
        <v>25.356657608695699</v>
      </c>
      <c r="AU27" s="106">
        <v>6.5387228260869596</v>
      </c>
      <c r="AV27" s="106">
        <v>0</v>
      </c>
      <c r="AW27" s="106">
        <v>571078.52287916304</v>
      </c>
      <c r="AX27" s="106">
        <v>8593930.0923444293</v>
      </c>
      <c r="AY27" s="106">
        <v>34737521.135507703</v>
      </c>
      <c r="AZ27" s="106">
        <v>54240195.941227801</v>
      </c>
      <c r="BA27" s="106">
        <v>66325061.809755802</v>
      </c>
      <c r="BB27" s="106">
        <v>78412826.676421404</v>
      </c>
      <c r="BC27" s="106">
        <v>128893619.38168401</v>
      </c>
      <c r="BD27" s="106">
        <v>178679624.12166101</v>
      </c>
      <c r="BE27" s="106">
        <v>261007966.631116</v>
      </c>
      <c r="BF27" s="106">
        <v>314895246.08517098</v>
      </c>
      <c r="BG27" s="106">
        <v>321590263.15559101</v>
      </c>
      <c r="BH27" s="106">
        <v>524053500.760777</v>
      </c>
      <c r="BI27" s="106">
        <v>83245544.343127996</v>
      </c>
      <c r="BJ27" s="106">
        <v>0</v>
      </c>
      <c r="BK27" s="106">
        <v>2.77863777700589E-2</v>
      </c>
      <c r="BL27" s="106">
        <v>0.418145979070355</v>
      </c>
      <c r="BM27" s="106">
        <v>1.6901876824228901</v>
      </c>
      <c r="BN27" s="106">
        <v>2.6391091844017298</v>
      </c>
      <c r="BO27" s="106">
        <v>3.2271100194365698</v>
      </c>
      <c r="BP27" s="106">
        <v>3.81525190802915</v>
      </c>
      <c r="BQ27" s="106">
        <v>6.2714436925996804</v>
      </c>
      <c r="BR27" s="106">
        <v>8.6938298968513905</v>
      </c>
      <c r="BS27" s="106">
        <v>12.6995950140848</v>
      </c>
      <c r="BT27" s="106">
        <v>15.321532705528901</v>
      </c>
      <c r="BU27" s="106">
        <v>15.6472852352472</v>
      </c>
      <c r="BV27" s="106">
        <v>25.498329845162001</v>
      </c>
      <c r="BW27" s="106">
        <v>4.05039245939526</v>
      </c>
      <c r="BX27" s="106">
        <v>0</v>
      </c>
      <c r="BY27" s="106">
        <v>10197.8307656993</v>
      </c>
      <c r="BZ27" s="106">
        <v>45712.3941082151</v>
      </c>
      <c r="CA27" s="106">
        <v>73285.909568581599</v>
      </c>
      <c r="CB27" s="106">
        <v>96170.560179481996</v>
      </c>
      <c r="CC27" s="106">
        <v>111097.25596274</v>
      </c>
      <c r="CD27" s="106">
        <v>129180.933569063</v>
      </c>
      <c r="CE27" s="106">
        <v>138893.98640267699</v>
      </c>
      <c r="CF27" s="106">
        <v>173982.107226544</v>
      </c>
      <c r="CG27" s="106">
        <v>224233.64830851901</v>
      </c>
      <c r="CH27" s="106">
        <v>263070.38102353498</v>
      </c>
      <c r="CI27" s="106">
        <v>264031.41474186402</v>
      </c>
      <c r="CJ27" s="106">
        <v>175503.51666469401</v>
      </c>
      <c r="CK27" s="106">
        <v>108111.09654951699</v>
      </c>
      <c r="CL27" s="106">
        <v>0</v>
      </c>
    </row>
    <row r="28" spans="1:90" x14ac:dyDescent="0.45">
      <c r="A28" s="66">
        <v>45473</v>
      </c>
      <c r="B28" s="65" t="s">
        <v>152</v>
      </c>
      <c r="C28" s="65">
        <v>26458298557</v>
      </c>
      <c r="D28" s="65" t="s">
        <v>91</v>
      </c>
      <c r="E28" s="65" t="s">
        <v>92</v>
      </c>
      <c r="F28" s="65" t="s">
        <v>93</v>
      </c>
      <c r="G28" s="65" t="s">
        <v>136</v>
      </c>
      <c r="H28" s="65" t="s">
        <v>95</v>
      </c>
      <c r="I28" s="65" t="s">
        <v>96</v>
      </c>
      <c r="J28" s="65" t="s">
        <v>97</v>
      </c>
      <c r="K28" s="106">
        <v>616030</v>
      </c>
      <c r="L28" s="106">
        <v>96169834332</v>
      </c>
      <c r="M28" s="106">
        <v>275400</v>
      </c>
      <c r="N28" s="106">
        <v>340630</v>
      </c>
      <c r="O28" s="106">
        <v>0</v>
      </c>
      <c r="P28" s="106">
        <v>0</v>
      </c>
      <c r="Q28" s="106">
        <v>41729820862</v>
      </c>
      <c r="R28" s="106">
        <v>54440013411</v>
      </c>
      <c r="S28" s="106">
        <v>0</v>
      </c>
      <c r="T28" s="106">
        <v>59</v>
      </c>
      <c r="U28" s="106">
        <v>22520</v>
      </c>
      <c r="V28" s="106">
        <v>27430</v>
      </c>
      <c r="W28" s="106">
        <v>37590</v>
      </c>
      <c r="X28" s="106">
        <v>47940</v>
      </c>
      <c r="Y28" s="106">
        <v>54320</v>
      </c>
      <c r="Z28" s="106">
        <v>51940</v>
      </c>
      <c r="AA28" s="106">
        <v>56510</v>
      </c>
      <c r="AB28" s="106">
        <v>51940</v>
      </c>
      <c r="AC28" s="106">
        <v>61500</v>
      </c>
      <c r="AD28" s="106">
        <v>63620</v>
      </c>
      <c r="AE28" s="106">
        <v>55160</v>
      </c>
      <c r="AF28" s="106">
        <v>71590</v>
      </c>
      <c r="AG28" s="106">
        <v>13980</v>
      </c>
      <c r="AH28" s="106">
        <v>0</v>
      </c>
      <c r="AI28" s="106">
        <v>3.6551850643394999</v>
      </c>
      <c r="AJ28" s="106">
        <v>4.4519008033712701</v>
      </c>
      <c r="AK28" s="106">
        <v>6.1026347785575004</v>
      </c>
      <c r="AL28" s="106">
        <v>7.7816141772546397</v>
      </c>
      <c r="AM28" s="106">
        <v>8.8180913560887593</v>
      </c>
      <c r="AN28" s="106">
        <v>8.4314212480256607</v>
      </c>
      <c r="AO28" s="106">
        <v>9.1726201201566795</v>
      </c>
      <c r="AP28" s="106">
        <v>8.4314212480256607</v>
      </c>
      <c r="AQ28" s="106">
        <v>9.9829715808833708</v>
      </c>
      <c r="AR28" s="106">
        <v>10.3279228737608</v>
      </c>
      <c r="AS28" s="106">
        <v>8.9544485730379595</v>
      </c>
      <c r="AT28" s="106">
        <v>11.620719154455401</v>
      </c>
      <c r="AU28" s="106">
        <v>2.2690490220427901</v>
      </c>
      <c r="AV28" s="106">
        <v>0</v>
      </c>
      <c r="AW28" s="106">
        <v>196369223</v>
      </c>
      <c r="AX28" s="106">
        <v>615352926</v>
      </c>
      <c r="AY28" s="106">
        <v>1679634036</v>
      </c>
      <c r="AZ28" s="106">
        <v>3596899030</v>
      </c>
      <c r="BA28" s="106">
        <v>5696982897</v>
      </c>
      <c r="BB28" s="106">
        <v>6931365674</v>
      </c>
      <c r="BC28" s="106">
        <v>9334243386</v>
      </c>
      <c r="BD28" s="106">
        <v>10183527501</v>
      </c>
      <c r="BE28" s="106">
        <v>13577167425</v>
      </c>
      <c r="BF28" s="106">
        <v>14980170190</v>
      </c>
      <c r="BG28" s="106">
        <v>13080525917</v>
      </c>
      <c r="BH28" s="106">
        <v>14381651607</v>
      </c>
      <c r="BI28" s="106">
        <v>1915944520</v>
      </c>
      <c r="BJ28" s="106">
        <v>0</v>
      </c>
      <c r="BK28" s="106">
        <v>0.20419003980197101</v>
      </c>
      <c r="BL28" s="106">
        <v>0.63986064889709904</v>
      </c>
      <c r="BM28" s="106">
        <v>1.74652898974696</v>
      </c>
      <c r="BN28" s="106">
        <v>3.7401530895672499</v>
      </c>
      <c r="BO28" s="106">
        <v>5.9238772080366999</v>
      </c>
      <c r="BP28" s="106">
        <v>7.2074218720928203</v>
      </c>
      <c r="BQ28" s="106">
        <v>9.7059992364924792</v>
      </c>
      <c r="BR28" s="106">
        <v>10.589107875390701</v>
      </c>
      <c r="BS28" s="106">
        <v>14.117906638092499</v>
      </c>
      <c r="BT28" s="106">
        <v>15.576786935376299</v>
      </c>
      <c r="BU28" s="106">
        <v>13.601485338784199</v>
      </c>
      <c r="BV28" s="106">
        <v>14.9544310925516</v>
      </c>
      <c r="BW28" s="106">
        <v>1.99225103516943</v>
      </c>
      <c r="BX28" s="106">
        <v>0</v>
      </c>
      <c r="BY28" s="106">
        <v>8720.9318736954301</v>
      </c>
      <c r="BZ28" s="106">
        <v>22437.663664539701</v>
      </c>
      <c r="CA28" s="106">
        <v>44678.247486300999</v>
      </c>
      <c r="CB28" s="106">
        <v>75033.878423764501</v>
      </c>
      <c r="CC28" s="106">
        <v>104874.321582416</v>
      </c>
      <c r="CD28" s="106">
        <v>133449.47389295301</v>
      </c>
      <c r="CE28" s="106">
        <v>165190.305206527</v>
      </c>
      <c r="CF28" s="106">
        <v>196063.29420485199</v>
      </c>
      <c r="CG28" s="106">
        <v>220774.12964649301</v>
      </c>
      <c r="CH28" s="106">
        <v>235452.119359351</v>
      </c>
      <c r="CI28" s="106">
        <v>237129.290399188</v>
      </c>
      <c r="CJ28" s="106">
        <v>200897.53177252901</v>
      </c>
      <c r="CK28" s="106">
        <v>137068.57347259999</v>
      </c>
      <c r="CL28" s="106">
        <v>0</v>
      </c>
    </row>
    <row r="29" spans="1:90" x14ac:dyDescent="0.45">
      <c r="A29" s="66">
        <v>45473</v>
      </c>
      <c r="B29" s="65" t="s">
        <v>153</v>
      </c>
      <c r="C29" s="65">
        <v>24248426878</v>
      </c>
      <c r="D29" s="65" t="s">
        <v>102</v>
      </c>
      <c r="E29" s="65" t="s">
        <v>103</v>
      </c>
      <c r="F29" s="65" t="s">
        <v>104</v>
      </c>
      <c r="G29" s="65" t="s">
        <v>154</v>
      </c>
      <c r="H29" s="65" t="s">
        <v>106</v>
      </c>
      <c r="I29" s="65" t="s">
        <v>107</v>
      </c>
      <c r="J29" s="65" t="s">
        <v>108</v>
      </c>
      <c r="K29" s="106">
        <v>3570</v>
      </c>
      <c r="L29" s="106">
        <v>1810994728</v>
      </c>
      <c r="M29" s="106">
        <v>2040</v>
      </c>
      <c r="N29" s="106">
        <v>1520</v>
      </c>
      <c r="O29" s="106">
        <v>0</v>
      </c>
      <c r="P29" s="106">
        <v>0</v>
      </c>
      <c r="Q29" s="106">
        <v>679943075</v>
      </c>
      <c r="R29" s="106">
        <v>1131051653</v>
      </c>
      <c r="S29" s="106">
        <v>0</v>
      </c>
      <c r="T29" s="106">
        <v>0</v>
      </c>
      <c r="U29" s="106">
        <v>0</v>
      </c>
      <c r="V29" s="106">
        <v>0</v>
      </c>
      <c r="W29" s="106">
        <v>0</v>
      </c>
      <c r="X29" s="106">
        <v>0</v>
      </c>
      <c r="Y29" s="106">
        <v>0</v>
      </c>
      <c r="Z29" s="106">
        <v>0</v>
      </c>
      <c r="AA29" s="106">
        <v>20</v>
      </c>
      <c r="AB29" s="106">
        <v>100</v>
      </c>
      <c r="AC29" s="106">
        <v>360</v>
      </c>
      <c r="AD29" s="106">
        <v>470</v>
      </c>
      <c r="AE29" s="106">
        <v>520</v>
      </c>
      <c r="AF29" s="106">
        <v>970</v>
      </c>
      <c r="AG29" s="106">
        <v>1140</v>
      </c>
      <c r="AH29" s="106">
        <v>0</v>
      </c>
      <c r="AI29" s="106">
        <v>5.60538116591928E-2</v>
      </c>
      <c r="AJ29" s="106">
        <v>0</v>
      </c>
      <c r="AK29" s="106">
        <v>0</v>
      </c>
      <c r="AL29" s="106">
        <v>0</v>
      </c>
      <c r="AM29" s="106">
        <v>0</v>
      </c>
      <c r="AN29" s="106">
        <v>0</v>
      </c>
      <c r="AO29" s="106">
        <v>0.42040358744394601</v>
      </c>
      <c r="AP29" s="106">
        <v>2.7186098654708499</v>
      </c>
      <c r="AQ29" s="106">
        <v>10.0056053811659</v>
      </c>
      <c r="AR29" s="106">
        <v>13.2286995515695</v>
      </c>
      <c r="AS29" s="106">
        <v>14.5459641255605</v>
      </c>
      <c r="AT29" s="106">
        <v>27.045964125560499</v>
      </c>
      <c r="AU29" s="106">
        <v>31.978699551569498</v>
      </c>
      <c r="AV29" s="106">
        <v>0</v>
      </c>
      <c r="AW29" s="106">
        <v>83334</v>
      </c>
      <c r="AX29" s="106">
        <v>0</v>
      </c>
      <c r="AY29" s="106">
        <v>0</v>
      </c>
      <c r="AZ29" s="106">
        <v>0</v>
      </c>
      <c r="BA29" s="106">
        <v>0</v>
      </c>
      <c r="BB29" s="106">
        <v>0</v>
      </c>
      <c r="BC29" s="106">
        <v>14140957</v>
      </c>
      <c r="BD29" s="106">
        <v>91505518</v>
      </c>
      <c r="BE29" s="106">
        <v>329630023</v>
      </c>
      <c r="BF29" s="106">
        <v>352723694</v>
      </c>
      <c r="BG29" s="106">
        <v>324707838</v>
      </c>
      <c r="BH29" s="106">
        <v>464074817</v>
      </c>
      <c r="BI29" s="106">
        <v>234128547</v>
      </c>
      <c r="BJ29" s="106">
        <v>0</v>
      </c>
      <c r="BK29" s="106">
        <v>4.6015595027176703E-3</v>
      </c>
      <c r="BL29" s="106">
        <v>0</v>
      </c>
      <c r="BM29" s="106">
        <v>0</v>
      </c>
      <c r="BN29" s="106">
        <v>0</v>
      </c>
      <c r="BO29" s="106">
        <v>0</v>
      </c>
      <c r="BP29" s="106">
        <v>0</v>
      </c>
      <c r="BQ29" s="106">
        <v>0.78083921401675105</v>
      </c>
      <c r="BR29" s="106">
        <v>5.0527766086351598</v>
      </c>
      <c r="BS29" s="106">
        <v>18.2016003637974</v>
      </c>
      <c r="BT29" s="106">
        <v>19.476792977168699</v>
      </c>
      <c r="BU29" s="106">
        <v>17.929805812223201</v>
      </c>
      <c r="BV29" s="106">
        <v>25.625409606382899</v>
      </c>
      <c r="BW29" s="106">
        <v>12.9281738582731</v>
      </c>
      <c r="BX29" s="106">
        <v>0</v>
      </c>
      <c r="BY29" s="106">
        <v>41667</v>
      </c>
      <c r="BZ29" s="106">
        <v>0</v>
      </c>
      <c r="CA29" s="106">
        <v>0</v>
      </c>
      <c r="CB29" s="106">
        <v>0</v>
      </c>
      <c r="CC29" s="106">
        <v>0</v>
      </c>
      <c r="CD29" s="106">
        <v>0</v>
      </c>
      <c r="CE29" s="106">
        <v>942730.46666666702</v>
      </c>
      <c r="CF29" s="106">
        <v>943355.85567010299</v>
      </c>
      <c r="CG29" s="106">
        <v>923333.39775910403</v>
      </c>
      <c r="CH29" s="106">
        <v>747295.96186440706</v>
      </c>
      <c r="CI29" s="106">
        <v>625641.30635838199</v>
      </c>
      <c r="CJ29" s="106">
        <v>480906.54611399001</v>
      </c>
      <c r="CK29" s="106">
        <v>205195.92199824701</v>
      </c>
      <c r="CL29" s="106">
        <v>0</v>
      </c>
    </row>
    <row r="30" spans="1:90" x14ac:dyDescent="0.45">
      <c r="A30" s="66">
        <v>45473</v>
      </c>
      <c r="B30" s="65" t="s">
        <v>155</v>
      </c>
      <c r="C30" s="65">
        <v>60532453567</v>
      </c>
      <c r="D30" s="65" t="s">
        <v>102</v>
      </c>
      <c r="E30" s="65" t="s">
        <v>113</v>
      </c>
      <c r="F30" s="65" t="s">
        <v>114</v>
      </c>
      <c r="G30" s="65" t="s">
        <v>156</v>
      </c>
      <c r="H30" s="65" t="s">
        <v>116</v>
      </c>
      <c r="I30" s="65" t="s">
        <v>107</v>
      </c>
      <c r="J30" s="65" t="s">
        <v>108</v>
      </c>
      <c r="K30" s="106">
        <v>6900</v>
      </c>
      <c r="L30" s="106">
        <v>0</v>
      </c>
      <c r="M30" s="106">
        <v>860</v>
      </c>
      <c r="N30" s="106">
        <v>6050</v>
      </c>
      <c r="O30" s="106">
        <v>0</v>
      </c>
      <c r="P30" s="106">
        <v>0</v>
      </c>
      <c r="Q30" s="106">
        <v>0</v>
      </c>
      <c r="R30" s="106">
        <v>0</v>
      </c>
      <c r="S30" s="106">
        <v>0</v>
      </c>
      <c r="T30" s="106">
        <v>0</v>
      </c>
      <c r="U30" s="106">
        <v>230</v>
      </c>
      <c r="V30" s="106">
        <v>440</v>
      </c>
      <c r="W30" s="106">
        <v>790</v>
      </c>
      <c r="X30" s="106">
        <v>1010</v>
      </c>
      <c r="Y30" s="106">
        <v>1000</v>
      </c>
      <c r="Z30" s="106">
        <v>900</v>
      </c>
      <c r="AA30" s="106">
        <v>1050</v>
      </c>
      <c r="AB30" s="106">
        <v>870</v>
      </c>
      <c r="AC30" s="106">
        <v>500</v>
      </c>
      <c r="AD30" s="106">
        <v>110</v>
      </c>
      <c r="AE30" s="106">
        <v>0</v>
      </c>
      <c r="AF30" s="106" t="s">
        <v>249</v>
      </c>
      <c r="AG30" s="106">
        <v>0</v>
      </c>
      <c r="AH30" s="106">
        <v>0</v>
      </c>
      <c r="AI30" s="106">
        <v>3.3748551564310501</v>
      </c>
      <c r="AJ30" s="106">
        <v>6.4310544611819198</v>
      </c>
      <c r="AK30" s="106">
        <v>11.428157589803</v>
      </c>
      <c r="AL30" s="106">
        <v>14.6292004634994</v>
      </c>
      <c r="AM30" s="106">
        <v>14.484356894553899</v>
      </c>
      <c r="AN30" s="106">
        <v>12.9634994206257</v>
      </c>
      <c r="AO30" s="106">
        <v>15.2375434530707</v>
      </c>
      <c r="AP30" s="106">
        <v>12.5289687137891</v>
      </c>
      <c r="AQ30" s="106">
        <v>7.2421784472769399</v>
      </c>
      <c r="AR30" s="106">
        <v>1.5498261877172701</v>
      </c>
      <c r="AS30" s="106">
        <v>4.3453070683661603E-2</v>
      </c>
      <c r="AT30" s="106" t="s">
        <v>250</v>
      </c>
      <c r="AU30" s="106">
        <v>0</v>
      </c>
      <c r="AV30" s="106">
        <v>0</v>
      </c>
      <c r="AW30" s="106">
        <v>0</v>
      </c>
      <c r="AX30" s="106">
        <v>0</v>
      </c>
      <c r="AY30" s="106">
        <v>0</v>
      </c>
      <c r="AZ30" s="106">
        <v>0</v>
      </c>
      <c r="BA30" s="106">
        <v>0</v>
      </c>
      <c r="BB30" s="106">
        <v>0</v>
      </c>
      <c r="BC30" s="106">
        <v>0</v>
      </c>
      <c r="BD30" s="106">
        <v>0</v>
      </c>
      <c r="BE30" s="106">
        <v>0</v>
      </c>
      <c r="BF30" s="106">
        <v>0</v>
      </c>
      <c r="BG30" s="106">
        <v>0</v>
      </c>
      <c r="BH30" s="106" t="s">
        <v>250</v>
      </c>
      <c r="BI30" s="106">
        <v>0</v>
      </c>
      <c r="BJ30" s="106">
        <v>0</v>
      </c>
      <c r="BK30" s="106">
        <v>0</v>
      </c>
      <c r="BL30" s="106">
        <v>0</v>
      </c>
      <c r="BM30" s="106">
        <v>0</v>
      </c>
      <c r="BN30" s="106">
        <v>0</v>
      </c>
      <c r="BO30" s="106">
        <v>0</v>
      </c>
      <c r="BP30" s="106">
        <v>0</v>
      </c>
      <c r="BQ30" s="106">
        <v>0</v>
      </c>
      <c r="BR30" s="106">
        <v>0</v>
      </c>
      <c r="BS30" s="106">
        <v>0</v>
      </c>
      <c r="BT30" s="106">
        <v>0</v>
      </c>
      <c r="BU30" s="106">
        <v>0</v>
      </c>
      <c r="BV30" s="106" t="s">
        <v>250</v>
      </c>
      <c r="BW30" s="106">
        <v>0</v>
      </c>
      <c r="BX30" s="106">
        <v>0</v>
      </c>
      <c r="BY30" s="106">
        <v>0</v>
      </c>
      <c r="BZ30" s="106">
        <v>0</v>
      </c>
      <c r="CA30" s="106">
        <v>0</v>
      </c>
      <c r="CB30" s="106">
        <v>0</v>
      </c>
      <c r="CC30" s="106">
        <v>0</v>
      </c>
      <c r="CD30" s="106">
        <v>0</v>
      </c>
      <c r="CE30" s="106">
        <v>0</v>
      </c>
      <c r="CF30" s="106">
        <v>0</v>
      </c>
      <c r="CG30" s="106">
        <v>0</v>
      </c>
      <c r="CH30" s="106">
        <v>0</v>
      </c>
      <c r="CI30" s="106">
        <v>0</v>
      </c>
      <c r="CJ30" s="106" t="s">
        <v>250</v>
      </c>
      <c r="CK30" s="106">
        <v>0</v>
      </c>
      <c r="CL30" s="106">
        <v>0</v>
      </c>
    </row>
    <row r="31" spans="1:90" x14ac:dyDescent="0.45">
      <c r="A31" s="66">
        <v>45473</v>
      </c>
      <c r="B31" s="65" t="s">
        <v>158</v>
      </c>
      <c r="C31" s="65">
        <v>56601925435</v>
      </c>
      <c r="D31" s="65" t="s">
        <v>91</v>
      </c>
      <c r="E31" s="65" t="s">
        <v>92</v>
      </c>
      <c r="F31" s="65" t="s">
        <v>93</v>
      </c>
      <c r="G31" s="65" t="s">
        <v>136</v>
      </c>
      <c r="H31" s="65" t="s">
        <v>95</v>
      </c>
      <c r="I31" s="65" t="s">
        <v>96</v>
      </c>
      <c r="J31" s="65" t="s">
        <v>97</v>
      </c>
      <c r="K31" s="106">
        <v>129510</v>
      </c>
      <c r="L31" s="106">
        <v>5384316151</v>
      </c>
      <c r="M31" s="106">
        <v>57000</v>
      </c>
      <c r="N31" s="106">
        <v>72510</v>
      </c>
      <c r="O31" s="106">
        <v>0</v>
      </c>
      <c r="P31" s="106">
        <v>0</v>
      </c>
      <c r="Q31" s="106">
        <v>1982526361</v>
      </c>
      <c r="R31" s="106">
        <v>3401789790</v>
      </c>
      <c r="S31" s="106">
        <v>0</v>
      </c>
      <c r="T31" s="106">
        <v>0</v>
      </c>
      <c r="U31" s="106">
        <v>7090</v>
      </c>
      <c r="V31" s="106">
        <v>21120</v>
      </c>
      <c r="W31" s="106">
        <v>29840</v>
      </c>
      <c r="X31" s="106">
        <v>25480</v>
      </c>
      <c r="Y31" s="106">
        <v>15770</v>
      </c>
      <c r="Z31" s="106">
        <v>9610</v>
      </c>
      <c r="AA31" s="106">
        <v>7460</v>
      </c>
      <c r="AB31" s="106">
        <v>5170</v>
      </c>
      <c r="AC31" s="106">
        <v>4190</v>
      </c>
      <c r="AD31" s="106">
        <v>2410</v>
      </c>
      <c r="AE31" s="106">
        <v>860</v>
      </c>
      <c r="AF31" s="106">
        <v>490</v>
      </c>
      <c r="AG31" s="106">
        <v>30</v>
      </c>
      <c r="AH31" s="106">
        <v>0</v>
      </c>
      <c r="AI31" s="106">
        <v>5.4752528762257704</v>
      </c>
      <c r="AJ31" s="106">
        <v>16.307621033124899</v>
      </c>
      <c r="AK31" s="106">
        <v>23.036831132731098</v>
      </c>
      <c r="AL31" s="106">
        <v>19.6733842946491</v>
      </c>
      <c r="AM31" s="106">
        <v>12.1789823179677</v>
      </c>
      <c r="AN31" s="106">
        <v>7.4195042853833701</v>
      </c>
      <c r="AO31" s="106">
        <v>5.7594008184696204</v>
      </c>
      <c r="AP31" s="106">
        <v>3.99119759091962</v>
      </c>
      <c r="AQ31" s="106">
        <v>3.2329549841711098</v>
      </c>
      <c r="AR31" s="106">
        <v>1.8577716006486</v>
      </c>
      <c r="AS31" s="106">
        <v>0.66481352791290305</v>
      </c>
      <c r="AT31" s="106">
        <v>0.37912130337425698</v>
      </c>
      <c r="AU31" s="106">
        <v>2.3164234422052399E-2</v>
      </c>
      <c r="AV31" s="106">
        <v>0</v>
      </c>
      <c r="AW31" s="106">
        <v>50844569</v>
      </c>
      <c r="AX31" s="106">
        <v>472402613</v>
      </c>
      <c r="AY31" s="106">
        <v>1016634721</v>
      </c>
      <c r="AZ31" s="106">
        <v>1185260245</v>
      </c>
      <c r="BA31" s="106">
        <v>878985703</v>
      </c>
      <c r="BB31" s="106">
        <v>571482684</v>
      </c>
      <c r="BC31" s="106">
        <v>467432512</v>
      </c>
      <c r="BD31" s="106">
        <v>340116812</v>
      </c>
      <c r="BE31" s="106">
        <v>222686204</v>
      </c>
      <c r="BF31" s="106">
        <v>112782547</v>
      </c>
      <c r="BG31" s="106">
        <v>43620782</v>
      </c>
      <c r="BH31" s="106">
        <v>20751760</v>
      </c>
      <c r="BI31" s="106">
        <v>1314999</v>
      </c>
      <c r="BJ31" s="106">
        <v>0</v>
      </c>
      <c r="BK31" s="106">
        <v>0.94430875851442897</v>
      </c>
      <c r="BL31" s="106">
        <v>8.7736789547965799</v>
      </c>
      <c r="BM31" s="106">
        <v>18.8814083811031</v>
      </c>
      <c r="BN31" s="106">
        <v>22.013199295139199</v>
      </c>
      <c r="BO31" s="106">
        <v>16.324927406737601</v>
      </c>
      <c r="BP31" s="106">
        <v>10.613839677558</v>
      </c>
      <c r="BQ31" s="106">
        <v>8.6813719494013402</v>
      </c>
      <c r="BR31" s="106">
        <v>6.3168061172788299</v>
      </c>
      <c r="BS31" s="106">
        <v>4.1358307676387396</v>
      </c>
      <c r="BT31" s="106">
        <v>2.09464941948205</v>
      </c>
      <c r="BU31" s="106">
        <v>0.81014525850044194</v>
      </c>
      <c r="BV31" s="106">
        <v>0.38541124662870901</v>
      </c>
      <c r="BW31" s="106">
        <v>2.44227672209733E-2</v>
      </c>
      <c r="BX31" s="106">
        <v>0</v>
      </c>
      <c r="BY31" s="106">
        <v>7170.2960090255301</v>
      </c>
      <c r="BZ31" s="106">
        <v>22367.547964015099</v>
      </c>
      <c r="CA31" s="106">
        <v>34075.2378414614</v>
      </c>
      <c r="CB31" s="106">
        <v>46519.1037717336</v>
      </c>
      <c r="CC31" s="106">
        <v>55727.236606859798</v>
      </c>
      <c r="CD31" s="106">
        <v>59473.689665938196</v>
      </c>
      <c r="CE31" s="106">
        <v>62666.914063547403</v>
      </c>
      <c r="CF31" s="106">
        <v>65799.344554072406</v>
      </c>
      <c r="CG31" s="106">
        <v>53185.145450203003</v>
      </c>
      <c r="CH31" s="106">
        <v>46875.5390689942</v>
      </c>
      <c r="CI31" s="106">
        <v>50662.929152148703</v>
      </c>
      <c r="CJ31" s="106">
        <v>42264.276985743403</v>
      </c>
      <c r="CK31" s="106">
        <v>43833.3</v>
      </c>
      <c r="CL31" s="106">
        <v>0</v>
      </c>
    </row>
    <row r="32" spans="1:90" x14ac:dyDescent="0.45">
      <c r="A32" s="66">
        <v>45473</v>
      </c>
      <c r="B32" s="65" t="s">
        <v>159</v>
      </c>
      <c r="C32" s="65">
        <v>57929339093</v>
      </c>
      <c r="D32" s="65" t="s">
        <v>91</v>
      </c>
      <c r="E32" s="65" t="s">
        <v>92</v>
      </c>
      <c r="F32" s="65" t="s">
        <v>93</v>
      </c>
      <c r="G32" s="65" t="s">
        <v>160</v>
      </c>
      <c r="H32" s="65" t="s">
        <v>95</v>
      </c>
      <c r="I32" s="65" t="s">
        <v>96</v>
      </c>
      <c r="J32" s="65" t="s">
        <v>97</v>
      </c>
      <c r="K32" s="106">
        <v>8980</v>
      </c>
      <c r="L32" s="106">
        <v>2577628265</v>
      </c>
      <c r="M32" s="106">
        <v>4610</v>
      </c>
      <c r="N32" s="106">
        <v>4370</v>
      </c>
      <c r="O32" s="106">
        <v>0</v>
      </c>
      <c r="P32" s="106">
        <v>0</v>
      </c>
      <c r="Q32" s="106">
        <v>1250348335</v>
      </c>
      <c r="R32" s="106">
        <v>1327279930</v>
      </c>
      <c r="S32" s="106">
        <v>0</v>
      </c>
      <c r="T32" s="106">
        <v>0</v>
      </c>
      <c r="U32" s="106">
        <v>40</v>
      </c>
      <c r="V32" s="106">
        <v>70</v>
      </c>
      <c r="W32" s="106">
        <v>120</v>
      </c>
      <c r="X32" s="106">
        <v>180</v>
      </c>
      <c r="Y32" s="106">
        <v>250</v>
      </c>
      <c r="Z32" s="106">
        <v>300</v>
      </c>
      <c r="AA32" s="106">
        <v>530</v>
      </c>
      <c r="AB32" s="106">
        <v>740</v>
      </c>
      <c r="AC32" s="106">
        <v>1340</v>
      </c>
      <c r="AD32" s="106">
        <v>1660</v>
      </c>
      <c r="AE32" s="106">
        <v>1390</v>
      </c>
      <c r="AF32" s="106">
        <v>1870</v>
      </c>
      <c r="AG32" s="106">
        <v>480</v>
      </c>
      <c r="AH32" s="106">
        <v>0</v>
      </c>
      <c r="AI32" s="106">
        <v>0.41198084845785499</v>
      </c>
      <c r="AJ32" s="106">
        <v>0.79055784433804699</v>
      </c>
      <c r="AK32" s="106">
        <v>1.33615410310656</v>
      </c>
      <c r="AL32" s="106">
        <v>2.04876962476339</v>
      </c>
      <c r="AM32" s="106">
        <v>2.8281928515755501</v>
      </c>
      <c r="AN32" s="106">
        <v>3.3626544928181699</v>
      </c>
      <c r="AO32" s="106">
        <v>5.9124819062465201</v>
      </c>
      <c r="AP32" s="106">
        <v>8.2284823516312198</v>
      </c>
      <c r="AQ32" s="106">
        <v>14.920387484689901</v>
      </c>
      <c r="AR32" s="106">
        <v>18.450061240396401</v>
      </c>
      <c r="AS32" s="106">
        <v>15.521656831087901</v>
      </c>
      <c r="AT32" s="106">
        <v>20.866273243514101</v>
      </c>
      <c r="AU32" s="106">
        <v>5.3223471773744597</v>
      </c>
      <c r="AV32" s="106">
        <v>0</v>
      </c>
      <c r="AW32" s="106">
        <v>752095</v>
      </c>
      <c r="AX32" s="106">
        <v>3339462</v>
      </c>
      <c r="AY32" s="106">
        <v>9798534</v>
      </c>
      <c r="AZ32" s="106">
        <v>24601554</v>
      </c>
      <c r="BA32" s="106">
        <v>39197133</v>
      </c>
      <c r="BB32" s="106">
        <v>58152307</v>
      </c>
      <c r="BC32" s="106">
        <v>125873186</v>
      </c>
      <c r="BD32" s="106">
        <v>240805618</v>
      </c>
      <c r="BE32" s="106">
        <v>503066004</v>
      </c>
      <c r="BF32" s="106">
        <v>558609190</v>
      </c>
      <c r="BG32" s="106">
        <v>437540435</v>
      </c>
      <c r="BH32" s="106">
        <v>487910342</v>
      </c>
      <c r="BI32" s="106">
        <v>87982405</v>
      </c>
      <c r="BJ32" s="106">
        <v>0</v>
      </c>
      <c r="BK32" s="106">
        <v>2.9177791468701201E-2</v>
      </c>
      <c r="BL32" s="106">
        <v>0.12955560913668099</v>
      </c>
      <c r="BM32" s="106">
        <v>0.38013759132952402</v>
      </c>
      <c r="BN32" s="106">
        <v>0.95442598663465605</v>
      </c>
      <c r="BO32" s="106">
        <v>1.5206666349928499</v>
      </c>
      <c r="BP32" s="106">
        <v>2.2560393129456902</v>
      </c>
      <c r="BQ32" s="106">
        <v>4.8832947601154597</v>
      </c>
      <c r="BR32" s="106">
        <v>9.3421391001079801</v>
      </c>
      <c r="BS32" s="106">
        <v>19.5166235112649</v>
      </c>
      <c r="BT32" s="106">
        <v>21.671441052420299</v>
      </c>
      <c r="BU32" s="106">
        <v>16.9745358918153</v>
      </c>
      <c r="BV32" s="106">
        <v>18.928654244874199</v>
      </c>
      <c r="BW32" s="106">
        <v>3.4133085128937299</v>
      </c>
      <c r="BX32" s="106">
        <v>0</v>
      </c>
      <c r="BY32" s="106">
        <v>20326.891891891901</v>
      </c>
      <c r="BZ32" s="106">
        <v>47034.676056338001</v>
      </c>
      <c r="CA32" s="106">
        <v>81654.45</v>
      </c>
      <c r="CB32" s="106">
        <v>133704.097826087</v>
      </c>
      <c r="CC32" s="106">
        <v>154319.42125984299</v>
      </c>
      <c r="CD32" s="106">
        <v>192557.30794701999</v>
      </c>
      <c r="CE32" s="106">
        <v>237049.31450094201</v>
      </c>
      <c r="CF32" s="106">
        <v>325853.33964817302</v>
      </c>
      <c r="CG32" s="106">
        <v>375422.39104477601</v>
      </c>
      <c r="CH32" s="106">
        <v>337120.81472540699</v>
      </c>
      <c r="CI32" s="106">
        <v>313874.05667144898</v>
      </c>
      <c r="CJ32" s="106">
        <v>260357.70651013899</v>
      </c>
      <c r="CK32" s="106">
        <v>184063.608786611</v>
      </c>
      <c r="CL32" s="106">
        <v>0</v>
      </c>
    </row>
    <row r="33" spans="1:90" x14ac:dyDescent="0.45">
      <c r="A33" s="66">
        <v>45473</v>
      </c>
      <c r="B33" s="65" t="s">
        <v>161</v>
      </c>
      <c r="C33" s="65">
        <v>43198502058</v>
      </c>
      <c r="D33" s="65" t="s">
        <v>102</v>
      </c>
      <c r="E33" s="65" t="s">
        <v>113</v>
      </c>
      <c r="F33" s="65" t="s">
        <v>114</v>
      </c>
      <c r="G33" s="65" t="s">
        <v>162</v>
      </c>
      <c r="H33" s="65" t="s">
        <v>116</v>
      </c>
      <c r="I33" s="65" t="s">
        <v>107</v>
      </c>
      <c r="J33" s="65" t="s">
        <v>108</v>
      </c>
      <c r="K33" s="106">
        <v>2570</v>
      </c>
      <c r="L33" s="106">
        <v>842554224</v>
      </c>
      <c r="M33" s="106">
        <v>660</v>
      </c>
      <c r="N33" s="106">
        <v>1920</v>
      </c>
      <c r="O33" s="106">
        <v>0</v>
      </c>
      <c r="P33" s="106">
        <v>0</v>
      </c>
      <c r="Q33" s="106">
        <v>123504846</v>
      </c>
      <c r="R33" s="106">
        <v>719049378</v>
      </c>
      <c r="S33" s="106">
        <v>0</v>
      </c>
      <c r="T33" s="106">
        <v>0</v>
      </c>
      <c r="U33" s="106">
        <v>20</v>
      </c>
      <c r="V33" s="106">
        <v>80</v>
      </c>
      <c r="W33" s="106">
        <v>220</v>
      </c>
      <c r="X33" s="106">
        <v>300</v>
      </c>
      <c r="Y33" s="106">
        <v>280</v>
      </c>
      <c r="Z33" s="106">
        <v>280</v>
      </c>
      <c r="AA33" s="106">
        <v>310</v>
      </c>
      <c r="AB33" s="106">
        <v>260</v>
      </c>
      <c r="AC33" s="106">
        <v>310</v>
      </c>
      <c r="AD33" s="106">
        <v>210</v>
      </c>
      <c r="AE33" s="106">
        <v>120</v>
      </c>
      <c r="AF33" s="106">
        <v>170</v>
      </c>
      <c r="AG33" s="106">
        <v>20</v>
      </c>
      <c r="AH33" s="106">
        <v>0</v>
      </c>
      <c r="AI33" s="106">
        <v>0.77760497667185102</v>
      </c>
      <c r="AJ33" s="106">
        <v>3.0326594090202201</v>
      </c>
      <c r="AK33" s="106">
        <v>8.5536547433903607</v>
      </c>
      <c r="AL33" s="106">
        <v>11.664074650077801</v>
      </c>
      <c r="AM33" s="106">
        <v>10.730948678071501</v>
      </c>
      <c r="AN33" s="106">
        <v>10.8087091757387</v>
      </c>
      <c r="AO33" s="106">
        <v>12.1306376360809</v>
      </c>
      <c r="AP33" s="106">
        <v>10.1866251944012</v>
      </c>
      <c r="AQ33" s="106">
        <v>11.9362363919129</v>
      </c>
      <c r="AR33" s="106">
        <v>7.9704510108864701</v>
      </c>
      <c r="AS33" s="106">
        <v>4.7822706065318803</v>
      </c>
      <c r="AT33" s="106">
        <v>6.6096423017107302</v>
      </c>
      <c r="AU33" s="106">
        <v>0.816485225505443</v>
      </c>
      <c r="AV33" s="106">
        <v>0</v>
      </c>
      <c r="AW33" s="106">
        <v>385520</v>
      </c>
      <c r="AX33" s="106">
        <v>2859626</v>
      </c>
      <c r="AY33" s="106">
        <v>18889777</v>
      </c>
      <c r="AZ33" s="106">
        <v>41038973</v>
      </c>
      <c r="BA33" s="106">
        <v>50571411</v>
      </c>
      <c r="BB33" s="106">
        <v>75631446</v>
      </c>
      <c r="BC33" s="106">
        <v>123121256</v>
      </c>
      <c r="BD33" s="106">
        <v>144832663</v>
      </c>
      <c r="BE33" s="106">
        <v>175992608</v>
      </c>
      <c r="BF33" s="106">
        <v>100032261</v>
      </c>
      <c r="BG33" s="106">
        <v>53936783</v>
      </c>
      <c r="BH33" s="106">
        <v>51271751</v>
      </c>
      <c r="BI33" s="106">
        <v>3990149</v>
      </c>
      <c r="BJ33" s="106">
        <v>0</v>
      </c>
      <c r="BK33" s="106">
        <v>4.5756105544134097E-2</v>
      </c>
      <c r="BL33" s="106">
        <v>0.33939963963672398</v>
      </c>
      <c r="BM33" s="106">
        <v>2.2419657348961302</v>
      </c>
      <c r="BN33" s="106">
        <v>4.8707812305739502</v>
      </c>
      <c r="BO33" s="106">
        <v>6.0021550612984598</v>
      </c>
      <c r="BP33" s="106">
        <v>8.9764484997703899</v>
      </c>
      <c r="BQ33" s="106">
        <v>14.6128584360406</v>
      </c>
      <c r="BR33" s="106">
        <v>17.189714189837101</v>
      </c>
      <c r="BS33" s="106">
        <v>20.8879859582782</v>
      </c>
      <c r="BT33" s="106">
        <v>11.872501276546901</v>
      </c>
      <c r="BU33" s="106">
        <v>6.40158003646778</v>
      </c>
      <c r="BV33" s="106">
        <v>6.0852761210535498</v>
      </c>
      <c r="BW33" s="106">
        <v>0.47357771005608301</v>
      </c>
      <c r="BX33" s="106">
        <v>0</v>
      </c>
      <c r="BY33" s="106">
        <v>19276</v>
      </c>
      <c r="BZ33" s="106">
        <v>36661.871794871797</v>
      </c>
      <c r="CA33" s="106">
        <v>85862.622727272697</v>
      </c>
      <c r="CB33" s="106">
        <v>136796.57666666701</v>
      </c>
      <c r="CC33" s="106">
        <v>183229.75</v>
      </c>
      <c r="CD33" s="106">
        <v>272055.56115107902</v>
      </c>
      <c r="CE33" s="106">
        <v>394619.41025641002</v>
      </c>
      <c r="CF33" s="106">
        <v>552796.423664122</v>
      </c>
      <c r="CG33" s="106">
        <v>573265.82410423504</v>
      </c>
      <c r="CH33" s="106">
        <v>487962.24878048798</v>
      </c>
      <c r="CI33" s="106">
        <v>438510.43089430901</v>
      </c>
      <c r="CJ33" s="106">
        <v>301598.53529411799</v>
      </c>
      <c r="CK33" s="106">
        <v>190007.095238095</v>
      </c>
      <c r="CL33" s="106">
        <v>0</v>
      </c>
    </row>
    <row r="34" spans="1:90" x14ac:dyDescent="0.45">
      <c r="A34" s="66">
        <v>45473</v>
      </c>
      <c r="B34" s="65" t="s">
        <v>163</v>
      </c>
      <c r="C34" s="65">
        <v>56286625181</v>
      </c>
      <c r="D34" s="65" t="s">
        <v>91</v>
      </c>
      <c r="E34" s="65" t="s">
        <v>122</v>
      </c>
      <c r="F34" s="65" t="s">
        <v>123</v>
      </c>
      <c r="G34" s="65" t="s">
        <v>164</v>
      </c>
      <c r="H34" s="65" t="s">
        <v>125</v>
      </c>
      <c r="I34" s="65" t="s">
        <v>107</v>
      </c>
      <c r="J34" s="65" t="s">
        <v>126</v>
      </c>
      <c r="K34" s="106">
        <v>78720</v>
      </c>
      <c r="L34" s="106">
        <v>4564109999.8500004</v>
      </c>
      <c r="M34" s="106">
        <v>21770</v>
      </c>
      <c r="N34" s="106">
        <v>56880</v>
      </c>
      <c r="O34" s="106">
        <v>0</v>
      </c>
      <c r="P34" s="106">
        <v>80</v>
      </c>
      <c r="Q34" s="106">
        <v>716948003.34000003</v>
      </c>
      <c r="R34" s="106">
        <v>3846881279.8299999</v>
      </c>
      <c r="S34" s="106">
        <v>0</v>
      </c>
      <c r="T34" s="106">
        <v>280716.68</v>
      </c>
      <c r="U34" s="106">
        <v>13550</v>
      </c>
      <c r="V34" s="106">
        <v>9840</v>
      </c>
      <c r="W34" s="106">
        <v>9110</v>
      </c>
      <c r="X34" s="106">
        <v>8310</v>
      </c>
      <c r="Y34" s="106">
        <v>7580</v>
      </c>
      <c r="Z34" s="106">
        <v>6990</v>
      </c>
      <c r="AA34" s="106">
        <v>6950</v>
      </c>
      <c r="AB34" s="106">
        <v>6090</v>
      </c>
      <c r="AC34" s="106">
        <v>5290</v>
      </c>
      <c r="AD34" s="106">
        <v>3050</v>
      </c>
      <c r="AE34" s="106">
        <v>1280</v>
      </c>
      <c r="AF34" s="106">
        <v>660</v>
      </c>
      <c r="AG34" s="106">
        <v>40</v>
      </c>
      <c r="AH34" s="106">
        <v>0</v>
      </c>
      <c r="AI34" s="106">
        <v>17.208439719014802</v>
      </c>
      <c r="AJ34" s="106">
        <v>12.503334476582401</v>
      </c>
      <c r="AK34" s="106">
        <v>11.565870203117299</v>
      </c>
      <c r="AL34" s="106">
        <v>10.5521893220533</v>
      </c>
      <c r="AM34" s="106">
        <v>9.6274278165212195</v>
      </c>
      <c r="AN34" s="106">
        <v>8.8754239548797695</v>
      </c>
      <c r="AO34" s="106">
        <v>8.8284237135271795</v>
      </c>
      <c r="AP34" s="106">
        <v>7.7321748408978301</v>
      </c>
      <c r="AQ34" s="106">
        <v>6.7210345134204799</v>
      </c>
      <c r="AR34" s="106">
        <v>3.8692631124322001</v>
      </c>
      <c r="AS34" s="106">
        <v>1.6284948490276001</v>
      </c>
      <c r="AT34" s="106">
        <v>0.84092323717338002</v>
      </c>
      <c r="AU34" s="106">
        <v>4.7000241352590698E-2</v>
      </c>
      <c r="AV34" s="106">
        <v>0</v>
      </c>
      <c r="AW34" s="106">
        <v>47252039.630000003</v>
      </c>
      <c r="AX34" s="106">
        <v>105701399.08</v>
      </c>
      <c r="AY34" s="106">
        <v>199934808.97</v>
      </c>
      <c r="AZ34" s="106">
        <v>293622724.43000001</v>
      </c>
      <c r="BA34" s="106">
        <v>417262695.32999998</v>
      </c>
      <c r="BB34" s="106">
        <v>542221979.09000003</v>
      </c>
      <c r="BC34" s="106">
        <v>698411919.92999995</v>
      </c>
      <c r="BD34" s="106">
        <v>821794394.95000005</v>
      </c>
      <c r="BE34" s="106">
        <v>752716324.94000006</v>
      </c>
      <c r="BF34" s="106">
        <v>421067938.73000002</v>
      </c>
      <c r="BG34" s="106">
        <v>175216450.28</v>
      </c>
      <c r="BH34" s="106">
        <v>83705089.569999993</v>
      </c>
      <c r="BI34" s="106">
        <v>5202234.92</v>
      </c>
      <c r="BJ34" s="106">
        <v>0</v>
      </c>
      <c r="BK34" s="106">
        <v>1.03529581082737</v>
      </c>
      <c r="BL34" s="106">
        <v>2.3159257573431402</v>
      </c>
      <c r="BM34" s="106">
        <v>4.3805869923505503</v>
      </c>
      <c r="BN34" s="106">
        <v>6.4332964025768398</v>
      </c>
      <c r="BO34" s="106">
        <v>9.1422576437402494</v>
      </c>
      <c r="BP34" s="106">
        <v>11.8801251308102</v>
      </c>
      <c r="BQ34" s="106">
        <v>15.302258708772399</v>
      </c>
      <c r="BR34" s="106">
        <v>18.005578195464398</v>
      </c>
      <c r="BS34" s="106">
        <v>16.492072385738702</v>
      </c>
      <c r="BT34" s="106">
        <v>9.2256308183597309</v>
      </c>
      <c r="BU34" s="106">
        <v>3.8390058584424702</v>
      </c>
      <c r="BV34" s="106">
        <v>1.8339849296522399</v>
      </c>
      <c r="BW34" s="106">
        <v>0.113981365921745</v>
      </c>
      <c r="BX34" s="106">
        <v>0</v>
      </c>
      <c r="BY34" s="106">
        <v>3488.00764966413</v>
      </c>
      <c r="BZ34" s="106">
        <v>10738.7380961089</v>
      </c>
      <c r="CA34" s="106">
        <v>21958.792857770499</v>
      </c>
      <c r="CB34" s="106">
        <v>35346.421623931601</v>
      </c>
      <c r="CC34" s="106">
        <v>55055.1121955403</v>
      </c>
      <c r="CD34" s="106">
        <v>77604.405193931598</v>
      </c>
      <c r="CE34" s="106">
        <v>100490.923730935</v>
      </c>
      <c r="CF34" s="106">
        <v>135008.11482667999</v>
      </c>
      <c r="CG34" s="106">
        <v>142263.52767718799</v>
      </c>
      <c r="CH34" s="106">
        <v>138236.35545961899</v>
      </c>
      <c r="CI34" s="106">
        <v>136674.298190328</v>
      </c>
      <c r="CJ34" s="106">
        <v>126442.733489426</v>
      </c>
      <c r="CK34" s="106">
        <v>140600.94378378399</v>
      </c>
      <c r="CL34" s="106">
        <v>0</v>
      </c>
    </row>
    <row r="35" spans="1:90" x14ac:dyDescent="0.45">
      <c r="A35" s="66">
        <v>45473</v>
      </c>
      <c r="B35" s="65" t="s">
        <v>165</v>
      </c>
      <c r="C35" s="65">
        <v>45960194277</v>
      </c>
      <c r="D35" s="65" t="s">
        <v>91</v>
      </c>
      <c r="E35" s="65" t="s">
        <v>92</v>
      </c>
      <c r="F35" s="65" t="s">
        <v>93</v>
      </c>
      <c r="G35" s="65" t="s">
        <v>94</v>
      </c>
      <c r="H35" s="65" t="s">
        <v>95</v>
      </c>
      <c r="I35" s="65" t="s">
        <v>96</v>
      </c>
      <c r="J35" s="65" t="s">
        <v>97</v>
      </c>
      <c r="K35" s="106">
        <v>55200</v>
      </c>
      <c r="L35" s="106">
        <v>2201124552</v>
      </c>
      <c r="M35" s="106">
        <v>27410</v>
      </c>
      <c r="N35" s="106">
        <v>25380</v>
      </c>
      <c r="O35" s="106">
        <v>750</v>
      </c>
      <c r="P35" s="106">
        <v>1660</v>
      </c>
      <c r="Q35" s="106">
        <v>1121865575</v>
      </c>
      <c r="R35" s="106">
        <v>1011651499</v>
      </c>
      <c r="S35" s="106">
        <v>25839201</v>
      </c>
      <c r="T35" s="106">
        <v>41768277</v>
      </c>
      <c r="U35" s="106">
        <v>11830</v>
      </c>
      <c r="V35" s="106">
        <v>13930</v>
      </c>
      <c r="W35" s="106">
        <v>11000</v>
      </c>
      <c r="X35" s="106">
        <v>6870</v>
      </c>
      <c r="Y35" s="106">
        <v>4160</v>
      </c>
      <c r="Z35" s="106">
        <v>2600</v>
      </c>
      <c r="AA35" s="106">
        <v>1800</v>
      </c>
      <c r="AB35" s="106">
        <v>1120</v>
      </c>
      <c r="AC35" s="106">
        <v>870</v>
      </c>
      <c r="AD35" s="106">
        <v>560</v>
      </c>
      <c r="AE35" s="106">
        <v>310</v>
      </c>
      <c r="AF35" s="106">
        <v>150</v>
      </c>
      <c r="AG35" s="106" t="s">
        <v>249</v>
      </c>
      <c r="AH35" s="106">
        <v>0</v>
      </c>
      <c r="AI35" s="106">
        <v>21.4332294761249</v>
      </c>
      <c r="AJ35" s="106">
        <v>25.237301644808401</v>
      </c>
      <c r="AK35" s="106">
        <v>19.924280849213801</v>
      </c>
      <c r="AL35" s="106">
        <v>12.4429389174697</v>
      </c>
      <c r="AM35" s="106">
        <v>7.54112020868053</v>
      </c>
      <c r="AN35" s="106">
        <v>4.7007463227302404</v>
      </c>
      <c r="AO35" s="106">
        <v>3.2642562133178799</v>
      </c>
      <c r="AP35" s="106">
        <v>2.0215926382146199</v>
      </c>
      <c r="AQ35" s="106">
        <v>1.5814071444098301</v>
      </c>
      <c r="AR35" s="106">
        <v>1.0053619302949099</v>
      </c>
      <c r="AS35" s="106">
        <v>0.55611912180276801</v>
      </c>
      <c r="AT35" s="106">
        <v>0.26990797768277702</v>
      </c>
      <c r="AU35" s="106" t="s">
        <v>250</v>
      </c>
      <c r="AV35" s="106">
        <v>0</v>
      </c>
      <c r="AW35" s="106">
        <v>76373285</v>
      </c>
      <c r="AX35" s="106">
        <v>283582782</v>
      </c>
      <c r="AY35" s="106">
        <v>428520179</v>
      </c>
      <c r="AZ35" s="106">
        <v>412294101</v>
      </c>
      <c r="BA35" s="106">
        <v>330737455</v>
      </c>
      <c r="BB35" s="106">
        <v>230439534</v>
      </c>
      <c r="BC35" s="106">
        <v>162272476</v>
      </c>
      <c r="BD35" s="106">
        <v>111864619</v>
      </c>
      <c r="BE35" s="106">
        <v>76268423</v>
      </c>
      <c r="BF35" s="106">
        <v>45708708</v>
      </c>
      <c r="BG35" s="106">
        <v>28860568</v>
      </c>
      <c r="BH35" s="106">
        <v>13090584</v>
      </c>
      <c r="BI35" s="106" t="s">
        <v>250</v>
      </c>
      <c r="BJ35" s="106">
        <v>0</v>
      </c>
      <c r="BK35" s="106">
        <v>3.4697393625728798</v>
      </c>
      <c r="BL35" s="106">
        <v>12.883540903777099</v>
      </c>
      <c r="BM35" s="106">
        <v>19.468238569718199</v>
      </c>
      <c r="BN35" s="106">
        <v>18.731066382653299</v>
      </c>
      <c r="BO35" s="106">
        <v>15.0258400734063</v>
      </c>
      <c r="BP35" s="106">
        <v>10.4691728503331</v>
      </c>
      <c r="BQ35" s="106">
        <v>7.37225323539983</v>
      </c>
      <c r="BR35" s="106">
        <v>5.08215761340524</v>
      </c>
      <c r="BS35" s="106">
        <v>3.4649753432035699</v>
      </c>
      <c r="BT35" s="106">
        <v>2.0766070669861798</v>
      </c>
      <c r="BU35" s="106">
        <v>1.31117378041041</v>
      </c>
      <c r="BV35" s="106">
        <v>0.59472254707738104</v>
      </c>
      <c r="BW35" s="106" t="s">
        <v>250</v>
      </c>
      <c r="BX35" s="106">
        <v>0</v>
      </c>
      <c r="BY35" s="106">
        <v>6454.8077248140598</v>
      </c>
      <c r="BZ35" s="106">
        <v>20354.779069767399</v>
      </c>
      <c r="CA35" s="106">
        <v>38959.921720156402</v>
      </c>
      <c r="CB35" s="106">
        <v>60022.434269908299</v>
      </c>
      <c r="CC35" s="106">
        <v>79446.902474177303</v>
      </c>
      <c r="CD35" s="106">
        <v>88801.361849711</v>
      </c>
      <c r="CE35" s="106">
        <v>90051.318534961203</v>
      </c>
      <c r="CF35" s="106">
        <v>100237.113799283</v>
      </c>
      <c r="CG35" s="106">
        <v>87363.6002290951</v>
      </c>
      <c r="CH35" s="106">
        <v>82358.032432432403</v>
      </c>
      <c r="CI35" s="106">
        <v>94008.364820846895</v>
      </c>
      <c r="CJ35" s="106">
        <v>87856.268456375794</v>
      </c>
      <c r="CK35" s="106" t="s">
        <v>250</v>
      </c>
      <c r="CL35" s="106">
        <v>0</v>
      </c>
    </row>
    <row r="36" spans="1:90" x14ac:dyDescent="0.45">
      <c r="A36" s="66">
        <v>45473</v>
      </c>
      <c r="B36" s="65" t="s">
        <v>166</v>
      </c>
      <c r="C36" s="65">
        <v>55697537183</v>
      </c>
      <c r="D36" s="65" t="s">
        <v>102</v>
      </c>
      <c r="E36" s="65" t="s">
        <v>103</v>
      </c>
      <c r="F36" s="65" t="s">
        <v>104</v>
      </c>
      <c r="G36" s="65" t="s">
        <v>167</v>
      </c>
      <c r="H36" s="65" t="s">
        <v>95</v>
      </c>
      <c r="I36" s="65" t="s">
        <v>107</v>
      </c>
      <c r="J36" s="65" t="s">
        <v>108</v>
      </c>
      <c r="K36" s="106">
        <v>2020</v>
      </c>
      <c r="L36" s="106">
        <v>651747656.12</v>
      </c>
      <c r="M36" s="106">
        <v>820</v>
      </c>
      <c r="N36" s="106">
        <v>1200</v>
      </c>
      <c r="O36" s="106">
        <v>0</v>
      </c>
      <c r="P36" s="106">
        <v>0</v>
      </c>
      <c r="Q36" s="106">
        <v>225062761</v>
      </c>
      <c r="R36" s="106">
        <v>426684895.12</v>
      </c>
      <c r="S36" s="106">
        <v>0</v>
      </c>
      <c r="T36" s="106">
        <v>0</v>
      </c>
      <c r="U36" s="106">
        <v>40</v>
      </c>
      <c r="V36" s="106">
        <v>80</v>
      </c>
      <c r="W36" s="106">
        <v>150</v>
      </c>
      <c r="X36" s="106">
        <v>220</v>
      </c>
      <c r="Y36" s="106">
        <v>320</v>
      </c>
      <c r="Z36" s="106">
        <v>380</v>
      </c>
      <c r="AA36" s="106">
        <v>350</v>
      </c>
      <c r="AB36" s="106">
        <v>210</v>
      </c>
      <c r="AC36" s="106">
        <v>120</v>
      </c>
      <c r="AD36" s="106">
        <v>60</v>
      </c>
      <c r="AE36" s="106">
        <v>30</v>
      </c>
      <c r="AF36" s="106">
        <v>40</v>
      </c>
      <c r="AG36" s="106" t="s">
        <v>249</v>
      </c>
      <c r="AH36" s="106">
        <v>0</v>
      </c>
      <c r="AI36" s="106">
        <v>1.78482895389192</v>
      </c>
      <c r="AJ36" s="106">
        <v>3.76797223599405</v>
      </c>
      <c r="AK36" s="106">
        <v>7.5855230540406602</v>
      </c>
      <c r="AL36" s="106">
        <v>11.1056023797719</v>
      </c>
      <c r="AM36" s="106">
        <v>16.0634605850273</v>
      </c>
      <c r="AN36" s="106">
        <v>19.038175508180501</v>
      </c>
      <c r="AO36" s="106">
        <v>17.253346554288601</v>
      </c>
      <c r="AP36" s="106">
        <v>10.609816559246401</v>
      </c>
      <c r="AQ36" s="106">
        <v>5.7511155180961797</v>
      </c>
      <c r="AR36" s="106">
        <v>2.9747149231532002</v>
      </c>
      <c r="AS36" s="106">
        <v>1.6856717897868101</v>
      </c>
      <c r="AT36" s="106">
        <v>1.78482895389192</v>
      </c>
      <c r="AU36" s="106" t="s">
        <v>250</v>
      </c>
      <c r="AV36" s="106">
        <v>0</v>
      </c>
      <c r="AW36" s="106">
        <v>590641</v>
      </c>
      <c r="AX36" s="106">
        <v>4186388</v>
      </c>
      <c r="AY36" s="106">
        <v>11456257</v>
      </c>
      <c r="AZ36" s="106">
        <v>26019260</v>
      </c>
      <c r="BA36" s="106">
        <v>48444974</v>
      </c>
      <c r="BB36" s="106">
        <v>91770254</v>
      </c>
      <c r="BC36" s="106">
        <v>133892218</v>
      </c>
      <c r="BD36" s="106">
        <v>129074255</v>
      </c>
      <c r="BE36" s="106">
        <v>95854087</v>
      </c>
      <c r="BF36" s="106">
        <v>55007929</v>
      </c>
      <c r="BG36" s="106">
        <v>29551995.120000001</v>
      </c>
      <c r="BH36" s="106">
        <v>20624463</v>
      </c>
      <c r="BI36" s="106" t="s">
        <v>250</v>
      </c>
      <c r="BJ36" s="106">
        <v>0</v>
      </c>
      <c r="BK36" s="106">
        <v>9.0624184752150602E-2</v>
      </c>
      <c r="BL36" s="106">
        <v>0.64233265140108198</v>
      </c>
      <c r="BM36" s="106">
        <v>1.75777494440128</v>
      </c>
      <c r="BN36" s="106">
        <v>3.9922291634922802</v>
      </c>
      <c r="BO36" s="106">
        <v>7.4330875677258001</v>
      </c>
      <c r="BP36" s="106">
        <v>14.0806419690604</v>
      </c>
      <c r="BQ36" s="106">
        <v>20.5435672445821</v>
      </c>
      <c r="BR36" s="106">
        <v>19.8043297567663</v>
      </c>
      <c r="BS36" s="106">
        <v>14.7072392359093</v>
      </c>
      <c r="BT36" s="106">
        <v>8.4400654890689708</v>
      </c>
      <c r="BU36" s="106">
        <v>4.5342694895029902</v>
      </c>
      <c r="BV36" s="106">
        <v>3.1644859488689301</v>
      </c>
      <c r="BW36" s="106" t="s">
        <v>250</v>
      </c>
      <c r="BX36" s="106">
        <v>0</v>
      </c>
      <c r="BY36" s="106">
        <v>16406.694444444402</v>
      </c>
      <c r="BZ36" s="106">
        <v>55084.052631578998</v>
      </c>
      <c r="CA36" s="106">
        <v>74877.496732026193</v>
      </c>
      <c r="CB36" s="106">
        <v>116157.410714286</v>
      </c>
      <c r="CC36" s="106">
        <v>149521.524691358</v>
      </c>
      <c r="CD36" s="106">
        <v>238985.03645833299</v>
      </c>
      <c r="CE36" s="106">
        <v>384747.75287356297</v>
      </c>
      <c r="CF36" s="106">
        <v>603150.724299066</v>
      </c>
      <c r="CG36" s="106">
        <v>826328.33620689705</v>
      </c>
      <c r="CH36" s="106">
        <v>916798.816666667</v>
      </c>
      <c r="CI36" s="106">
        <v>869176.32705882401</v>
      </c>
      <c r="CJ36" s="106">
        <v>572901.75</v>
      </c>
      <c r="CK36" s="106" t="s">
        <v>250</v>
      </c>
      <c r="CL36" s="106">
        <v>0</v>
      </c>
    </row>
    <row r="37" spans="1:90" x14ac:dyDescent="0.45">
      <c r="A37" s="66">
        <v>45473</v>
      </c>
      <c r="B37" s="65" t="s">
        <v>168</v>
      </c>
      <c r="C37" s="65">
        <v>32367272075</v>
      </c>
      <c r="D37" s="65" t="s">
        <v>91</v>
      </c>
      <c r="E37" s="65" t="s">
        <v>92</v>
      </c>
      <c r="F37" s="65" t="s">
        <v>93</v>
      </c>
      <c r="G37" s="65" t="s">
        <v>169</v>
      </c>
      <c r="H37" s="65" t="s">
        <v>95</v>
      </c>
      <c r="I37" s="65" t="s">
        <v>96</v>
      </c>
      <c r="J37" s="65" t="s">
        <v>97</v>
      </c>
      <c r="K37" s="106">
        <v>76120</v>
      </c>
      <c r="L37" s="106">
        <v>683915380.04999995</v>
      </c>
      <c r="M37" s="106">
        <v>32760</v>
      </c>
      <c r="N37" s="106">
        <v>38860</v>
      </c>
      <c r="O37" s="106">
        <v>0</v>
      </c>
      <c r="P37" s="106">
        <v>4510</v>
      </c>
      <c r="Q37" s="106">
        <v>261668456.00999999</v>
      </c>
      <c r="R37" s="106">
        <v>370245265.02999997</v>
      </c>
      <c r="S37" s="106">
        <v>0</v>
      </c>
      <c r="T37" s="106">
        <v>52001659.009999998</v>
      </c>
      <c r="U37" s="106">
        <v>29470</v>
      </c>
      <c r="V37" s="106">
        <v>17110</v>
      </c>
      <c r="W37" s="106">
        <v>10630</v>
      </c>
      <c r="X37" s="106">
        <v>6030</v>
      </c>
      <c r="Y37" s="106">
        <v>4330</v>
      </c>
      <c r="Z37" s="106">
        <v>2860</v>
      </c>
      <c r="AA37" s="106">
        <v>2390</v>
      </c>
      <c r="AB37" s="106">
        <v>1380</v>
      </c>
      <c r="AC37" s="106">
        <v>1050</v>
      </c>
      <c r="AD37" s="106">
        <v>420</v>
      </c>
      <c r="AE37" s="106">
        <v>130</v>
      </c>
      <c r="AF37" s="106">
        <v>50</v>
      </c>
      <c r="AG37" s="106">
        <v>270</v>
      </c>
      <c r="AH37" s="106">
        <v>0</v>
      </c>
      <c r="AI37" s="106">
        <v>38.714974449246597</v>
      </c>
      <c r="AJ37" s="106">
        <v>22.478094662585601</v>
      </c>
      <c r="AK37" s="106">
        <v>13.9681830721333</v>
      </c>
      <c r="AL37" s="106">
        <v>7.9240177081828103</v>
      </c>
      <c r="AM37" s="106">
        <v>5.6842215887445304</v>
      </c>
      <c r="AN37" s="106">
        <v>3.7623320152910402</v>
      </c>
      <c r="AO37" s="106">
        <v>3.1344009038004299</v>
      </c>
      <c r="AP37" s="106">
        <v>1.8167965004006701</v>
      </c>
      <c r="AQ37" s="106">
        <v>1.3819739106446101</v>
      </c>
      <c r="AR37" s="106">
        <v>0.54779764328783698</v>
      </c>
      <c r="AS37" s="106">
        <v>0.169462580297676</v>
      </c>
      <c r="AT37" s="106">
        <v>5.91148535922126E-2</v>
      </c>
      <c r="AU37" s="106">
        <v>0.358630111792756</v>
      </c>
      <c r="AV37" s="106">
        <v>0</v>
      </c>
      <c r="AW37" s="106">
        <v>143538869.02000001</v>
      </c>
      <c r="AX37" s="106">
        <v>143225032</v>
      </c>
      <c r="AY37" s="106">
        <v>108518752</v>
      </c>
      <c r="AZ37" s="106">
        <v>74119119.010000005</v>
      </c>
      <c r="BA37" s="106">
        <v>69204816</v>
      </c>
      <c r="BB37" s="106">
        <v>54818319</v>
      </c>
      <c r="BC37" s="106">
        <v>45381929</v>
      </c>
      <c r="BD37" s="106">
        <v>28359865.010000002</v>
      </c>
      <c r="BE37" s="106">
        <v>12151820</v>
      </c>
      <c r="BF37" s="106">
        <v>2883549</v>
      </c>
      <c r="BG37" s="106">
        <v>644217</v>
      </c>
      <c r="BH37" s="106">
        <v>217323.01</v>
      </c>
      <c r="BI37" s="106">
        <v>851770</v>
      </c>
      <c r="BJ37" s="106">
        <v>0</v>
      </c>
      <c r="BK37" s="106">
        <v>20.987811242014502</v>
      </c>
      <c r="BL37" s="106">
        <v>20.941922959757001</v>
      </c>
      <c r="BM37" s="106">
        <v>15.8672776143836</v>
      </c>
      <c r="BN37" s="106">
        <v>10.837469250155101</v>
      </c>
      <c r="BO37" s="106">
        <v>10.1189150030433</v>
      </c>
      <c r="BP37" s="106">
        <v>8.0153657307710091</v>
      </c>
      <c r="BQ37" s="106">
        <v>6.6356058547304801</v>
      </c>
      <c r="BR37" s="106">
        <v>4.1466920963126501</v>
      </c>
      <c r="BS37" s="106">
        <v>1.77680168548214</v>
      </c>
      <c r="BT37" s="106">
        <v>0.42162365171392802</v>
      </c>
      <c r="BU37" s="106">
        <v>9.4195425163987698E-2</v>
      </c>
      <c r="BV37" s="106">
        <v>3.1776301036556903E-2</v>
      </c>
      <c r="BW37" s="106">
        <v>0.12454318543585401</v>
      </c>
      <c r="BX37" s="106">
        <v>0</v>
      </c>
      <c r="BY37" s="106">
        <v>4870.5123348376401</v>
      </c>
      <c r="BZ37" s="106">
        <v>8370.3484308339703</v>
      </c>
      <c r="CA37" s="106">
        <v>10205.845198909101</v>
      </c>
      <c r="CB37" s="106">
        <v>12287.6523557692</v>
      </c>
      <c r="CC37" s="106">
        <v>15993.7175872429</v>
      </c>
      <c r="CD37" s="106">
        <v>19140.474511173201</v>
      </c>
      <c r="CE37" s="106">
        <v>19020.087594300101</v>
      </c>
      <c r="CF37" s="106">
        <v>20506.048452639199</v>
      </c>
      <c r="CG37" s="106">
        <v>11551.1596958175</v>
      </c>
      <c r="CH37" s="106">
        <v>6914.9856115107896</v>
      </c>
      <c r="CI37" s="106">
        <v>4993.9302325581402</v>
      </c>
      <c r="CJ37" s="106">
        <v>4829.4002222222198</v>
      </c>
      <c r="CK37" s="106">
        <v>3120.03663003663</v>
      </c>
      <c r="CL37" s="106">
        <v>0</v>
      </c>
    </row>
    <row r="38" spans="1:90" x14ac:dyDescent="0.45">
      <c r="A38" s="66">
        <v>45473</v>
      </c>
      <c r="B38" s="65" t="s">
        <v>171</v>
      </c>
      <c r="C38" s="65">
        <v>22599554834</v>
      </c>
      <c r="D38" s="65" t="s">
        <v>91</v>
      </c>
      <c r="E38" s="65" t="s">
        <v>92</v>
      </c>
      <c r="F38" s="65" t="s">
        <v>123</v>
      </c>
      <c r="G38" s="65" t="s">
        <v>94</v>
      </c>
      <c r="H38" s="65" t="s">
        <v>95</v>
      </c>
      <c r="I38" s="65" t="s">
        <v>96</v>
      </c>
      <c r="J38" s="65" t="s">
        <v>97</v>
      </c>
      <c r="K38" s="106">
        <v>97900</v>
      </c>
      <c r="L38" s="106">
        <v>3266857515</v>
      </c>
      <c r="M38" s="106">
        <v>80750</v>
      </c>
      <c r="N38" s="106">
        <v>15720</v>
      </c>
      <c r="O38" s="106">
        <v>320</v>
      </c>
      <c r="P38" s="106">
        <v>1110</v>
      </c>
      <c r="Q38" s="106">
        <v>2692153576</v>
      </c>
      <c r="R38" s="106">
        <v>569153453</v>
      </c>
      <c r="S38" s="106">
        <v>1005606</v>
      </c>
      <c r="T38" s="106">
        <v>4544880</v>
      </c>
      <c r="U38" s="106">
        <v>28500</v>
      </c>
      <c r="V38" s="106">
        <v>16660</v>
      </c>
      <c r="W38" s="106">
        <v>13820</v>
      </c>
      <c r="X38" s="106">
        <v>11130</v>
      </c>
      <c r="Y38" s="106">
        <v>8820</v>
      </c>
      <c r="Z38" s="106">
        <v>6140</v>
      </c>
      <c r="AA38" s="106">
        <v>4830</v>
      </c>
      <c r="AB38" s="106">
        <v>3300</v>
      </c>
      <c r="AC38" s="106">
        <v>2430</v>
      </c>
      <c r="AD38" s="106">
        <v>1420</v>
      </c>
      <c r="AE38" s="106">
        <v>560</v>
      </c>
      <c r="AF38" s="106">
        <v>270</v>
      </c>
      <c r="AG38" s="106">
        <v>30</v>
      </c>
      <c r="AH38" s="106">
        <v>0</v>
      </c>
      <c r="AI38" s="106">
        <v>29.1089978651904</v>
      </c>
      <c r="AJ38" s="106">
        <v>17.012083635509299</v>
      </c>
      <c r="AK38" s="106">
        <v>14.1193654814558</v>
      </c>
      <c r="AL38" s="106">
        <v>11.3635202909061</v>
      </c>
      <c r="AM38" s="106">
        <v>9.0091010306329906</v>
      </c>
      <c r="AN38" s="106">
        <v>6.2695988805017304</v>
      </c>
      <c r="AO38" s="106">
        <v>4.9325338862728696</v>
      </c>
      <c r="AP38" s="106">
        <v>3.3727949663435499</v>
      </c>
      <c r="AQ38" s="106">
        <v>2.4831207035678902</v>
      </c>
      <c r="AR38" s="106">
        <v>1.44840195707909</v>
      </c>
      <c r="AS38" s="106">
        <v>0.56689921451262004</v>
      </c>
      <c r="AT38" s="106">
        <v>0.27987456716478898</v>
      </c>
      <c r="AU38" s="106">
        <v>3.3707520862912503E-2</v>
      </c>
      <c r="AV38" s="106">
        <v>0</v>
      </c>
      <c r="AW38" s="106">
        <v>164816737</v>
      </c>
      <c r="AX38" s="106">
        <v>321058619</v>
      </c>
      <c r="AY38" s="106">
        <v>435518333</v>
      </c>
      <c r="AZ38" s="106">
        <v>484285012</v>
      </c>
      <c r="BA38" s="106">
        <v>487737891</v>
      </c>
      <c r="BB38" s="106">
        <v>397979852</v>
      </c>
      <c r="BC38" s="106">
        <v>352077589</v>
      </c>
      <c r="BD38" s="106">
        <v>271861065</v>
      </c>
      <c r="BE38" s="106">
        <v>193429595</v>
      </c>
      <c r="BF38" s="106">
        <v>102895774</v>
      </c>
      <c r="BG38" s="106">
        <v>40809400</v>
      </c>
      <c r="BH38" s="106">
        <v>13330433</v>
      </c>
      <c r="BI38" s="106">
        <v>1057215</v>
      </c>
      <c r="BJ38" s="106">
        <v>0</v>
      </c>
      <c r="BK38" s="106">
        <v>5.0451155657457596</v>
      </c>
      <c r="BL38" s="106">
        <v>9.8277509051385703</v>
      </c>
      <c r="BM38" s="106">
        <v>13.331415006632101</v>
      </c>
      <c r="BN38" s="106">
        <v>14.8241853149815</v>
      </c>
      <c r="BO38" s="106">
        <v>14.929879517564499</v>
      </c>
      <c r="BP38" s="106">
        <v>12.182344965234901</v>
      </c>
      <c r="BQ38" s="106">
        <v>10.7772557383789</v>
      </c>
      <c r="BR38" s="106">
        <v>8.3217913163255908</v>
      </c>
      <c r="BS38" s="106">
        <v>5.9209682121688703</v>
      </c>
      <c r="BT38" s="106">
        <v>3.1496866186402999</v>
      </c>
      <c r="BU38" s="106">
        <v>1.2491943653073601</v>
      </c>
      <c r="BV38" s="106">
        <v>0.40805064006594699</v>
      </c>
      <c r="BW38" s="106">
        <v>3.2361833815699799E-2</v>
      </c>
      <c r="BX38" s="106">
        <v>0</v>
      </c>
      <c r="BY38" s="106">
        <v>5783.4492595971697</v>
      </c>
      <c r="BZ38" s="106">
        <v>19277.011047733398</v>
      </c>
      <c r="CA38" s="106">
        <v>31506.788179121799</v>
      </c>
      <c r="CB38" s="106">
        <v>43531.237033707897</v>
      </c>
      <c r="CC38" s="106">
        <v>55299.080612244899</v>
      </c>
      <c r="CD38" s="106">
        <v>64838.685565330699</v>
      </c>
      <c r="CE38" s="106">
        <v>72909.005798301907</v>
      </c>
      <c r="CF38" s="106">
        <v>82332.242580254402</v>
      </c>
      <c r="CG38" s="106">
        <v>79567.912381735907</v>
      </c>
      <c r="CH38" s="106">
        <v>72564.015514809595</v>
      </c>
      <c r="CI38" s="106">
        <v>73530.450450450502</v>
      </c>
      <c r="CJ38" s="106">
        <v>48651.215328467202</v>
      </c>
      <c r="CK38" s="106">
        <v>32036.818181818198</v>
      </c>
      <c r="CL38" s="106">
        <v>0</v>
      </c>
    </row>
    <row r="39" spans="1:90" x14ac:dyDescent="0.45">
      <c r="A39" s="66">
        <v>45473</v>
      </c>
      <c r="B39" s="65" t="s">
        <v>172</v>
      </c>
      <c r="C39" s="65">
        <v>64971749321</v>
      </c>
      <c r="D39" s="65" t="s">
        <v>91</v>
      </c>
      <c r="E39" s="65" t="s">
        <v>122</v>
      </c>
      <c r="F39" s="65" t="s">
        <v>123</v>
      </c>
      <c r="G39" s="65" t="s">
        <v>173</v>
      </c>
      <c r="H39" s="65" t="s">
        <v>125</v>
      </c>
      <c r="I39" s="65" t="s">
        <v>107</v>
      </c>
      <c r="J39" s="65" t="s">
        <v>126</v>
      </c>
      <c r="K39" s="106">
        <v>1075660</v>
      </c>
      <c r="L39" s="106">
        <v>85003182922</v>
      </c>
      <c r="M39" s="106">
        <v>833980</v>
      </c>
      <c r="N39" s="106">
        <v>240230</v>
      </c>
      <c r="O39" s="106">
        <v>0</v>
      </c>
      <c r="P39" s="106">
        <v>1460</v>
      </c>
      <c r="Q39" s="106">
        <v>65671862780</v>
      </c>
      <c r="R39" s="106">
        <v>19271045776</v>
      </c>
      <c r="S39" s="106">
        <v>0</v>
      </c>
      <c r="T39" s="106">
        <v>60274366</v>
      </c>
      <c r="U39" s="106">
        <v>99190</v>
      </c>
      <c r="V39" s="106">
        <v>121140</v>
      </c>
      <c r="W39" s="106">
        <v>131490</v>
      </c>
      <c r="X39" s="106">
        <v>132080</v>
      </c>
      <c r="Y39" s="106">
        <v>113080</v>
      </c>
      <c r="Z39" s="106">
        <v>95240</v>
      </c>
      <c r="AA39" s="106">
        <v>96750</v>
      </c>
      <c r="AB39" s="106">
        <v>86470</v>
      </c>
      <c r="AC39" s="106">
        <v>87680</v>
      </c>
      <c r="AD39" s="106">
        <v>62410</v>
      </c>
      <c r="AE39" s="106">
        <v>31670</v>
      </c>
      <c r="AF39" s="106">
        <v>17330</v>
      </c>
      <c r="AG39" s="106">
        <v>1160</v>
      </c>
      <c r="AH39" s="106">
        <v>0</v>
      </c>
      <c r="AI39" s="106">
        <v>9.2208247378593509</v>
      </c>
      <c r="AJ39" s="106">
        <v>11.2615196395154</v>
      </c>
      <c r="AK39" s="106">
        <v>12.223716907618799</v>
      </c>
      <c r="AL39" s="106">
        <v>12.2785668001967</v>
      </c>
      <c r="AM39" s="106">
        <v>10.5122143273497</v>
      </c>
      <c r="AN39" s="106">
        <v>8.8540741849445403</v>
      </c>
      <c r="AO39" s="106">
        <v>8.9940808598975703</v>
      </c>
      <c r="AP39" s="106">
        <v>8.0382982402481105</v>
      </c>
      <c r="AQ39" s="106">
        <v>8.1516236962691906</v>
      </c>
      <c r="AR39" s="106">
        <v>5.8021889755434604</v>
      </c>
      <c r="AS39" s="106">
        <v>2.9446025381555399</v>
      </c>
      <c r="AT39" s="106">
        <v>1.61063455747757</v>
      </c>
      <c r="AU39" s="106">
        <v>0.10765453492404201</v>
      </c>
      <c r="AV39" s="106">
        <v>0</v>
      </c>
      <c r="AW39" s="106">
        <v>736468108</v>
      </c>
      <c r="AX39" s="106">
        <v>2491951135</v>
      </c>
      <c r="AY39" s="106">
        <v>4858901752</v>
      </c>
      <c r="AZ39" s="106">
        <v>7508807020</v>
      </c>
      <c r="BA39" s="106">
        <v>8388497959</v>
      </c>
      <c r="BB39" s="106">
        <v>8651591668</v>
      </c>
      <c r="BC39" s="106">
        <v>10772540703</v>
      </c>
      <c r="BD39" s="106">
        <v>11685571181</v>
      </c>
      <c r="BE39" s="106">
        <v>12716623931</v>
      </c>
      <c r="BF39" s="106">
        <v>9479531349</v>
      </c>
      <c r="BG39" s="106">
        <v>4844842687</v>
      </c>
      <c r="BH39" s="106">
        <v>2712638164</v>
      </c>
      <c r="BI39" s="106">
        <v>155217265</v>
      </c>
      <c r="BJ39" s="106">
        <v>0</v>
      </c>
      <c r="BK39" s="106">
        <v>0.86640062487517999</v>
      </c>
      <c r="BL39" s="106">
        <v>2.9315974406354202</v>
      </c>
      <c r="BM39" s="106">
        <v>5.7161409549317597</v>
      </c>
      <c r="BN39" s="106">
        <v>8.8335598290362594</v>
      </c>
      <c r="BO39" s="106">
        <v>9.8684515928037602</v>
      </c>
      <c r="BP39" s="106">
        <v>10.1779620134211</v>
      </c>
      <c r="BQ39" s="106">
        <v>12.673102738852799</v>
      </c>
      <c r="BR39" s="106">
        <v>13.747216020984601</v>
      </c>
      <c r="BS39" s="106">
        <v>14.960173835689099</v>
      </c>
      <c r="BT39" s="106">
        <v>11.151972224026601</v>
      </c>
      <c r="BU39" s="106">
        <v>5.6996014978000202</v>
      </c>
      <c r="BV39" s="106">
        <v>3.1912195176140101</v>
      </c>
      <c r="BW39" s="106">
        <v>0.18260170932943701</v>
      </c>
      <c r="BX39" s="106">
        <v>0</v>
      </c>
      <c r="BY39" s="106">
        <v>7425.1964309119303</v>
      </c>
      <c r="BZ39" s="106">
        <v>20571.515775657099</v>
      </c>
      <c r="CA39" s="106">
        <v>36953.757449462297</v>
      </c>
      <c r="CB39" s="106">
        <v>56852.168599896999</v>
      </c>
      <c r="CC39" s="106">
        <v>74184.6011443631</v>
      </c>
      <c r="CD39" s="106">
        <v>90839.895716085695</v>
      </c>
      <c r="CE39" s="106">
        <v>111348.693517045</v>
      </c>
      <c r="CF39" s="106">
        <v>135147.992609726</v>
      </c>
      <c r="CG39" s="106">
        <v>145027.872029105</v>
      </c>
      <c r="CH39" s="106">
        <v>151886.35757546601</v>
      </c>
      <c r="CI39" s="106">
        <v>152959.60999557999</v>
      </c>
      <c r="CJ39" s="106">
        <v>156573.63139971101</v>
      </c>
      <c r="CK39" s="106">
        <v>134039.088946459</v>
      </c>
      <c r="CL39" s="106">
        <v>0</v>
      </c>
    </row>
    <row r="40" spans="1:90" x14ac:dyDescent="0.45">
      <c r="A40" s="66">
        <v>45473</v>
      </c>
      <c r="B40" s="65" t="s">
        <v>174</v>
      </c>
      <c r="C40" s="65">
        <v>68657495890</v>
      </c>
      <c r="D40" s="65" t="s">
        <v>91</v>
      </c>
      <c r="E40" s="65" t="s">
        <v>122</v>
      </c>
      <c r="F40" s="65" t="s">
        <v>123</v>
      </c>
      <c r="G40" s="65" t="s">
        <v>175</v>
      </c>
      <c r="H40" s="65" t="s">
        <v>125</v>
      </c>
      <c r="I40" s="65" t="s">
        <v>107</v>
      </c>
      <c r="J40" s="65" t="s">
        <v>126</v>
      </c>
      <c r="K40" s="106">
        <v>1861500</v>
      </c>
      <c r="L40" s="106">
        <v>113772761920</v>
      </c>
      <c r="M40" s="106">
        <v>951180</v>
      </c>
      <c r="N40" s="106">
        <v>896030</v>
      </c>
      <c r="O40" s="106">
        <v>0</v>
      </c>
      <c r="P40" s="106">
        <v>14300</v>
      </c>
      <c r="Q40" s="106">
        <v>49880010184</v>
      </c>
      <c r="R40" s="106">
        <v>63258153320</v>
      </c>
      <c r="S40" s="106">
        <v>0</v>
      </c>
      <c r="T40" s="106">
        <v>634598416</v>
      </c>
      <c r="U40" s="106">
        <v>386920</v>
      </c>
      <c r="V40" s="106">
        <v>299960</v>
      </c>
      <c r="W40" s="106">
        <v>269660</v>
      </c>
      <c r="X40" s="106">
        <v>220790</v>
      </c>
      <c r="Y40" s="106">
        <v>178490</v>
      </c>
      <c r="Z40" s="106">
        <v>135030</v>
      </c>
      <c r="AA40" s="106">
        <v>117620</v>
      </c>
      <c r="AB40" s="106">
        <v>89360</v>
      </c>
      <c r="AC40" s="106">
        <v>77420</v>
      </c>
      <c r="AD40" s="106">
        <v>48390</v>
      </c>
      <c r="AE40" s="106">
        <v>23030</v>
      </c>
      <c r="AF40" s="106">
        <v>13770</v>
      </c>
      <c r="AG40" s="106">
        <v>1000</v>
      </c>
      <c r="AH40" s="106">
        <v>50</v>
      </c>
      <c r="AI40" s="106">
        <v>20.785495568090301</v>
      </c>
      <c r="AJ40" s="106">
        <v>16.114101531023401</v>
      </c>
      <c r="AK40" s="106">
        <v>14.4863819500403</v>
      </c>
      <c r="AL40" s="106">
        <v>11.860596293311801</v>
      </c>
      <c r="AM40" s="106">
        <v>9.5884501745903794</v>
      </c>
      <c r="AN40" s="106">
        <v>7.2538812785388096</v>
      </c>
      <c r="AO40" s="106">
        <v>6.3186677410690297</v>
      </c>
      <c r="AP40" s="106">
        <v>4.8006446414182102</v>
      </c>
      <c r="AQ40" s="106">
        <v>4.1589041095890398</v>
      </c>
      <c r="AR40" s="106">
        <v>2.5994090786999702</v>
      </c>
      <c r="AS40" s="106">
        <v>1.2372280419016899</v>
      </c>
      <c r="AT40" s="106">
        <v>0.73988718775181295</v>
      </c>
      <c r="AU40" s="106">
        <v>5.3558957829707203E-2</v>
      </c>
      <c r="AV40" s="106">
        <v>2.7934461455815201E-3</v>
      </c>
      <c r="AW40" s="106">
        <v>2121434317</v>
      </c>
      <c r="AX40" s="106">
        <v>5144499850</v>
      </c>
      <c r="AY40" s="106">
        <v>9614614335</v>
      </c>
      <c r="AZ40" s="106">
        <v>13745418924</v>
      </c>
      <c r="BA40" s="106">
        <v>15257896079</v>
      </c>
      <c r="BB40" s="106">
        <v>14227077298</v>
      </c>
      <c r="BC40" s="106">
        <v>14754415792</v>
      </c>
      <c r="BD40" s="106">
        <v>13304926463</v>
      </c>
      <c r="BE40" s="106">
        <v>11625728556</v>
      </c>
      <c r="BF40" s="106">
        <v>7407753020</v>
      </c>
      <c r="BG40" s="106">
        <v>3900861258</v>
      </c>
      <c r="BH40" s="106">
        <v>2505934662</v>
      </c>
      <c r="BI40" s="106">
        <v>161316340</v>
      </c>
      <c r="BJ40" s="106">
        <v>885026</v>
      </c>
      <c r="BK40" s="106">
        <v>1.86462408154572</v>
      </c>
      <c r="BL40" s="106">
        <v>4.5217324104493404</v>
      </c>
      <c r="BM40" s="106">
        <v>8.4507171775970207</v>
      </c>
      <c r="BN40" s="106">
        <v>12.0814672088783</v>
      </c>
      <c r="BO40" s="106">
        <v>13.410851438878399</v>
      </c>
      <c r="BP40" s="106">
        <v>12.5048184274579</v>
      </c>
      <c r="BQ40" s="106">
        <v>12.968319959020301</v>
      </c>
      <c r="BR40" s="106">
        <v>11.694298563618799</v>
      </c>
      <c r="BS40" s="106">
        <v>10.2183759625829</v>
      </c>
      <c r="BT40" s="106">
        <v>6.5110074634637103</v>
      </c>
      <c r="BU40" s="106">
        <v>3.4286424906718098</v>
      </c>
      <c r="BV40" s="106">
        <v>2.2025787365187299</v>
      </c>
      <c r="BW40" s="106">
        <v>0.14178819014117899</v>
      </c>
      <c r="BX40" s="106">
        <v>7.7788917581372505E-4</v>
      </c>
      <c r="BY40" s="106">
        <v>5482.8474912256197</v>
      </c>
      <c r="BZ40" s="106">
        <v>17150.390880239</v>
      </c>
      <c r="CA40" s="106">
        <v>35654.052209416201</v>
      </c>
      <c r="CB40" s="106">
        <v>62257.032515795901</v>
      </c>
      <c r="CC40" s="106">
        <v>85483.677307845297</v>
      </c>
      <c r="CD40" s="106">
        <v>105361.56362613</v>
      </c>
      <c r="CE40" s="106">
        <v>125439.252792845</v>
      </c>
      <c r="CF40" s="106">
        <v>148884.634338212</v>
      </c>
      <c r="CG40" s="106">
        <v>150168.288460048</v>
      </c>
      <c r="CH40" s="106">
        <v>153090.704720179</v>
      </c>
      <c r="CI40" s="106">
        <v>169374.37618861499</v>
      </c>
      <c r="CJ40" s="106">
        <v>181945.44848616901</v>
      </c>
      <c r="CK40" s="106">
        <v>161801.745235707</v>
      </c>
      <c r="CL40" s="106">
        <v>17019.730769230799</v>
      </c>
    </row>
    <row r="41" spans="1:90" x14ac:dyDescent="0.45">
      <c r="A41" s="66">
        <v>45473</v>
      </c>
      <c r="B41" s="65" t="s">
        <v>176</v>
      </c>
      <c r="C41" s="65">
        <v>60910190523</v>
      </c>
      <c r="D41" s="65" t="s">
        <v>91</v>
      </c>
      <c r="E41" s="65" t="s">
        <v>92</v>
      </c>
      <c r="F41" s="65" t="s">
        <v>93</v>
      </c>
      <c r="G41" s="65" t="s">
        <v>177</v>
      </c>
      <c r="H41" s="65" t="s">
        <v>95</v>
      </c>
      <c r="I41" s="65" t="s">
        <v>96</v>
      </c>
      <c r="J41" s="65" t="s">
        <v>97</v>
      </c>
      <c r="K41" s="106">
        <v>144190</v>
      </c>
      <c r="L41" s="106">
        <v>34380710169</v>
      </c>
      <c r="M41" s="106">
        <v>65870</v>
      </c>
      <c r="N41" s="106">
        <v>78310</v>
      </c>
      <c r="O41" s="106">
        <v>0</v>
      </c>
      <c r="P41" s="106">
        <v>0</v>
      </c>
      <c r="Q41" s="106">
        <v>15772602666</v>
      </c>
      <c r="R41" s="106">
        <v>18608107503</v>
      </c>
      <c r="S41" s="106">
        <v>0</v>
      </c>
      <c r="T41" s="106">
        <v>0</v>
      </c>
      <c r="U41" s="106">
        <v>370</v>
      </c>
      <c r="V41" s="106">
        <v>2430</v>
      </c>
      <c r="W41" s="106">
        <v>8880</v>
      </c>
      <c r="X41" s="106">
        <v>14680</v>
      </c>
      <c r="Y41" s="106">
        <v>16550</v>
      </c>
      <c r="Z41" s="106">
        <v>15270</v>
      </c>
      <c r="AA41" s="106">
        <v>15970</v>
      </c>
      <c r="AB41" s="106">
        <v>14240</v>
      </c>
      <c r="AC41" s="106">
        <v>17230</v>
      </c>
      <c r="AD41" s="106">
        <v>16640</v>
      </c>
      <c r="AE41" s="106">
        <v>11370</v>
      </c>
      <c r="AF41" s="106">
        <v>9320</v>
      </c>
      <c r="AG41" s="106">
        <v>1240</v>
      </c>
      <c r="AH41" s="106">
        <v>0</v>
      </c>
      <c r="AI41" s="106">
        <v>0.25314699864757101</v>
      </c>
      <c r="AJ41" s="106">
        <v>1.68672191975587</v>
      </c>
      <c r="AK41" s="106">
        <v>6.1587543780559697</v>
      </c>
      <c r="AL41" s="106">
        <v>10.182057773</v>
      </c>
      <c r="AM41" s="106">
        <v>11.4803897770226</v>
      </c>
      <c r="AN41" s="106">
        <v>10.5926413982037</v>
      </c>
      <c r="AO41" s="106">
        <v>11.0725803655027</v>
      </c>
      <c r="AP41" s="106">
        <v>9.8734265006762207</v>
      </c>
      <c r="AQ41" s="106">
        <v>11.952006103270101</v>
      </c>
      <c r="AR41" s="106">
        <v>11.5400353712245</v>
      </c>
      <c r="AS41" s="106">
        <v>7.88570239622707</v>
      </c>
      <c r="AT41" s="106">
        <v>6.4646114366959102</v>
      </c>
      <c r="AU41" s="106">
        <v>0.85792558171793198</v>
      </c>
      <c r="AV41" s="106">
        <v>0</v>
      </c>
      <c r="AW41" s="106">
        <v>314378331</v>
      </c>
      <c r="AX41" s="106">
        <v>316744298</v>
      </c>
      <c r="AY41" s="106">
        <v>633408324</v>
      </c>
      <c r="AZ41" s="106">
        <v>1117322529</v>
      </c>
      <c r="BA41" s="106">
        <v>1652545519</v>
      </c>
      <c r="BB41" s="106">
        <v>2084350465</v>
      </c>
      <c r="BC41" s="106">
        <v>3029183986</v>
      </c>
      <c r="BD41" s="106">
        <v>3772286982</v>
      </c>
      <c r="BE41" s="106">
        <v>6236059867</v>
      </c>
      <c r="BF41" s="106">
        <v>6575239127</v>
      </c>
      <c r="BG41" s="106">
        <v>4590443083</v>
      </c>
      <c r="BH41" s="106">
        <v>3650467198</v>
      </c>
      <c r="BI41" s="106">
        <v>408280460</v>
      </c>
      <c r="BJ41" s="106">
        <v>0</v>
      </c>
      <c r="BK41" s="106">
        <v>0.91440324953922902</v>
      </c>
      <c r="BL41" s="106">
        <v>0.92128491948836599</v>
      </c>
      <c r="BM41" s="106">
        <v>1.84233635921554</v>
      </c>
      <c r="BN41" s="106">
        <v>3.2498529655372099</v>
      </c>
      <c r="BO41" s="106">
        <v>4.8066067014812504</v>
      </c>
      <c r="BP41" s="106">
        <v>6.0625579133016103</v>
      </c>
      <c r="BQ41" s="106">
        <v>8.8107080136213103</v>
      </c>
      <c r="BR41" s="106">
        <v>10.9721031457964</v>
      </c>
      <c r="BS41" s="106">
        <v>18.1382520499034</v>
      </c>
      <c r="BT41" s="106">
        <v>19.124791473704601</v>
      </c>
      <c r="BU41" s="106">
        <v>13.3517983207312</v>
      </c>
      <c r="BV41" s="106">
        <v>10.617777178121001</v>
      </c>
      <c r="BW41" s="106">
        <v>1.1875277095588701</v>
      </c>
      <c r="BX41" s="106">
        <v>0</v>
      </c>
      <c r="BY41" s="106">
        <v>861310.49589041097</v>
      </c>
      <c r="BZ41" s="106">
        <v>130240.254111842</v>
      </c>
      <c r="CA41" s="106">
        <v>71329.766216216201</v>
      </c>
      <c r="CB41" s="106">
        <v>76106.704516041107</v>
      </c>
      <c r="CC41" s="106">
        <v>99833.596266537803</v>
      </c>
      <c r="CD41" s="106">
        <v>136472.89104956499</v>
      </c>
      <c r="CE41" s="106">
        <v>189739.053304103</v>
      </c>
      <c r="CF41" s="106">
        <v>264982.22688957601</v>
      </c>
      <c r="CG41" s="106">
        <v>361867.33981314901</v>
      </c>
      <c r="CH41" s="106">
        <v>395170.33036841202</v>
      </c>
      <c r="CI41" s="106">
        <v>403732.900879508</v>
      </c>
      <c r="CJ41" s="106">
        <v>391639.00847548601</v>
      </c>
      <c r="CK41" s="106">
        <v>330056.96038803598</v>
      </c>
      <c r="CL41" s="106">
        <v>0</v>
      </c>
    </row>
    <row r="42" spans="1:90" x14ac:dyDescent="0.45">
      <c r="A42" s="66">
        <v>45473</v>
      </c>
      <c r="B42" s="65" t="s">
        <v>178</v>
      </c>
      <c r="C42" s="65">
        <v>70815369818</v>
      </c>
      <c r="D42" s="65" t="s">
        <v>91</v>
      </c>
      <c r="E42" s="65" t="s">
        <v>92</v>
      </c>
      <c r="F42" s="65" t="s">
        <v>93</v>
      </c>
      <c r="G42" s="65" t="s">
        <v>134</v>
      </c>
      <c r="H42" s="65" t="s">
        <v>95</v>
      </c>
      <c r="I42" s="65" t="s">
        <v>96</v>
      </c>
      <c r="J42" s="65" t="s">
        <v>97</v>
      </c>
      <c r="K42" s="106">
        <v>278450</v>
      </c>
      <c r="L42" s="106">
        <v>63964388092</v>
      </c>
      <c r="M42" s="106">
        <v>128430</v>
      </c>
      <c r="N42" s="106">
        <v>150020</v>
      </c>
      <c r="O42" s="106">
        <v>0</v>
      </c>
      <c r="P42" s="106">
        <v>0</v>
      </c>
      <c r="Q42" s="106">
        <v>28675989767</v>
      </c>
      <c r="R42" s="106">
        <v>35288398325</v>
      </c>
      <c r="S42" s="106">
        <v>0</v>
      </c>
      <c r="T42" s="106">
        <v>0</v>
      </c>
      <c r="U42" s="106">
        <v>8870</v>
      </c>
      <c r="V42" s="106">
        <v>9110</v>
      </c>
      <c r="W42" s="106">
        <v>12460</v>
      </c>
      <c r="X42" s="106">
        <v>17410</v>
      </c>
      <c r="Y42" s="106">
        <v>21750</v>
      </c>
      <c r="Z42" s="106">
        <v>23200</v>
      </c>
      <c r="AA42" s="106">
        <v>26200</v>
      </c>
      <c r="AB42" s="106">
        <v>24590</v>
      </c>
      <c r="AC42" s="106">
        <v>29930</v>
      </c>
      <c r="AD42" s="106">
        <v>31400</v>
      </c>
      <c r="AE42" s="106">
        <v>27590</v>
      </c>
      <c r="AF42" s="106">
        <v>37090</v>
      </c>
      <c r="AG42" s="106">
        <v>8780</v>
      </c>
      <c r="AH42" s="106">
        <v>70</v>
      </c>
      <c r="AI42" s="106">
        <v>3.1858960085618002</v>
      </c>
      <c r="AJ42" s="106">
        <v>3.2706521192619</v>
      </c>
      <c r="AK42" s="106">
        <v>4.4751944721777299</v>
      </c>
      <c r="AL42" s="106">
        <v>6.2521997083815197</v>
      </c>
      <c r="AM42" s="106">
        <v>7.8122867629630202</v>
      </c>
      <c r="AN42" s="106">
        <v>8.3305201008454102</v>
      </c>
      <c r="AO42" s="106">
        <v>9.4100831040848103</v>
      </c>
      <c r="AP42" s="106">
        <v>8.8300783634887896</v>
      </c>
      <c r="AQ42" s="106">
        <v>10.750378888545701</v>
      </c>
      <c r="AR42" s="106">
        <v>11.276513219798501</v>
      </c>
      <c r="AS42" s="106">
        <v>9.9092822306659105</v>
      </c>
      <c r="AT42" s="106">
        <v>13.320715686344901</v>
      </c>
      <c r="AU42" s="106">
        <v>3.1517780826443902</v>
      </c>
      <c r="AV42" s="106">
        <v>2.4421252235621999E-2</v>
      </c>
      <c r="AW42" s="106">
        <v>905732837</v>
      </c>
      <c r="AX42" s="106">
        <v>463612454</v>
      </c>
      <c r="AY42" s="106">
        <v>899526029</v>
      </c>
      <c r="AZ42" s="106">
        <v>1507587258</v>
      </c>
      <c r="BA42" s="106">
        <v>2500093124</v>
      </c>
      <c r="BB42" s="106">
        <v>3331866263</v>
      </c>
      <c r="BC42" s="106">
        <v>4726644378</v>
      </c>
      <c r="BD42" s="106">
        <v>5960810650</v>
      </c>
      <c r="BE42" s="106">
        <v>9753541442</v>
      </c>
      <c r="BF42" s="106">
        <v>11568029508</v>
      </c>
      <c r="BG42" s="106">
        <v>10108930096</v>
      </c>
      <c r="BH42" s="106">
        <v>10686520436</v>
      </c>
      <c r="BI42" s="106">
        <v>1550149137</v>
      </c>
      <c r="BJ42" s="106">
        <v>1344480</v>
      </c>
      <c r="BK42" s="106">
        <v>1.41599546875565</v>
      </c>
      <c r="BL42" s="106">
        <v>0.72479776298834597</v>
      </c>
      <c r="BM42" s="106">
        <v>1.40629193185779</v>
      </c>
      <c r="BN42" s="106">
        <v>2.35691656399751</v>
      </c>
      <c r="BO42" s="106">
        <v>3.90857037575989</v>
      </c>
      <c r="BP42" s="106">
        <v>5.2089394777102802</v>
      </c>
      <c r="BQ42" s="106">
        <v>7.3894936213595397</v>
      </c>
      <c r="BR42" s="106">
        <v>9.3189520416056606</v>
      </c>
      <c r="BS42" s="106">
        <v>15.2483932590295</v>
      </c>
      <c r="BT42" s="106">
        <v>18.085109313266202</v>
      </c>
      <c r="BU42" s="106">
        <v>15.8039971889676</v>
      </c>
      <c r="BV42" s="106">
        <v>16.706984549949201</v>
      </c>
      <c r="BW42" s="106">
        <v>2.4234565251690099</v>
      </c>
      <c r="BX42" s="106">
        <v>2.1019195838569301E-3</v>
      </c>
      <c r="BY42" s="106">
        <v>102100.42126028601</v>
      </c>
      <c r="BZ42" s="106">
        <v>50907.264082573798</v>
      </c>
      <c r="CA42" s="106">
        <v>72187.306716956897</v>
      </c>
      <c r="CB42" s="106">
        <v>86598.153713596403</v>
      </c>
      <c r="CC42" s="106">
        <v>114930.957752954</v>
      </c>
      <c r="CD42" s="106">
        <v>143639.690593206</v>
      </c>
      <c r="CE42" s="106">
        <v>180392.50354934699</v>
      </c>
      <c r="CF42" s="106">
        <v>242437.493390816</v>
      </c>
      <c r="CG42" s="106">
        <v>325834.88481325598</v>
      </c>
      <c r="CH42" s="106">
        <v>368420.316188414</v>
      </c>
      <c r="CI42" s="106">
        <v>366371.77790664003</v>
      </c>
      <c r="CJ42" s="106">
        <v>288116.26637189602</v>
      </c>
      <c r="CK42" s="106">
        <v>176635.04295806799</v>
      </c>
      <c r="CL42" s="106">
        <v>19771.7647058824</v>
      </c>
    </row>
    <row r="43" spans="1:90" x14ac:dyDescent="0.45">
      <c r="A43" s="66">
        <v>45473</v>
      </c>
      <c r="B43" s="65" t="s">
        <v>179</v>
      </c>
      <c r="C43" s="65">
        <v>23053121564</v>
      </c>
      <c r="D43" s="65" t="s">
        <v>91</v>
      </c>
      <c r="E43" s="65" t="s">
        <v>113</v>
      </c>
      <c r="F43" s="65" t="s">
        <v>93</v>
      </c>
      <c r="G43" s="65" t="s">
        <v>180</v>
      </c>
      <c r="H43" s="65" t="s">
        <v>116</v>
      </c>
      <c r="I43" s="65" t="s">
        <v>107</v>
      </c>
      <c r="J43" s="65" t="s">
        <v>126</v>
      </c>
      <c r="K43" s="106">
        <v>246560</v>
      </c>
      <c r="L43" s="106">
        <v>32060197132.68</v>
      </c>
      <c r="M43" s="106">
        <v>92790</v>
      </c>
      <c r="N43" s="106">
        <v>153410</v>
      </c>
      <c r="O43" s="106" t="s">
        <v>249</v>
      </c>
      <c r="P43" s="106">
        <v>350</v>
      </c>
      <c r="Q43" s="106">
        <v>9869431703.8199997</v>
      </c>
      <c r="R43" s="106">
        <v>22183799632.93</v>
      </c>
      <c r="S43" s="106" t="s">
        <v>250</v>
      </c>
      <c r="T43" s="106">
        <v>6932087.1900000004</v>
      </c>
      <c r="U43" s="106">
        <v>14560</v>
      </c>
      <c r="V43" s="106">
        <v>15700</v>
      </c>
      <c r="W43" s="106">
        <v>19580</v>
      </c>
      <c r="X43" s="106">
        <v>24940</v>
      </c>
      <c r="Y43" s="106">
        <v>28540</v>
      </c>
      <c r="Z43" s="106">
        <v>28430</v>
      </c>
      <c r="AA43" s="106">
        <v>30430</v>
      </c>
      <c r="AB43" s="106">
        <v>25500</v>
      </c>
      <c r="AC43" s="106">
        <v>22950</v>
      </c>
      <c r="AD43" s="106">
        <v>15540</v>
      </c>
      <c r="AE43" s="106">
        <v>9260</v>
      </c>
      <c r="AF43" s="106">
        <v>9040</v>
      </c>
      <c r="AG43" s="106">
        <v>2080</v>
      </c>
      <c r="AH43" s="106" t="s">
        <v>249</v>
      </c>
      <c r="AI43" s="106">
        <v>5.9045409562127897</v>
      </c>
      <c r="AJ43" s="106">
        <v>6.3656937977579098</v>
      </c>
      <c r="AK43" s="106">
        <v>7.9422119112899301</v>
      </c>
      <c r="AL43" s="106">
        <v>10.116971397978601</v>
      </c>
      <c r="AM43" s="106">
        <v>11.5758691737374</v>
      </c>
      <c r="AN43" s="106">
        <v>11.5296322133714</v>
      </c>
      <c r="AO43" s="106">
        <v>12.3420237187495</v>
      </c>
      <c r="AP43" s="106">
        <v>10.3412612144908</v>
      </c>
      <c r="AQ43" s="106">
        <v>9.3078245915735192</v>
      </c>
      <c r="AR43" s="106">
        <v>6.30242216778338</v>
      </c>
      <c r="AS43" s="106">
        <v>3.7565502360518499</v>
      </c>
      <c r="AT43" s="106">
        <v>3.6677266016645298</v>
      </c>
      <c r="AU43" s="106">
        <v>0.84483849510861597</v>
      </c>
      <c r="AV43" s="106" t="s">
        <v>250</v>
      </c>
      <c r="AW43" s="106">
        <v>157396977.09999999</v>
      </c>
      <c r="AX43" s="106">
        <v>478787238.62</v>
      </c>
      <c r="AY43" s="106">
        <v>1085320368.1300001</v>
      </c>
      <c r="AZ43" s="106">
        <v>1954116355.1500001</v>
      </c>
      <c r="BA43" s="106">
        <v>2873488944.6900001</v>
      </c>
      <c r="BB43" s="106">
        <v>3538274128.46</v>
      </c>
      <c r="BC43" s="106">
        <v>4689779436.4799995</v>
      </c>
      <c r="BD43" s="106">
        <v>5110155535.9200001</v>
      </c>
      <c r="BE43" s="106">
        <v>4987438229.96</v>
      </c>
      <c r="BF43" s="106">
        <v>3420169090.8400002</v>
      </c>
      <c r="BG43" s="106">
        <v>1933261102.95</v>
      </c>
      <c r="BH43" s="106">
        <v>1646731734.78</v>
      </c>
      <c r="BI43" s="106">
        <v>185233325.27000001</v>
      </c>
      <c r="BJ43" s="106" t="s">
        <v>250</v>
      </c>
      <c r="BK43" s="106">
        <v>0.49094201276622901</v>
      </c>
      <c r="BL43" s="106">
        <v>1.49340079425761</v>
      </c>
      <c r="BM43" s="106">
        <v>3.3852579372436198</v>
      </c>
      <c r="BN43" s="106">
        <v>6.0951476594574796</v>
      </c>
      <c r="BO43" s="106">
        <v>8.9627925018619408</v>
      </c>
      <c r="BP43" s="106">
        <v>11.0363455153347</v>
      </c>
      <c r="BQ43" s="106">
        <v>14.6280430437515</v>
      </c>
      <c r="BR43" s="106">
        <v>15.9392517605921</v>
      </c>
      <c r="BS43" s="106">
        <v>15.556480234103599</v>
      </c>
      <c r="BT43" s="106">
        <v>10.6679602645166</v>
      </c>
      <c r="BU43" s="106">
        <v>6.0300973663676096</v>
      </c>
      <c r="BV43" s="106">
        <v>5.1363743272228097</v>
      </c>
      <c r="BW43" s="106">
        <v>0.57776726856487604</v>
      </c>
      <c r="BX43" s="106" t="s">
        <v>250</v>
      </c>
      <c r="BY43" s="106">
        <v>10811.717069652401</v>
      </c>
      <c r="BZ43" s="106">
        <v>30505.717656578501</v>
      </c>
      <c r="CA43" s="106">
        <v>55424.388118169802</v>
      </c>
      <c r="CB43" s="106">
        <v>78340.136110888401</v>
      </c>
      <c r="CC43" s="106">
        <v>100679.336557584</v>
      </c>
      <c r="CD43" s="106">
        <v>124468.784200232</v>
      </c>
      <c r="CE43" s="106">
        <v>154116.971294118</v>
      </c>
      <c r="CF43" s="106">
        <v>200421.83535004099</v>
      </c>
      <c r="CG43" s="106">
        <v>217327.03952067599</v>
      </c>
      <c r="CH43" s="106">
        <v>220102.264678551</v>
      </c>
      <c r="CI43" s="106">
        <v>208730.41491578499</v>
      </c>
      <c r="CJ43" s="106">
        <v>182100.15866194799</v>
      </c>
      <c r="CK43" s="106">
        <v>88926.224325492105</v>
      </c>
      <c r="CL43" s="106" t="s">
        <v>250</v>
      </c>
    </row>
    <row r="44" spans="1:90" x14ac:dyDescent="0.45">
      <c r="A44" s="66">
        <v>45473</v>
      </c>
      <c r="B44" s="65" t="s">
        <v>181</v>
      </c>
      <c r="C44" s="65">
        <v>94579217553</v>
      </c>
      <c r="D44" s="65" t="s">
        <v>91</v>
      </c>
      <c r="E44" s="65" t="s">
        <v>92</v>
      </c>
      <c r="F44" s="65" t="s">
        <v>93</v>
      </c>
      <c r="G44" s="65" t="s">
        <v>182</v>
      </c>
      <c r="H44" s="65" t="s">
        <v>95</v>
      </c>
      <c r="I44" s="65" t="s">
        <v>96</v>
      </c>
      <c r="J44" s="65" t="s">
        <v>97</v>
      </c>
      <c r="K44" s="106">
        <v>3330</v>
      </c>
      <c r="L44" s="106">
        <v>236238513.53</v>
      </c>
      <c r="M44" s="106">
        <v>1490</v>
      </c>
      <c r="N44" s="106">
        <v>1840</v>
      </c>
      <c r="O44" s="106">
        <v>0</v>
      </c>
      <c r="P44" s="106">
        <v>0</v>
      </c>
      <c r="Q44" s="106">
        <v>113184984.81</v>
      </c>
      <c r="R44" s="106">
        <v>123053528.72</v>
      </c>
      <c r="S44" s="106">
        <v>0</v>
      </c>
      <c r="T44" s="106">
        <v>0</v>
      </c>
      <c r="U44" s="106">
        <v>0</v>
      </c>
      <c r="V44" s="106">
        <v>0</v>
      </c>
      <c r="W44" s="106">
        <v>50</v>
      </c>
      <c r="X44" s="106">
        <v>90</v>
      </c>
      <c r="Y44" s="106">
        <v>130</v>
      </c>
      <c r="Z44" s="106">
        <v>150</v>
      </c>
      <c r="AA44" s="106">
        <v>180</v>
      </c>
      <c r="AB44" s="106">
        <v>260</v>
      </c>
      <c r="AC44" s="106">
        <v>280</v>
      </c>
      <c r="AD44" s="106">
        <v>370</v>
      </c>
      <c r="AE44" s="106">
        <v>490</v>
      </c>
      <c r="AF44" s="106">
        <v>940</v>
      </c>
      <c r="AG44" s="106">
        <v>390</v>
      </c>
      <c r="AH44" s="106">
        <v>0</v>
      </c>
      <c r="AI44" s="106">
        <v>9.0171325518485099E-2</v>
      </c>
      <c r="AJ44" s="106">
        <v>0.120228434024647</v>
      </c>
      <c r="AK44" s="106">
        <v>1.5028554253080899</v>
      </c>
      <c r="AL44" s="106">
        <v>2.8253681995791999</v>
      </c>
      <c r="AM44" s="106">
        <v>3.9675383228133501</v>
      </c>
      <c r="AN44" s="106">
        <v>4.3582807333934497</v>
      </c>
      <c r="AO44" s="106">
        <v>5.4703937481214302</v>
      </c>
      <c r="AP44" s="106">
        <v>7.6946197775774001</v>
      </c>
      <c r="AQ44" s="106">
        <v>8.4159903817252797</v>
      </c>
      <c r="AR44" s="106">
        <v>11.0910730387737</v>
      </c>
      <c r="AS44" s="106">
        <v>14.637811842500801</v>
      </c>
      <c r="AT44" s="106">
        <v>28.163510670273499</v>
      </c>
      <c r="AU44" s="106">
        <v>11.6621581003907</v>
      </c>
      <c r="AV44" s="106">
        <v>0</v>
      </c>
      <c r="AW44" s="106">
        <v>1087.17</v>
      </c>
      <c r="AX44" s="106">
        <v>72739.87</v>
      </c>
      <c r="AY44" s="106">
        <v>509544.96000000002</v>
      </c>
      <c r="AZ44" s="106">
        <v>488431.25</v>
      </c>
      <c r="BA44" s="106">
        <v>2111700.56</v>
      </c>
      <c r="BB44" s="106">
        <v>4263008.96</v>
      </c>
      <c r="BC44" s="106">
        <v>8216738.5999999996</v>
      </c>
      <c r="BD44" s="106">
        <v>15908014.74</v>
      </c>
      <c r="BE44" s="106">
        <v>30914170.899999999</v>
      </c>
      <c r="BF44" s="106">
        <v>28255753.399999999</v>
      </c>
      <c r="BG44" s="106">
        <v>60170127.509999998</v>
      </c>
      <c r="BH44" s="106">
        <v>73808350.879999995</v>
      </c>
      <c r="BI44" s="106">
        <v>11518844.73</v>
      </c>
      <c r="BJ44" s="106">
        <v>0</v>
      </c>
      <c r="BK44" s="106">
        <v>4.6020015269946198E-4</v>
      </c>
      <c r="BL44" s="106">
        <v>3.0790860013925201E-2</v>
      </c>
      <c r="BM44" s="106">
        <v>0.21569089323587101</v>
      </c>
      <c r="BN44" s="106">
        <v>0.20675343859119499</v>
      </c>
      <c r="BO44" s="106">
        <v>0.89388496754651103</v>
      </c>
      <c r="BP44" s="106">
        <v>1.8045359735378801</v>
      </c>
      <c r="BQ44" s="106">
        <v>3.4781537003518901</v>
      </c>
      <c r="BR44" s="106">
        <v>6.7338786137340998</v>
      </c>
      <c r="BS44" s="106">
        <v>13.0859995849382</v>
      </c>
      <c r="BT44" s="106">
        <v>11.960688787695</v>
      </c>
      <c r="BU44" s="106">
        <v>25.470075395796499</v>
      </c>
      <c r="BV44" s="106">
        <v>31.243149043361701</v>
      </c>
      <c r="BW44" s="106">
        <v>4.8759385410445404</v>
      </c>
      <c r="BX44" s="106">
        <v>0</v>
      </c>
      <c r="BY44" s="106">
        <v>362.39</v>
      </c>
      <c r="BZ44" s="106">
        <v>18184.967499999999</v>
      </c>
      <c r="CA44" s="106">
        <v>10190.8992</v>
      </c>
      <c r="CB44" s="106">
        <v>5196.0771276595697</v>
      </c>
      <c r="CC44" s="106">
        <v>15997.731515151499</v>
      </c>
      <c r="CD44" s="106">
        <v>29400.061793103399</v>
      </c>
      <c r="CE44" s="106">
        <v>45146.9153846154</v>
      </c>
      <c r="CF44" s="106">
        <v>62140.682578125001</v>
      </c>
      <c r="CG44" s="106">
        <v>110407.753214286</v>
      </c>
      <c r="CH44" s="106">
        <v>76573.857452574506</v>
      </c>
      <c r="CI44" s="106">
        <v>123552.623223819</v>
      </c>
      <c r="CJ44" s="106">
        <v>78770.918762006404</v>
      </c>
      <c r="CK44" s="106">
        <v>29687.744149484501</v>
      </c>
      <c r="CL44" s="106">
        <v>0</v>
      </c>
    </row>
    <row r="45" spans="1:90" x14ac:dyDescent="0.45">
      <c r="A45" s="66">
        <v>45473</v>
      </c>
      <c r="B45" s="65" t="s">
        <v>183</v>
      </c>
      <c r="C45" s="65">
        <v>24496637884</v>
      </c>
      <c r="D45" s="65" t="s">
        <v>91</v>
      </c>
      <c r="E45" s="65" t="s">
        <v>113</v>
      </c>
      <c r="F45" s="65" t="s">
        <v>114</v>
      </c>
      <c r="G45" s="65" t="s">
        <v>184</v>
      </c>
      <c r="H45" s="65" t="s">
        <v>130</v>
      </c>
      <c r="I45" s="65" t="s">
        <v>107</v>
      </c>
      <c r="J45" s="65" t="s">
        <v>108</v>
      </c>
      <c r="K45" s="106">
        <v>85120</v>
      </c>
      <c r="L45" s="106">
        <v>13010468141</v>
      </c>
      <c r="M45" s="106">
        <v>46960</v>
      </c>
      <c r="N45" s="106">
        <v>38130</v>
      </c>
      <c r="O45" s="106">
        <v>30</v>
      </c>
      <c r="P45" s="106">
        <v>0</v>
      </c>
      <c r="Q45" s="106">
        <v>6172015168</v>
      </c>
      <c r="R45" s="106">
        <v>6836916522</v>
      </c>
      <c r="S45" s="106">
        <v>1534172</v>
      </c>
      <c r="T45" s="106">
        <v>2279</v>
      </c>
      <c r="U45" s="106">
        <v>5850</v>
      </c>
      <c r="V45" s="106">
        <v>4550</v>
      </c>
      <c r="W45" s="106">
        <v>5080</v>
      </c>
      <c r="X45" s="106">
        <v>6020</v>
      </c>
      <c r="Y45" s="106">
        <v>6960</v>
      </c>
      <c r="Z45" s="106">
        <v>7510</v>
      </c>
      <c r="AA45" s="106">
        <v>8920</v>
      </c>
      <c r="AB45" s="106">
        <v>9090</v>
      </c>
      <c r="AC45" s="106">
        <v>10120</v>
      </c>
      <c r="AD45" s="106">
        <v>8360</v>
      </c>
      <c r="AE45" s="106">
        <v>6140</v>
      </c>
      <c r="AF45" s="106">
        <v>5290</v>
      </c>
      <c r="AG45" s="106">
        <v>1210</v>
      </c>
      <c r="AH45" s="106">
        <v>0</v>
      </c>
      <c r="AI45" s="106">
        <v>6.87273111761181</v>
      </c>
      <c r="AJ45" s="106">
        <v>5.3501568392485801</v>
      </c>
      <c r="AK45" s="106">
        <v>5.9728145302458904</v>
      </c>
      <c r="AL45" s="106">
        <v>7.0759759865599898</v>
      </c>
      <c r="AM45" s="106">
        <v>8.1814870945382392</v>
      </c>
      <c r="AN45" s="106">
        <v>8.8252916505128098</v>
      </c>
      <c r="AO45" s="106">
        <v>10.4829708995641</v>
      </c>
      <c r="AP45" s="106">
        <v>10.6779919876878</v>
      </c>
      <c r="AQ45" s="106">
        <v>11.8904122463845</v>
      </c>
      <c r="AR45" s="106">
        <v>9.8215439561085098</v>
      </c>
      <c r="AS45" s="106">
        <v>7.2134306089122298</v>
      </c>
      <c r="AT45" s="106">
        <v>6.2124789999882504</v>
      </c>
      <c r="AU45" s="106">
        <v>1.42271408263725</v>
      </c>
      <c r="AV45" s="106">
        <v>0</v>
      </c>
      <c r="AW45" s="106">
        <v>33034178</v>
      </c>
      <c r="AX45" s="106">
        <v>107170741</v>
      </c>
      <c r="AY45" s="106">
        <v>252669638</v>
      </c>
      <c r="AZ45" s="106">
        <v>498926013</v>
      </c>
      <c r="BA45" s="106">
        <v>811998749</v>
      </c>
      <c r="BB45" s="106">
        <v>1113371338</v>
      </c>
      <c r="BC45" s="106">
        <v>1611124802</v>
      </c>
      <c r="BD45" s="106">
        <v>1944216022</v>
      </c>
      <c r="BE45" s="106">
        <v>2322932508</v>
      </c>
      <c r="BF45" s="106">
        <v>1943854680</v>
      </c>
      <c r="BG45" s="106">
        <v>1386318400</v>
      </c>
      <c r="BH45" s="106">
        <v>920736072</v>
      </c>
      <c r="BI45" s="106">
        <v>64115000</v>
      </c>
      <c r="BJ45" s="106">
        <v>0</v>
      </c>
      <c r="BK45" s="106">
        <v>0.25390460698258099</v>
      </c>
      <c r="BL45" s="106">
        <v>0.82372701611152599</v>
      </c>
      <c r="BM45" s="106">
        <v>1.94204878150203</v>
      </c>
      <c r="BN45" s="106">
        <v>3.8348044635513898</v>
      </c>
      <c r="BO45" s="106">
        <v>6.2411186146418602</v>
      </c>
      <c r="BP45" s="106">
        <v>8.5575040493079797</v>
      </c>
      <c r="BQ45" s="106">
        <v>12.383296162286801</v>
      </c>
      <c r="BR45" s="106">
        <v>14.943474753788299</v>
      </c>
      <c r="BS45" s="106">
        <v>17.854334546807902</v>
      </c>
      <c r="BT45" s="106">
        <v>14.9406974363537</v>
      </c>
      <c r="BU45" s="106">
        <v>10.6554075147479</v>
      </c>
      <c r="BV45" s="106">
        <v>7.0768865656607396</v>
      </c>
      <c r="BW45" s="106">
        <v>0.49279548825728903</v>
      </c>
      <c r="BX45" s="106">
        <v>0</v>
      </c>
      <c r="BY45" s="106">
        <v>5646.8680341880299</v>
      </c>
      <c r="BZ45" s="106">
        <v>23533.320377689899</v>
      </c>
      <c r="CA45" s="106">
        <v>49698.984657749803</v>
      </c>
      <c r="CB45" s="106">
        <v>82836.794454590694</v>
      </c>
      <c r="CC45" s="106">
        <v>116599.475732338</v>
      </c>
      <c r="CD45" s="106">
        <v>148212.37193823201</v>
      </c>
      <c r="CE45" s="106">
        <v>180558.64641936601</v>
      </c>
      <c r="CF45" s="106">
        <v>213908.68324348101</v>
      </c>
      <c r="CG45" s="106">
        <v>229516.105918388</v>
      </c>
      <c r="CH45" s="106">
        <v>232518.50239234499</v>
      </c>
      <c r="CI45" s="106">
        <v>225784.755700326</v>
      </c>
      <c r="CJ45" s="106">
        <v>174118.01664145201</v>
      </c>
      <c r="CK45" s="106">
        <v>52943.848059454998</v>
      </c>
      <c r="CL45" s="106">
        <v>0</v>
      </c>
    </row>
    <row r="46" spans="1:90" x14ac:dyDescent="0.45">
      <c r="A46" s="66">
        <v>45473</v>
      </c>
      <c r="B46" s="65" t="s">
        <v>185</v>
      </c>
      <c r="C46" s="65">
        <v>28901371321</v>
      </c>
      <c r="D46" s="65" t="s">
        <v>91</v>
      </c>
      <c r="E46" s="65" t="s">
        <v>113</v>
      </c>
      <c r="F46" s="65" t="s">
        <v>114</v>
      </c>
      <c r="G46" s="65" t="s">
        <v>186</v>
      </c>
      <c r="H46" s="65" t="s">
        <v>125</v>
      </c>
      <c r="I46" s="65" t="s">
        <v>107</v>
      </c>
      <c r="J46" s="65" t="s">
        <v>126</v>
      </c>
      <c r="K46" s="106">
        <v>86610</v>
      </c>
      <c r="L46" s="106">
        <v>14383739938</v>
      </c>
      <c r="M46" s="106">
        <v>38730</v>
      </c>
      <c r="N46" s="106">
        <v>47890</v>
      </c>
      <c r="O46" s="106">
        <v>0</v>
      </c>
      <c r="P46" s="106">
        <v>0</v>
      </c>
      <c r="Q46" s="106">
        <v>5208386366</v>
      </c>
      <c r="R46" s="106">
        <v>9175353572</v>
      </c>
      <c r="S46" s="106">
        <v>0</v>
      </c>
      <c r="T46" s="106">
        <v>0</v>
      </c>
      <c r="U46" s="106">
        <v>7210</v>
      </c>
      <c r="V46" s="106">
        <v>5260</v>
      </c>
      <c r="W46" s="106">
        <v>6110</v>
      </c>
      <c r="X46" s="106">
        <v>6620</v>
      </c>
      <c r="Y46" s="106">
        <v>7230</v>
      </c>
      <c r="Z46" s="106">
        <v>7870</v>
      </c>
      <c r="AA46" s="106">
        <v>9190</v>
      </c>
      <c r="AB46" s="106">
        <v>9120</v>
      </c>
      <c r="AC46" s="106">
        <v>9770</v>
      </c>
      <c r="AD46" s="106">
        <v>8280</v>
      </c>
      <c r="AE46" s="106">
        <v>5580</v>
      </c>
      <c r="AF46" s="106">
        <v>4100</v>
      </c>
      <c r="AG46" s="106">
        <v>300</v>
      </c>
      <c r="AH46" s="106">
        <v>0</v>
      </c>
      <c r="AI46" s="106">
        <v>8.3279453193552904</v>
      </c>
      <c r="AJ46" s="106">
        <v>6.0695977462707198</v>
      </c>
      <c r="AK46" s="106">
        <v>7.0521405809818498</v>
      </c>
      <c r="AL46" s="106">
        <v>7.6444372604258097</v>
      </c>
      <c r="AM46" s="106">
        <v>8.3418002124416901</v>
      </c>
      <c r="AN46" s="106">
        <v>9.0865007158361397</v>
      </c>
      <c r="AO46" s="106">
        <v>10.6082298064933</v>
      </c>
      <c r="AP46" s="106">
        <v>10.5251004479749</v>
      </c>
      <c r="AQ46" s="106">
        <v>11.274419249064801</v>
      </c>
      <c r="AR46" s="106">
        <v>9.5541033575024308</v>
      </c>
      <c r="AS46" s="106">
        <v>6.4448344340276202</v>
      </c>
      <c r="AT46" s="106">
        <v>4.73029141458459</v>
      </c>
      <c r="AU46" s="106">
        <v>0.34059945504087202</v>
      </c>
      <c r="AV46" s="106">
        <v>0</v>
      </c>
      <c r="AW46" s="106">
        <v>57430398</v>
      </c>
      <c r="AX46" s="106">
        <v>153236671</v>
      </c>
      <c r="AY46" s="106">
        <v>347582869</v>
      </c>
      <c r="AZ46" s="106">
        <v>573835977</v>
      </c>
      <c r="BA46" s="106">
        <v>856707861</v>
      </c>
      <c r="BB46" s="106">
        <v>1170628612</v>
      </c>
      <c r="BC46" s="106">
        <v>1700014997</v>
      </c>
      <c r="BD46" s="106">
        <v>2199807297</v>
      </c>
      <c r="BE46" s="106">
        <v>2565561043</v>
      </c>
      <c r="BF46" s="106">
        <v>2287381280</v>
      </c>
      <c r="BG46" s="106">
        <v>1527752657</v>
      </c>
      <c r="BH46" s="106">
        <v>905173112</v>
      </c>
      <c r="BI46" s="106">
        <v>38627164</v>
      </c>
      <c r="BJ46" s="106">
        <v>0</v>
      </c>
      <c r="BK46" s="106">
        <v>0.39927305587802098</v>
      </c>
      <c r="BL46" s="106">
        <v>1.06534650696213</v>
      </c>
      <c r="BM46" s="106">
        <v>2.4164985636435898</v>
      </c>
      <c r="BN46" s="106">
        <v>3.9894768639691498</v>
      </c>
      <c r="BO46" s="106">
        <v>5.9560855847837404</v>
      </c>
      <c r="BP46" s="106">
        <v>8.1385551813777504</v>
      </c>
      <c r="BQ46" s="106">
        <v>11.819005379183601</v>
      </c>
      <c r="BR46" s="106">
        <v>15.2937087745058</v>
      </c>
      <c r="BS46" s="106">
        <v>17.8365366313535</v>
      </c>
      <c r="BT46" s="106">
        <v>15.902548918845699</v>
      </c>
      <c r="BU46" s="106">
        <v>10.6213868130629</v>
      </c>
      <c r="BV46" s="106">
        <v>6.2930302960264797</v>
      </c>
      <c r="BW46" s="106">
        <v>0.26854743040752599</v>
      </c>
      <c r="BX46" s="106">
        <v>0</v>
      </c>
      <c r="BY46" s="106">
        <v>7962.0682101760704</v>
      </c>
      <c r="BZ46" s="106">
        <v>29149.071904127799</v>
      </c>
      <c r="CA46" s="106">
        <v>56906.167157825803</v>
      </c>
      <c r="CB46" s="106">
        <v>86669.079746261894</v>
      </c>
      <c r="CC46" s="106">
        <v>118575.482491349</v>
      </c>
      <c r="CD46" s="106">
        <v>148745.69402795401</v>
      </c>
      <c r="CE46" s="106">
        <v>185025.57651284299</v>
      </c>
      <c r="CF46" s="106">
        <v>241312.77939885901</v>
      </c>
      <c r="CG46" s="106">
        <v>262730.26554019499</v>
      </c>
      <c r="CH46" s="106">
        <v>276420.69848942599</v>
      </c>
      <c r="CI46" s="106">
        <v>273692.701003225</v>
      </c>
      <c r="CJ46" s="106">
        <v>220935.58994386101</v>
      </c>
      <c r="CK46" s="106">
        <v>130939.538983051</v>
      </c>
      <c r="CL46" s="106">
        <v>0</v>
      </c>
    </row>
    <row r="47" spans="1:90" x14ac:dyDescent="0.45">
      <c r="A47" s="66">
        <v>45473</v>
      </c>
      <c r="B47" s="65" t="s">
        <v>187</v>
      </c>
      <c r="C47" s="65">
        <v>70732426024</v>
      </c>
      <c r="D47" s="65" t="s">
        <v>91</v>
      </c>
      <c r="E47" s="65" t="s">
        <v>92</v>
      </c>
      <c r="F47" s="65" t="s">
        <v>93</v>
      </c>
      <c r="G47" s="65" t="s">
        <v>188</v>
      </c>
      <c r="H47" s="65" t="s">
        <v>95</v>
      </c>
      <c r="I47" s="65" t="s">
        <v>96</v>
      </c>
      <c r="J47" s="65" t="s">
        <v>97</v>
      </c>
      <c r="K47" s="106">
        <v>808020</v>
      </c>
      <c r="L47" s="106">
        <v>84133011361</v>
      </c>
      <c r="M47" s="106">
        <v>331590</v>
      </c>
      <c r="N47" s="106">
        <v>473270</v>
      </c>
      <c r="O47" s="106">
        <v>3160</v>
      </c>
      <c r="P47" s="106">
        <v>0</v>
      </c>
      <c r="Q47" s="106">
        <v>28678884493</v>
      </c>
      <c r="R47" s="106">
        <v>55423196708</v>
      </c>
      <c r="S47" s="106">
        <v>30546642</v>
      </c>
      <c r="T47" s="106">
        <v>383518</v>
      </c>
      <c r="U47" s="106">
        <v>49780</v>
      </c>
      <c r="V47" s="106">
        <v>56100</v>
      </c>
      <c r="W47" s="106">
        <v>70300</v>
      </c>
      <c r="X47" s="106">
        <v>86990</v>
      </c>
      <c r="Y47" s="106">
        <v>99490</v>
      </c>
      <c r="Z47" s="106">
        <v>98030</v>
      </c>
      <c r="AA47" s="106">
        <v>101610</v>
      </c>
      <c r="AB47" s="106">
        <v>84390</v>
      </c>
      <c r="AC47" s="106">
        <v>66200</v>
      </c>
      <c r="AD47" s="106">
        <v>37380</v>
      </c>
      <c r="AE47" s="106">
        <v>21490</v>
      </c>
      <c r="AF47" s="106">
        <v>26950</v>
      </c>
      <c r="AG47" s="106">
        <v>9130</v>
      </c>
      <c r="AH47" s="106">
        <v>190</v>
      </c>
      <c r="AI47" s="106">
        <v>6.1612107576145698</v>
      </c>
      <c r="AJ47" s="106">
        <v>6.9425003991223004</v>
      </c>
      <c r="AK47" s="106">
        <v>8.7001236350945508</v>
      </c>
      <c r="AL47" s="106">
        <v>10.766153933737</v>
      </c>
      <c r="AM47" s="106">
        <v>12.312768324664001</v>
      </c>
      <c r="AN47" s="106">
        <v>12.131461604434501</v>
      </c>
      <c r="AO47" s="106">
        <v>12.5747658173097</v>
      </c>
      <c r="AP47" s="106">
        <v>10.4438858794861</v>
      </c>
      <c r="AQ47" s="106">
        <v>8.1930836127189508</v>
      </c>
      <c r="AR47" s="106">
        <v>4.62548714578669</v>
      </c>
      <c r="AS47" s="106">
        <v>2.65970151839737</v>
      </c>
      <c r="AT47" s="106">
        <v>3.33480606368878</v>
      </c>
      <c r="AU47" s="106">
        <v>1.13004209038604</v>
      </c>
      <c r="AV47" s="106">
        <v>2.4009217559401198E-2</v>
      </c>
      <c r="AW47" s="106">
        <v>362854013</v>
      </c>
      <c r="AX47" s="106">
        <v>1220543904</v>
      </c>
      <c r="AY47" s="106">
        <v>2851179414</v>
      </c>
      <c r="AZ47" s="106">
        <v>5673809072</v>
      </c>
      <c r="BA47" s="106">
        <v>8885066387</v>
      </c>
      <c r="BB47" s="106">
        <v>11048794885</v>
      </c>
      <c r="BC47" s="106">
        <v>13821067027</v>
      </c>
      <c r="BD47" s="106">
        <v>13557601108</v>
      </c>
      <c r="BE47" s="106">
        <v>10957341873</v>
      </c>
      <c r="BF47" s="106">
        <v>6379991256</v>
      </c>
      <c r="BG47" s="106">
        <v>3961439725</v>
      </c>
      <c r="BH47" s="106">
        <v>4619494854</v>
      </c>
      <c r="BI47" s="106">
        <v>782916289</v>
      </c>
      <c r="BJ47" s="106">
        <v>10911554</v>
      </c>
      <c r="BK47" s="106">
        <v>0.431286135049959</v>
      </c>
      <c r="BL47" s="106">
        <v>1.45073126975434</v>
      </c>
      <c r="BM47" s="106">
        <v>3.3888949983807102</v>
      </c>
      <c r="BN47" s="106">
        <v>6.7438559255352004</v>
      </c>
      <c r="BO47" s="106">
        <v>10.560737388652001</v>
      </c>
      <c r="BP47" s="106">
        <v>13.132532291744001</v>
      </c>
      <c r="BQ47" s="106">
        <v>16.427638573040301</v>
      </c>
      <c r="BR47" s="106">
        <v>16.114484539043399</v>
      </c>
      <c r="BS47" s="106">
        <v>13.0238317822525</v>
      </c>
      <c r="BT47" s="106">
        <v>7.5832198952496501</v>
      </c>
      <c r="BU47" s="106">
        <v>4.7085438413729896</v>
      </c>
      <c r="BV47" s="106">
        <v>5.4907042779897202</v>
      </c>
      <c r="BW47" s="106">
        <v>0.93056967334812701</v>
      </c>
      <c r="BX47" s="106">
        <v>1.2969408587053199E-2</v>
      </c>
      <c r="BY47" s="106">
        <v>7288.5668688735304</v>
      </c>
      <c r="BZ47" s="106">
        <v>21757.73934435</v>
      </c>
      <c r="CA47" s="106">
        <v>40557.894337045997</v>
      </c>
      <c r="CB47" s="106">
        <v>65221.443932270398</v>
      </c>
      <c r="CC47" s="106">
        <v>89306.125108051099</v>
      </c>
      <c r="CD47" s="106">
        <v>112714.05136444799</v>
      </c>
      <c r="CE47" s="106">
        <v>136024.75249736701</v>
      </c>
      <c r="CF47" s="106">
        <v>160656.02279918001</v>
      </c>
      <c r="CG47" s="106">
        <v>165513.75899519699</v>
      </c>
      <c r="CH47" s="106">
        <v>170702.107183947</v>
      </c>
      <c r="CI47" s="106">
        <v>184330.17193243699</v>
      </c>
      <c r="CJ47" s="106">
        <v>171435.27254509</v>
      </c>
      <c r="CK47" s="106">
        <v>85742.666630160995</v>
      </c>
      <c r="CL47" s="106">
        <v>56245.123711340202</v>
      </c>
    </row>
    <row r="48" spans="1:90" x14ac:dyDescent="0.45">
      <c r="A48" s="66">
        <v>45473</v>
      </c>
      <c r="B48" s="65" t="s">
        <v>189</v>
      </c>
      <c r="C48" s="65">
        <v>65508799106</v>
      </c>
      <c r="D48" s="65" t="s">
        <v>91</v>
      </c>
      <c r="E48" s="65" t="s">
        <v>92</v>
      </c>
      <c r="F48" s="65" t="s">
        <v>93</v>
      </c>
      <c r="G48" s="65" t="s">
        <v>190</v>
      </c>
      <c r="H48" s="65" t="s">
        <v>95</v>
      </c>
      <c r="I48" s="65" t="s">
        <v>96</v>
      </c>
      <c r="J48" s="65" t="s">
        <v>97</v>
      </c>
      <c r="K48" s="106">
        <v>124120</v>
      </c>
      <c r="L48" s="106">
        <v>42604084442</v>
      </c>
      <c r="M48" s="106">
        <v>59740</v>
      </c>
      <c r="N48" s="106">
        <v>64370</v>
      </c>
      <c r="O48" s="106">
        <v>0</v>
      </c>
      <c r="P48" s="106">
        <v>0</v>
      </c>
      <c r="Q48" s="106">
        <v>19807725882</v>
      </c>
      <c r="R48" s="106">
        <v>22796358560</v>
      </c>
      <c r="S48" s="106">
        <v>0</v>
      </c>
      <c r="T48" s="106">
        <v>0</v>
      </c>
      <c r="U48" s="106">
        <v>190</v>
      </c>
      <c r="V48" s="106">
        <v>510</v>
      </c>
      <c r="W48" s="106">
        <v>2360</v>
      </c>
      <c r="X48" s="106">
        <v>5540</v>
      </c>
      <c r="Y48" s="106">
        <v>8770</v>
      </c>
      <c r="Z48" s="106">
        <v>10590</v>
      </c>
      <c r="AA48" s="106">
        <v>12660</v>
      </c>
      <c r="AB48" s="106">
        <v>12080</v>
      </c>
      <c r="AC48" s="106">
        <v>18350</v>
      </c>
      <c r="AD48" s="106">
        <v>18550</v>
      </c>
      <c r="AE48" s="106">
        <v>14330</v>
      </c>
      <c r="AF48" s="106">
        <v>16710</v>
      </c>
      <c r="AG48" s="106">
        <v>3480</v>
      </c>
      <c r="AH48" s="106">
        <v>0</v>
      </c>
      <c r="AI48" s="106">
        <v>0.15469399593928301</v>
      </c>
      <c r="AJ48" s="106">
        <v>0.41010022881820202</v>
      </c>
      <c r="AK48" s="106">
        <v>1.9022527313158699</v>
      </c>
      <c r="AL48" s="106">
        <v>4.4603435495826496</v>
      </c>
      <c r="AM48" s="106">
        <v>7.0675819394759696</v>
      </c>
      <c r="AN48" s="106">
        <v>8.5299236198395008</v>
      </c>
      <c r="AO48" s="106">
        <v>10.200941055142</v>
      </c>
      <c r="AP48" s="106">
        <v>9.7296077862644594</v>
      </c>
      <c r="AQ48" s="106">
        <v>14.7805278932611</v>
      </c>
      <c r="AR48" s="106">
        <v>14.9432788681556</v>
      </c>
      <c r="AS48" s="106">
        <v>11.548873634342099</v>
      </c>
      <c r="AT48" s="106">
        <v>13.4656289277772</v>
      </c>
      <c r="AU48" s="106">
        <v>2.8062457700860501</v>
      </c>
      <c r="AV48" s="106">
        <v>0</v>
      </c>
      <c r="AW48" s="106">
        <v>31539214</v>
      </c>
      <c r="AX48" s="106">
        <v>46010366</v>
      </c>
      <c r="AY48" s="106">
        <v>234222786</v>
      </c>
      <c r="AZ48" s="106">
        <v>765999590</v>
      </c>
      <c r="BA48" s="106">
        <v>1608444093</v>
      </c>
      <c r="BB48" s="106">
        <v>2442307184</v>
      </c>
      <c r="BC48" s="106">
        <v>3674516044</v>
      </c>
      <c r="BD48" s="106">
        <v>4586852423</v>
      </c>
      <c r="BE48" s="106">
        <v>7853679439</v>
      </c>
      <c r="BF48" s="106">
        <v>8148384924</v>
      </c>
      <c r="BG48" s="106">
        <v>6062803748</v>
      </c>
      <c r="BH48" s="106">
        <v>6285205738</v>
      </c>
      <c r="BI48" s="106">
        <v>864118893</v>
      </c>
      <c r="BJ48" s="106">
        <v>0</v>
      </c>
      <c r="BK48" s="106">
        <v>7.4028615831274597E-2</v>
      </c>
      <c r="BL48" s="106">
        <v>0.10799519952749401</v>
      </c>
      <c r="BM48" s="106">
        <v>0.549766035505033</v>
      </c>
      <c r="BN48" s="106">
        <v>1.79794871790476</v>
      </c>
      <c r="BO48" s="106">
        <v>3.7753283847460501</v>
      </c>
      <c r="BP48" s="106">
        <v>5.7325658231780299</v>
      </c>
      <c r="BQ48" s="106">
        <v>8.6247975801530998</v>
      </c>
      <c r="BR48" s="106">
        <v>10.766226954705299</v>
      </c>
      <c r="BS48" s="106">
        <v>18.4340997861174</v>
      </c>
      <c r="BT48" s="106">
        <v>19.125830376880799</v>
      </c>
      <c r="BU48" s="106">
        <v>14.230569269136</v>
      </c>
      <c r="BV48" s="106">
        <v>14.752589617449701</v>
      </c>
      <c r="BW48" s="106">
        <v>2.0282536388650398</v>
      </c>
      <c r="BX48" s="106">
        <v>0</v>
      </c>
      <c r="BY48" s="106">
        <v>164266.73958333299</v>
      </c>
      <c r="BZ48" s="106">
        <v>90393.646365422406</v>
      </c>
      <c r="CA48" s="106">
        <v>99204.907242693793</v>
      </c>
      <c r="CB48" s="106">
        <v>138366.97796242801</v>
      </c>
      <c r="CC48" s="106">
        <v>183361.159712722</v>
      </c>
      <c r="CD48" s="106">
        <v>230689.258902428</v>
      </c>
      <c r="CE48" s="106">
        <v>290223.20859331801</v>
      </c>
      <c r="CF48" s="106">
        <v>379832.09862537298</v>
      </c>
      <c r="CG48" s="106">
        <v>428110.08116653003</v>
      </c>
      <c r="CH48" s="106">
        <v>439337.08545856498</v>
      </c>
      <c r="CI48" s="106">
        <v>422966.63513324998</v>
      </c>
      <c r="CJ48" s="106">
        <v>376066.87835816399</v>
      </c>
      <c r="CK48" s="106">
        <v>248096.15073212801</v>
      </c>
      <c r="CL48" s="106">
        <v>0</v>
      </c>
    </row>
    <row r="49" spans="1:90" x14ac:dyDescent="0.45">
      <c r="A49" s="66">
        <v>45473</v>
      </c>
      <c r="B49" s="65" t="s">
        <v>191</v>
      </c>
      <c r="C49" s="65">
        <v>98415348576</v>
      </c>
      <c r="D49" s="65" t="s">
        <v>102</v>
      </c>
      <c r="E49" s="65" t="s">
        <v>92</v>
      </c>
      <c r="F49" s="65" t="s">
        <v>93</v>
      </c>
      <c r="G49" s="65" t="s">
        <v>169</v>
      </c>
      <c r="H49" s="65" t="s">
        <v>95</v>
      </c>
      <c r="I49" s="65" t="s">
        <v>96</v>
      </c>
      <c r="J49" s="65" t="s">
        <v>97</v>
      </c>
      <c r="K49" s="106">
        <v>20</v>
      </c>
      <c r="L49" s="106">
        <v>9319000</v>
      </c>
      <c r="M49" s="106">
        <v>0</v>
      </c>
      <c r="N49" s="106">
        <v>20</v>
      </c>
      <c r="O49" s="106">
        <v>0</v>
      </c>
      <c r="P49" s="106">
        <v>0</v>
      </c>
      <c r="Q49" s="106">
        <v>1968000</v>
      </c>
      <c r="R49" s="106">
        <v>7351000</v>
      </c>
      <c r="S49" s="106">
        <v>0</v>
      </c>
      <c r="T49" s="106">
        <v>0</v>
      </c>
      <c r="U49" s="106">
        <v>0</v>
      </c>
      <c r="V49" s="106">
        <v>0</v>
      </c>
      <c r="W49" s="106">
        <v>0</v>
      </c>
      <c r="X49" s="106">
        <v>0</v>
      </c>
      <c r="Y49" s="106">
        <v>0</v>
      </c>
      <c r="Z49" s="106">
        <v>0</v>
      </c>
      <c r="AA49" s="106">
        <v>0</v>
      </c>
      <c r="AB49" s="106">
        <v>0</v>
      </c>
      <c r="AC49" s="106">
        <v>0</v>
      </c>
      <c r="AD49" s="106">
        <v>0</v>
      </c>
      <c r="AE49" s="106">
        <v>0</v>
      </c>
      <c r="AF49" s="106" t="s">
        <v>249</v>
      </c>
      <c r="AG49" s="106" t="s">
        <v>249</v>
      </c>
      <c r="AH49" s="106">
        <v>0</v>
      </c>
      <c r="AI49" s="106">
        <v>0</v>
      </c>
      <c r="AJ49" s="106">
        <v>0</v>
      </c>
      <c r="AK49" s="106">
        <v>0</v>
      </c>
      <c r="AL49" s="106">
        <v>0</v>
      </c>
      <c r="AM49" s="106">
        <v>0</v>
      </c>
      <c r="AN49" s="106">
        <v>0</v>
      </c>
      <c r="AO49" s="106">
        <v>0</v>
      </c>
      <c r="AP49" s="106">
        <v>0</v>
      </c>
      <c r="AQ49" s="106">
        <v>0</v>
      </c>
      <c r="AR49" s="106">
        <v>0</v>
      </c>
      <c r="AS49" s="106">
        <v>0</v>
      </c>
      <c r="AT49" s="106" t="s">
        <v>250</v>
      </c>
      <c r="AU49" s="106" t="s">
        <v>250</v>
      </c>
      <c r="AV49" s="106">
        <v>0</v>
      </c>
      <c r="AW49" s="106">
        <v>0</v>
      </c>
      <c r="AX49" s="106">
        <v>0</v>
      </c>
      <c r="AY49" s="106">
        <v>0</v>
      </c>
      <c r="AZ49" s="106">
        <v>0</v>
      </c>
      <c r="BA49" s="106">
        <v>0</v>
      </c>
      <c r="BB49" s="106">
        <v>0</v>
      </c>
      <c r="BC49" s="106">
        <v>0</v>
      </c>
      <c r="BD49" s="106">
        <v>0</v>
      </c>
      <c r="BE49" s="106">
        <v>0</v>
      </c>
      <c r="BF49" s="106">
        <v>0</v>
      </c>
      <c r="BG49" s="106">
        <v>0</v>
      </c>
      <c r="BH49" s="106" t="s">
        <v>250</v>
      </c>
      <c r="BI49" s="106" t="s">
        <v>250</v>
      </c>
      <c r="BJ49" s="106">
        <v>0</v>
      </c>
      <c r="BK49" s="106">
        <v>0</v>
      </c>
      <c r="BL49" s="106">
        <v>0</v>
      </c>
      <c r="BM49" s="106">
        <v>0</v>
      </c>
      <c r="BN49" s="106">
        <v>0</v>
      </c>
      <c r="BO49" s="106">
        <v>0</v>
      </c>
      <c r="BP49" s="106">
        <v>0</v>
      </c>
      <c r="BQ49" s="106">
        <v>0</v>
      </c>
      <c r="BR49" s="106">
        <v>0</v>
      </c>
      <c r="BS49" s="106">
        <v>0</v>
      </c>
      <c r="BT49" s="106">
        <v>0</v>
      </c>
      <c r="BU49" s="106">
        <v>0</v>
      </c>
      <c r="BV49" s="106" t="s">
        <v>250</v>
      </c>
      <c r="BW49" s="106" t="s">
        <v>250</v>
      </c>
      <c r="BX49" s="106">
        <v>0</v>
      </c>
      <c r="BY49" s="106">
        <v>0</v>
      </c>
      <c r="BZ49" s="106">
        <v>0</v>
      </c>
      <c r="CA49" s="106">
        <v>0</v>
      </c>
      <c r="CB49" s="106">
        <v>0</v>
      </c>
      <c r="CC49" s="106">
        <v>0</v>
      </c>
      <c r="CD49" s="106">
        <v>0</v>
      </c>
      <c r="CE49" s="106">
        <v>0</v>
      </c>
      <c r="CF49" s="106">
        <v>0</v>
      </c>
      <c r="CG49" s="106">
        <v>0</v>
      </c>
      <c r="CH49" s="106">
        <v>0</v>
      </c>
      <c r="CI49" s="106">
        <v>0</v>
      </c>
      <c r="CJ49" s="106" t="s">
        <v>250</v>
      </c>
      <c r="CK49" s="106" t="s">
        <v>250</v>
      </c>
      <c r="CL49" s="106">
        <v>0</v>
      </c>
    </row>
    <row r="50" spans="1:90" x14ac:dyDescent="0.45">
      <c r="A50" s="66">
        <v>45473</v>
      </c>
      <c r="B50" s="65" t="s">
        <v>192</v>
      </c>
      <c r="C50" s="65">
        <v>34422545198</v>
      </c>
      <c r="D50" s="65" t="s">
        <v>91</v>
      </c>
      <c r="E50" s="65" t="s">
        <v>92</v>
      </c>
      <c r="F50" s="65" t="s">
        <v>93</v>
      </c>
      <c r="G50" s="65" t="s">
        <v>169</v>
      </c>
      <c r="H50" s="65" t="s">
        <v>95</v>
      </c>
      <c r="I50" s="65" t="s">
        <v>96</v>
      </c>
      <c r="J50" s="65" t="s">
        <v>97</v>
      </c>
      <c r="K50" s="106">
        <v>3400</v>
      </c>
      <c r="L50" s="106">
        <v>1151100081</v>
      </c>
      <c r="M50" s="106">
        <v>1700</v>
      </c>
      <c r="N50" s="106">
        <v>1660</v>
      </c>
      <c r="O50" s="106">
        <v>0</v>
      </c>
      <c r="P50" s="106">
        <v>50</v>
      </c>
      <c r="Q50" s="106">
        <v>570839103</v>
      </c>
      <c r="R50" s="106">
        <v>564619001</v>
      </c>
      <c r="S50" s="106">
        <v>0</v>
      </c>
      <c r="T50" s="106">
        <v>15641977</v>
      </c>
      <c r="U50" s="106">
        <v>0</v>
      </c>
      <c r="V50" s="106" t="s">
        <v>249</v>
      </c>
      <c r="W50" s="106">
        <v>70</v>
      </c>
      <c r="X50" s="106">
        <v>180</v>
      </c>
      <c r="Y50" s="106">
        <v>230</v>
      </c>
      <c r="Z50" s="106">
        <v>250</v>
      </c>
      <c r="AA50" s="106">
        <v>320</v>
      </c>
      <c r="AB50" s="106">
        <v>300</v>
      </c>
      <c r="AC50" s="106">
        <v>500</v>
      </c>
      <c r="AD50" s="106">
        <v>620</v>
      </c>
      <c r="AE50" s="106">
        <v>460</v>
      </c>
      <c r="AF50" s="106">
        <v>410</v>
      </c>
      <c r="AG50" s="106">
        <v>50</v>
      </c>
      <c r="AH50" s="106">
        <v>0</v>
      </c>
      <c r="AI50" s="106">
        <v>8.8131609870740299E-2</v>
      </c>
      <c r="AJ50" s="106" t="s">
        <v>250</v>
      </c>
      <c r="AK50" s="106">
        <v>2.0564042303172698</v>
      </c>
      <c r="AL50" s="106">
        <v>5.2878965922444197</v>
      </c>
      <c r="AM50" s="106">
        <v>6.6980023501762602</v>
      </c>
      <c r="AN50" s="106">
        <v>7.4030552291421898</v>
      </c>
      <c r="AO50" s="106">
        <v>9.2538190364277302</v>
      </c>
      <c r="AP50" s="106">
        <v>8.9012925969447707</v>
      </c>
      <c r="AQ50" s="106">
        <v>14.806110458284399</v>
      </c>
      <c r="AR50" s="106">
        <v>18.155111633372499</v>
      </c>
      <c r="AS50" s="106">
        <v>13.6016451233843</v>
      </c>
      <c r="AT50" s="106">
        <v>11.9858989424207</v>
      </c>
      <c r="AU50" s="106">
        <v>1.35135135135135</v>
      </c>
      <c r="AV50" s="106">
        <v>0</v>
      </c>
      <c r="AW50" s="106">
        <v>331450</v>
      </c>
      <c r="AX50" s="106" t="s">
        <v>250</v>
      </c>
      <c r="AY50" s="106">
        <v>7621125</v>
      </c>
      <c r="AZ50" s="106">
        <v>26541500</v>
      </c>
      <c r="BA50" s="106">
        <v>43408722</v>
      </c>
      <c r="BB50" s="106">
        <v>55697813</v>
      </c>
      <c r="BC50" s="106">
        <v>89270853</v>
      </c>
      <c r="BD50" s="106">
        <v>116989923</v>
      </c>
      <c r="BE50" s="106">
        <v>201805234</v>
      </c>
      <c r="BF50" s="106">
        <v>244515147</v>
      </c>
      <c r="BG50" s="106">
        <v>181316537</v>
      </c>
      <c r="BH50" s="106">
        <v>161372693</v>
      </c>
      <c r="BI50" s="106">
        <v>21711966</v>
      </c>
      <c r="BJ50" s="106">
        <v>0</v>
      </c>
      <c r="BK50" s="106">
        <v>2.8794194829007198E-2</v>
      </c>
      <c r="BL50" s="106" t="s">
        <v>250</v>
      </c>
      <c r="BM50" s="106">
        <v>0.66207318770920998</v>
      </c>
      <c r="BN50" s="106">
        <v>2.3057508585128801</v>
      </c>
      <c r="BO50" s="106">
        <v>3.7710641078479799</v>
      </c>
      <c r="BP50" s="106">
        <v>4.8386594631818101</v>
      </c>
      <c r="BQ50" s="106">
        <v>7.7552642444823201</v>
      </c>
      <c r="BR50" s="106">
        <v>10.163314635367501</v>
      </c>
      <c r="BS50" s="106">
        <v>17.531510711447901</v>
      </c>
      <c r="BT50" s="106">
        <v>21.241866892023999</v>
      </c>
      <c r="BU50" s="106">
        <v>15.7515875459312</v>
      </c>
      <c r="BV50" s="106">
        <v>14.018997623543701</v>
      </c>
      <c r="BW50" s="106">
        <v>1.88619272627781</v>
      </c>
      <c r="BX50" s="106">
        <v>0</v>
      </c>
      <c r="BY50" s="106">
        <v>110483.33333333299</v>
      </c>
      <c r="BZ50" s="106" t="s">
        <v>250</v>
      </c>
      <c r="CA50" s="106">
        <v>108873.214285714</v>
      </c>
      <c r="CB50" s="106">
        <v>147452.77777777801</v>
      </c>
      <c r="CC50" s="106">
        <v>190389.13157894701</v>
      </c>
      <c r="CD50" s="106">
        <v>221023.06746031699</v>
      </c>
      <c r="CE50" s="106">
        <v>283399.53333333298</v>
      </c>
      <c r="CF50" s="106">
        <v>386105.35643564397</v>
      </c>
      <c r="CG50" s="106">
        <v>400407.21031746001</v>
      </c>
      <c r="CH50" s="106">
        <v>395655.577669903</v>
      </c>
      <c r="CI50" s="106">
        <v>391612.390928726</v>
      </c>
      <c r="CJ50" s="106">
        <v>395521.30637254898</v>
      </c>
      <c r="CK50" s="106">
        <v>471999.26086956501</v>
      </c>
      <c r="CL50" s="106">
        <v>0</v>
      </c>
    </row>
    <row r="51" spans="1:90" x14ac:dyDescent="0.45">
      <c r="A51" s="66">
        <v>45473</v>
      </c>
      <c r="B51" s="65" t="s">
        <v>193</v>
      </c>
      <c r="C51" s="65">
        <v>17317520544</v>
      </c>
      <c r="D51" s="65" t="s">
        <v>102</v>
      </c>
      <c r="E51" s="65" t="s">
        <v>122</v>
      </c>
      <c r="F51" s="65" t="s">
        <v>123</v>
      </c>
      <c r="G51" s="65" t="s">
        <v>194</v>
      </c>
      <c r="H51" s="65" t="s">
        <v>125</v>
      </c>
      <c r="I51" s="65" t="s">
        <v>107</v>
      </c>
      <c r="J51" s="65" t="s">
        <v>108</v>
      </c>
      <c r="K51" s="106">
        <v>17290</v>
      </c>
      <c r="L51" s="106">
        <v>988857026</v>
      </c>
      <c r="M51" s="106">
        <v>4380</v>
      </c>
      <c r="N51" s="106">
        <v>12910</v>
      </c>
      <c r="O51" s="106">
        <v>0</v>
      </c>
      <c r="P51" s="106">
        <v>0</v>
      </c>
      <c r="Q51" s="106">
        <v>182547173</v>
      </c>
      <c r="R51" s="106">
        <v>806309853</v>
      </c>
      <c r="S51" s="106">
        <v>0</v>
      </c>
      <c r="T51" s="106">
        <v>0</v>
      </c>
      <c r="U51" s="106">
        <v>1710</v>
      </c>
      <c r="V51" s="106">
        <v>2560</v>
      </c>
      <c r="W51" s="106">
        <v>2300</v>
      </c>
      <c r="X51" s="106">
        <v>1940</v>
      </c>
      <c r="Y51" s="106">
        <v>1710</v>
      </c>
      <c r="Z51" s="106">
        <v>1640</v>
      </c>
      <c r="AA51" s="106">
        <v>1750</v>
      </c>
      <c r="AB51" s="106">
        <v>1480</v>
      </c>
      <c r="AC51" s="106">
        <v>1130</v>
      </c>
      <c r="AD51" s="106">
        <v>610</v>
      </c>
      <c r="AE51" s="106">
        <v>290</v>
      </c>
      <c r="AF51" s="106">
        <v>150</v>
      </c>
      <c r="AG51" s="106">
        <v>20</v>
      </c>
      <c r="AH51" s="106">
        <v>0</v>
      </c>
      <c r="AI51" s="106">
        <v>9.8866134444058797</v>
      </c>
      <c r="AJ51" s="106">
        <v>14.821242624088899</v>
      </c>
      <c r="AK51" s="106">
        <v>13.282425083882901</v>
      </c>
      <c r="AL51" s="106">
        <v>11.246095105866001</v>
      </c>
      <c r="AM51" s="106">
        <v>9.8750433877125996</v>
      </c>
      <c r="AN51" s="106">
        <v>9.5048015735277094</v>
      </c>
      <c r="AO51" s="106">
        <v>10.118014578271399</v>
      </c>
      <c r="AP51" s="106">
        <v>8.5502718963322906</v>
      </c>
      <c r="AQ51" s="106">
        <v>6.5197269466620398</v>
      </c>
      <c r="AR51" s="106">
        <v>3.51729723475645</v>
      </c>
      <c r="AS51" s="106">
        <v>1.68344324887192</v>
      </c>
      <c r="AT51" s="106">
        <v>0.89089436538238997</v>
      </c>
      <c r="AU51" s="106">
        <v>0.1041305102395</v>
      </c>
      <c r="AV51" s="106">
        <v>0</v>
      </c>
      <c r="AW51" s="106">
        <v>9773487</v>
      </c>
      <c r="AX51" s="106">
        <v>25534031</v>
      </c>
      <c r="AY51" s="106">
        <v>45089388</v>
      </c>
      <c r="AZ51" s="106">
        <v>67278862</v>
      </c>
      <c r="BA51" s="106">
        <v>83996468</v>
      </c>
      <c r="BB51" s="106">
        <v>120164395</v>
      </c>
      <c r="BC51" s="106">
        <v>157390177</v>
      </c>
      <c r="BD51" s="106">
        <v>166142825</v>
      </c>
      <c r="BE51" s="106">
        <v>147374971</v>
      </c>
      <c r="BF51" s="106">
        <v>95287984</v>
      </c>
      <c r="BG51" s="106">
        <v>42565822</v>
      </c>
      <c r="BH51" s="106">
        <v>26884117</v>
      </c>
      <c r="BI51" s="106">
        <v>1374499</v>
      </c>
      <c r="BJ51" s="106">
        <v>0</v>
      </c>
      <c r="BK51" s="106">
        <v>0.98836199197921304</v>
      </c>
      <c r="BL51" s="106">
        <v>2.58217622251086</v>
      </c>
      <c r="BM51" s="106">
        <v>4.5597479528855596</v>
      </c>
      <c r="BN51" s="106">
        <v>6.8036996482846499</v>
      </c>
      <c r="BO51" s="106">
        <v>8.4942985478671194</v>
      </c>
      <c r="BP51" s="106">
        <v>12.1518472175977</v>
      </c>
      <c r="BQ51" s="106">
        <v>15.9163734353646</v>
      </c>
      <c r="BR51" s="106">
        <v>16.8015011909315</v>
      </c>
      <c r="BS51" s="106">
        <v>14.903567161386601</v>
      </c>
      <c r="BT51" s="106">
        <v>9.6361740367509903</v>
      </c>
      <c r="BU51" s="106">
        <v>4.3045476626870798</v>
      </c>
      <c r="BV51" s="106">
        <v>2.7187061721903598</v>
      </c>
      <c r="BW51" s="106">
        <v>0.13899875956385199</v>
      </c>
      <c r="BX51" s="106">
        <v>0</v>
      </c>
      <c r="BY51" s="106">
        <v>5718.8338209479198</v>
      </c>
      <c r="BZ51" s="106">
        <v>9966.4445745511293</v>
      </c>
      <c r="CA51" s="106">
        <v>19638.235191637599</v>
      </c>
      <c r="CB51" s="106">
        <v>34608.468106995897</v>
      </c>
      <c r="CC51" s="106">
        <v>49207.069712946701</v>
      </c>
      <c r="CD51" s="106">
        <v>73137.185027388899</v>
      </c>
      <c r="CE51" s="106">
        <v>89988.666094911401</v>
      </c>
      <c r="CF51" s="106">
        <v>112410.57171853899</v>
      </c>
      <c r="CG51" s="106">
        <v>130767.498669033</v>
      </c>
      <c r="CH51" s="106">
        <v>156723.657894737</v>
      </c>
      <c r="CI51" s="106">
        <v>146274.30240549799</v>
      </c>
      <c r="CJ51" s="106">
        <v>174572.18831168799</v>
      </c>
      <c r="CK51" s="106">
        <v>76361.055555555606</v>
      </c>
      <c r="CL51" s="106">
        <v>0</v>
      </c>
    </row>
    <row r="52" spans="1:90" x14ac:dyDescent="0.45">
      <c r="A52" s="66">
        <v>45473</v>
      </c>
      <c r="B52" s="65" t="s">
        <v>195</v>
      </c>
      <c r="C52" s="65">
        <v>92181844838</v>
      </c>
      <c r="D52" s="65" t="s">
        <v>91</v>
      </c>
      <c r="E52" s="65" t="s">
        <v>92</v>
      </c>
      <c r="F52" s="65" t="s">
        <v>93</v>
      </c>
      <c r="G52" s="65" t="s">
        <v>196</v>
      </c>
      <c r="H52" s="65" t="s">
        <v>95</v>
      </c>
      <c r="I52" s="65" t="s">
        <v>96</v>
      </c>
      <c r="J52" s="65" t="s">
        <v>97</v>
      </c>
      <c r="K52" s="106">
        <v>4780</v>
      </c>
      <c r="L52" s="106">
        <v>1694813000</v>
      </c>
      <c r="M52" s="106">
        <v>2180</v>
      </c>
      <c r="N52" s="106">
        <v>2590</v>
      </c>
      <c r="O52" s="106">
        <v>0</v>
      </c>
      <c r="P52" s="106">
        <v>0</v>
      </c>
      <c r="Q52" s="106">
        <v>681163409</v>
      </c>
      <c r="R52" s="106">
        <v>1013649591</v>
      </c>
      <c r="S52" s="106">
        <v>0</v>
      </c>
      <c r="T52" s="106">
        <v>0</v>
      </c>
      <c r="U52" s="106">
        <v>0</v>
      </c>
      <c r="V52" s="106">
        <v>0</v>
      </c>
      <c r="W52" s="106">
        <v>0</v>
      </c>
      <c r="X52" s="106">
        <v>0</v>
      </c>
      <c r="Y52" s="106">
        <v>0</v>
      </c>
      <c r="Z52" s="106">
        <v>20</v>
      </c>
      <c r="AA52" s="106">
        <v>60</v>
      </c>
      <c r="AB52" s="106">
        <v>130</v>
      </c>
      <c r="AC52" s="106">
        <v>300</v>
      </c>
      <c r="AD52" s="106">
        <v>680</v>
      </c>
      <c r="AE52" s="106">
        <v>930</v>
      </c>
      <c r="AF52" s="106">
        <v>2100</v>
      </c>
      <c r="AG52" s="106">
        <v>540</v>
      </c>
      <c r="AH52" s="106">
        <v>0</v>
      </c>
      <c r="AI52" s="106">
        <v>6.2814070351758802E-2</v>
      </c>
      <c r="AJ52" s="106">
        <v>0</v>
      </c>
      <c r="AK52" s="106">
        <v>2.0938023450586301E-2</v>
      </c>
      <c r="AL52" s="106">
        <v>2.0938023450586301E-2</v>
      </c>
      <c r="AM52" s="106">
        <v>6.2814070351758802E-2</v>
      </c>
      <c r="AN52" s="106">
        <v>0.33500837520937998</v>
      </c>
      <c r="AO52" s="106">
        <v>1.3400335008375199</v>
      </c>
      <c r="AP52" s="106">
        <v>2.8056951423785601</v>
      </c>
      <c r="AQ52" s="106">
        <v>6.3442211055276401</v>
      </c>
      <c r="AR52" s="106">
        <v>14.3006700167504</v>
      </c>
      <c r="AS52" s="106">
        <v>19.4723618090452</v>
      </c>
      <c r="AT52" s="106">
        <v>43.886097152428803</v>
      </c>
      <c r="AU52" s="106">
        <v>11.3484087102178</v>
      </c>
      <c r="AV52" s="106">
        <v>0</v>
      </c>
      <c r="AW52" s="106">
        <v>4683</v>
      </c>
      <c r="AX52" s="106">
        <v>0</v>
      </c>
      <c r="AY52" s="106">
        <v>56905</v>
      </c>
      <c r="AZ52" s="106">
        <v>23663</v>
      </c>
      <c r="BA52" s="106">
        <v>463919</v>
      </c>
      <c r="BB52" s="106">
        <v>2948311</v>
      </c>
      <c r="BC52" s="106">
        <v>16442960</v>
      </c>
      <c r="BD52" s="106">
        <v>46267463</v>
      </c>
      <c r="BE52" s="106">
        <v>142883114</v>
      </c>
      <c r="BF52" s="106">
        <v>337021145</v>
      </c>
      <c r="BG52" s="106">
        <v>411172336</v>
      </c>
      <c r="BH52" s="106">
        <v>636229598</v>
      </c>
      <c r="BI52" s="106">
        <v>101298903</v>
      </c>
      <c r="BJ52" s="106">
        <v>0</v>
      </c>
      <c r="BK52" s="106">
        <v>2.7631367000371102E-4</v>
      </c>
      <c r="BL52" s="106">
        <v>0</v>
      </c>
      <c r="BM52" s="106">
        <v>3.3575975638610298E-3</v>
      </c>
      <c r="BN52" s="106">
        <v>1.3962012328203801E-3</v>
      </c>
      <c r="BO52" s="106">
        <v>2.7372872405392198E-2</v>
      </c>
      <c r="BP52" s="106">
        <v>0.173960844057722</v>
      </c>
      <c r="BQ52" s="106">
        <v>0.97019317175405195</v>
      </c>
      <c r="BR52" s="106">
        <v>2.72994501458273</v>
      </c>
      <c r="BS52" s="106">
        <v>8.4306123448427606</v>
      </c>
      <c r="BT52" s="106">
        <v>19.8854472440322</v>
      </c>
      <c r="BU52" s="106">
        <v>24.260631467896498</v>
      </c>
      <c r="BV52" s="106">
        <v>37.539811058801199</v>
      </c>
      <c r="BW52" s="106">
        <v>5.9769958691607901</v>
      </c>
      <c r="BX52" s="106">
        <v>0</v>
      </c>
      <c r="BY52" s="106">
        <v>1561</v>
      </c>
      <c r="BZ52" s="106">
        <v>0</v>
      </c>
      <c r="CA52" s="106">
        <v>56905</v>
      </c>
      <c r="CB52" s="106">
        <v>23663</v>
      </c>
      <c r="CC52" s="106">
        <v>154639.66666666701</v>
      </c>
      <c r="CD52" s="106">
        <v>184269.4375</v>
      </c>
      <c r="CE52" s="106">
        <v>256921.25</v>
      </c>
      <c r="CF52" s="106">
        <v>345279.57462686597</v>
      </c>
      <c r="CG52" s="106">
        <v>471561.43234323402</v>
      </c>
      <c r="CH52" s="106">
        <v>493442.37920937</v>
      </c>
      <c r="CI52" s="106">
        <v>442120.79139784898</v>
      </c>
      <c r="CJ52" s="106">
        <v>303544.65553435101</v>
      </c>
      <c r="CK52" s="106">
        <v>186898.34501845</v>
      </c>
      <c r="CL52" s="106">
        <v>0</v>
      </c>
    </row>
    <row r="53" spans="1:90" x14ac:dyDescent="0.45">
      <c r="A53" s="66">
        <v>45473</v>
      </c>
      <c r="B53" s="65" t="s">
        <v>197</v>
      </c>
      <c r="C53" s="65">
        <v>19905422981</v>
      </c>
      <c r="D53" s="65" t="s">
        <v>91</v>
      </c>
      <c r="E53" s="65" t="s">
        <v>92</v>
      </c>
      <c r="F53" s="65" t="s">
        <v>104</v>
      </c>
      <c r="G53" s="65" t="s">
        <v>196</v>
      </c>
      <c r="H53" s="65" t="s">
        <v>95</v>
      </c>
      <c r="I53" s="65" t="s">
        <v>96</v>
      </c>
      <c r="J53" s="65" t="s">
        <v>97</v>
      </c>
      <c r="K53" s="106">
        <v>952260</v>
      </c>
      <c r="L53" s="106">
        <v>70292614066</v>
      </c>
      <c r="M53" s="106">
        <v>401920</v>
      </c>
      <c r="N53" s="106">
        <v>549520</v>
      </c>
      <c r="O53" s="106">
        <v>0</v>
      </c>
      <c r="P53" s="106">
        <v>820</v>
      </c>
      <c r="Q53" s="106">
        <v>24136939037</v>
      </c>
      <c r="R53" s="106">
        <v>46146815856</v>
      </c>
      <c r="S53" s="106">
        <v>0</v>
      </c>
      <c r="T53" s="106">
        <v>8859173</v>
      </c>
      <c r="U53" s="106">
        <v>99790</v>
      </c>
      <c r="V53" s="106">
        <v>85380</v>
      </c>
      <c r="W53" s="106">
        <v>103020</v>
      </c>
      <c r="X53" s="106">
        <v>122530</v>
      </c>
      <c r="Y53" s="106">
        <v>129090</v>
      </c>
      <c r="Z53" s="106">
        <v>111530</v>
      </c>
      <c r="AA53" s="106">
        <v>105350</v>
      </c>
      <c r="AB53" s="106">
        <v>80450</v>
      </c>
      <c r="AC53" s="106">
        <v>57570</v>
      </c>
      <c r="AD53" s="106">
        <v>29990</v>
      </c>
      <c r="AE53" s="106">
        <v>13960</v>
      </c>
      <c r="AF53" s="106">
        <v>10090</v>
      </c>
      <c r="AG53" s="106">
        <v>3490</v>
      </c>
      <c r="AH53" s="106">
        <v>0</v>
      </c>
      <c r="AI53" s="106">
        <v>10.479667906870301</v>
      </c>
      <c r="AJ53" s="106">
        <v>8.9662204664047707</v>
      </c>
      <c r="AK53" s="106">
        <v>10.8187549027947</v>
      </c>
      <c r="AL53" s="106">
        <v>12.8676636601443</v>
      </c>
      <c r="AM53" s="106">
        <v>13.556023913561701</v>
      </c>
      <c r="AN53" s="106">
        <v>11.711680491628901</v>
      </c>
      <c r="AO53" s="106">
        <v>11.063435206450301</v>
      </c>
      <c r="AP53" s="106">
        <v>8.4487163735228599</v>
      </c>
      <c r="AQ53" s="106">
        <v>6.0460187994283103</v>
      </c>
      <c r="AR53" s="106">
        <v>3.1492350327588099</v>
      </c>
      <c r="AS53" s="106">
        <v>1.4657715358047101</v>
      </c>
      <c r="AT53" s="106">
        <v>1.0598962681528099</v>
      </c>
      <c r="AU53" s="106">
        <v>0.36691544247755098</v>
      </c>
      <c r="AV53" s="106">
        <v>0</v>
      </c>
      <c r="AW53" s="106">
        <v>344427684</v>
      </c>
      <c r="AX53" s="106">
        <v>1260568743</v>
      </c>
      <c r="AY53" s="106">
        <v>3135695701</v>
      </c>
      <c r="AZ53" s="106">
        <v>5804844368</v>
      </c>
      <c r="BA53" s="106">
        <v>8666512596</v>
      </c>
      <c r="BB53" s="106">
        <v>10285375603</v>
      </c>
      <c r="BC53" s="106">
        <v>12355087063</v>
      </c>
      <c r="BD53" s="106">
        <v>11157494227</v>
      </c>
      <c r="BE53" s="106">
        <v>8903734432</v>
      </c>
      <c r="BF53" s="106">
        <v>4527002668</v>
      </c>
      <c r="BG53" s="106">
        <v>2046637698</v>
      </c>
      <c r="BH53" s="106">
        <v>1538002482</v>
      </c>
      <c r="BI53" s="106">
        <v>267230801</v>
      </c>
      <c r="BJ53" s="106">
        <v>0</v>
      </c>
      <c r="BK53" s="106">
        <v>0.48999128653347002</v>
      </c>
      <c r="BL53" s="106">
        <v>1.7933160684797</v>
      </c>
      <c r="BM53" s="106">
        <v>4.4609177545393202</v>
      </c>
      <c r="BN53" s="106">
        <v>8.2581142345192102</v>
      </c>
      <c r="BO53" s="106">
        <v>12.3291937725672</v>
      </c>
      <c r="BP53" s="106">
        <v>14.6322280650179</v>
      </c>
      <c r="BQ53" s="106">
        <v>17.576650444952001</v>
      </c>
      <c r="BR53" s="106">
        <v>15.8729254492142</v>
      </c>
      <c r="BS53" s="106">
        <v>12.6666713854744</v>
      </c>
      <c r="BT53" s="106">
        <v>6.4402252329803096</v>
      </c>
      <c r="BU53" s="106">
        <v>2.9115970791445398</v>
      </c>
      <c r="BV53" s="106">
        <v>2.1880001226813399</v>
      </c>
      <c r="BW53" s="106">
        <v>0.38016910389630498</v>
      </c>
      <c r="BX53" s="106">
        <v>0</v>
      </c>
      <c r="BY53" s="106">
        <v>3451.3866965949901</v>
      </c>
      <c r="BZ53" s="106">
        <v>14763.869937457501</v>
      </c>
      <c r="CA53" s="106">
        <v>30436.851004144701</v>
      </c>
      <c r="CB53" s="106">
        <v>47373.336118954699</v>
      </c>
      <c r="CC53" s="106">
        <v>67135.949585169903</v>
      </c>
      <c r="CD53" s="106">
        <v>92224.015951437294</v>
      </c>
      <c r="CE53" s="106">
        <v>117273.234392946</v>
      </c>
      <c r="CF53" s="106">
        <v>138681.65942029</v>
      </c>
      <c r="CG53" s="106">
        <v>154648.529405635</v>
      </c>
      <c r="CH53" s="106">
        <v>150955.43926106201</v>
      </c>
      <c r="CI53" s="106">
        <v>146628.29187562701</v>
      </c>
      <c r="CJ53" s="106">
        <v>152383.085504805</v>
      </c>
      <c r="CK53" s="106">
        <v>76482.770749856907</v>
      </c>
      <c r="CL53" s="106">
        <v>0</v>
      </c>
    </row>
    <row r="54" spans="1:90" x14ac:dyDescent="0.45">
      <c r="A54" s="66">
        <v>45473</v>
      </c>
      <c r="B54" s="65" t="s">
        <v>198</v>
      </c>
      <c r="C54" s="65">
        <v>50925523120</v>
      </c>
      <c r="D54" s="65" t="s">
        <v>102</v>
      </c>
      <c r="E54" s="65" t="s">
        <v>113</v>
      </c>
      <c r="F54" s="65" t="s">
        <v>114</v>
      </c>
      <c r="G54" s="65" t="s">
        <v>115</v>
      </c>
      <c r="H54" s="65" t="s">
        <v>116</v>
      </c>
      <c r="I54" s="65" t="s">
        <v>107</v>
      </c>
      <c r="J54" s="65" t="s">
        <v>108</v>
      </c>
      <c r="K54" s="106">
        <v>182500</v>
      </c>
      <c r="L54" s="106">
        <v>84574000000</v>
      </c>
      <c r="M54" s="106">
        <v>35240</v>
      </c>
      <c r="N54" s="106">
        <v>147260</v>
      </c>
      <c r="O54" s="106">
        <v>0</v>
      </c>
      <c r="P54" s="106">
        <v>0</v>
      </c>
      <c r="Q54" s="106">
        <v>14160208998</v>
      </c>
      <c r="R54" s="106">
        <v>70413791002</v>
      </c>
      <c r="S54" s="106">
        <v>0</v>
      </c>
      <c r="T54" s="106">
        <v>0</v>
      </c>
      <c r="U54" s="106">
        <v>250</v>
      </c>
      <c r="V54" s="106">
        <v>9770</v>
      </c>
      <c r="W54" s="106">
        <v>25310</v>
      </c>
      <c r="X54" s="106">
        <v>28540</v>
      </c>
      <c r="Y54" s="106">
        <v>28140</v>
      </c>
      <c r="Z54" s="106">
        <v>28040</v>
      </c>
      <c r="AA54" s="106">
        <v>29490</v>
      </c>
      <c r="AB54" s="106">
        <v>19170</v>
      </c>
      <c r="AC54" s="106">
        <v>8380</v>
      </c>
      <c r="AD54" s="106">
        <v>2920</v>
      </c>
      <c r="AE54" s="106">
        <v>1190</v>
      </c>
      <c r="AF54" s="106">
        <v>1080</v>
      </c>
      <c r="AG54" s="106">
        <v>130</v>
      </c>
      <c r="AH54" s="106">
        <v>90</v>
      </c>
      <c r="AI54" s="106">
        <v>0.13808143517021801</v>
      </c>
      <c r="AJ54" s="106">
        <v>5.35339532386124</v>
      </c>
      <c r="AK54" s="106">
        <v>13.8673212749519</v>
      </c>
      <c r="AL54" s="106">
        <v>15.636078706417999</v>
      </c>
      <c r="AM54" s="106">
        <v>15.4201894784138</v>
      </c>
      <c r="AN54" s="106">
        <v>15.365395258108199</v>
      </c>
      <c r="AO54" s="106">
        <v>16.161007336946099</v>
      </c>
      <c r="AP54" s="106">
        <v>10.5024082059824</v>
      </c>
      <c r="AQ54" s="106">
        <v>4.5928515460189301</v>
      </c>
      <c r="AR54" s="106">
        <v>1.59834740631558</v>
      </c>
      <c r="AS54" s="106">
        <v>0.64985945282491597</v>
      </c>
      <c r="AT54" s="106">
        <v>0.59342140591010495</v>
      </c>
      <c r="AU54" s="106">
        <v>7.3424255209560502E-2</v>
      </c>
      <c r="AV54" s="106">
        <v>4.8218913868965103E-2</v>
      </c>
      <c r="AW54" s="106">
        <v>1953851</v>
      </c>
      <c r="AX54" s="106">
        <v>4191199792</v>
      </c>
      <c r="AY54" s="106">
        <v>10356830937</v>
      </c>
      <c r="AZ54" s="106">
        <v>13044295164</v>
      </c>
      <c r="BA54" s="106">
        <v>13361199442</v>
      </c>
      <c r="BB54" s="106">
        <v>12902557803</v>
      </c>
      <c r="BC54" s="106">
        <v>14597695105</v>
      </c>
      <c r="BD54" s="106">
        <v>9250539498</v>
      </c>
      <c r="BE54" s="106">
        <v>4314260819</v>
      </c>
      <c r="BF54" s="106">
        <v>1540309242</v>
      </c>
      <c r="BG54" s="106">
        <v>545509820</v>
      </c>
      <c r="BH54" s="106">
        <v>419354414</v>
      </c>
      <c r="BI54" s="106">
        <v>36144767</v>
      </c>
      <c r="BJ54" s="106">
        <v>12149346</v>
      </c>
      <c r="BK54" s="106">
        <v>2.3102265471657999E-3</v>
      </c>
      <c r="BL54" s="106">
        <v>4.9556598860169796</v>
      </c>
      <c r="BM54" s="106">
        <v>12.245880456168599</v>
      </c>
      <c r="BN54" s="106">
        <v>15.4235287014922</v>
      </c>
      <c r="BO54" s="106">
        <v>15.7982352046728</v>
      </c>
      <c r="BP54" s="106">
        <v>15.2559389445929</v>
      </c>
      <c r="BQ54" s="106">
        <v>17.2602633256083</v>
      </c>
      <c r="BR54" s="106">
        <v>10.937805351526499</v>
      </c>
      <c r="BS54" s="106">
        <v>5.1011668113131696</v>
      </c>
      <c r="BT54" s="106">
        <v>1.8212562276822699</v>
      </c>
      <c r="BU54" s="106">
        <v>0.64500889162153896</v>
      </c>
      <c r="BV54" s="106">
        <v>0.49584318348428602</v>
      </c>
      <c r="BW54" s="106">
        <v>4.2737445314162799E-2</v>
      </c>
      <c r="BX54" s="106">
        <v>1.43653439591364E-2</v>
      </c>
      <c r="BY54" s="106">
        <v>7753.3769841269896</v>
      </c>
      <c r="BZ54" s="106">
        <v>428986.67267144303</v>
      </c>
      <c r="CA54" s="106">
        <v>409231.505334282</v>
      </c>
      <c r="CB54" s="106">
        <v>457117.15601345699</v>
      </c>
      <c r="CC54" s="106">
        <v>474777.89218960999</v>
      </c>
      <c r="CD54" s="106">
        <v>460115.46262748702</v>
      </c>
      <c r="CE54" s="106">
        <v>494937.78751610499</v>
      </c>
      <c r="CF54" s="106">
        <v>482628.44983565499</v>
      </c>
      <c r="CG54" s="106">
        <v>514705.41863517102</v>
      </c>
      <c r="CH54" s="106">
        <v>528045.67775111401</v>
      </c>
      <c r="CI54" s="106">
        <v>459957.68971332198</v>
      </c>
      <c r="CJ54" s="106">
        <v>387215.52539242897</v>
      </c>
      <c r="CK54" s="106">
        <v>269737.067164179</v>
      </c>
      <c r="CL54" s="106">
        <v>138060.75</v>
      </c>
    </row>
    <row r="55" spans="1:90" x14ac:dyDescent="0.45">
      <c r="A55" s="66">
        <v>45473</v>
      </c>
      <c r="B55" s="65" t="s">
        <v>199</v>
      </c>
      <c r="C55" s="65">
        <v>16457520308</v>
      </c>
      <c r="D55" s="65" t="s">
        <v>91</v>
      </c>
      <c r="E55" s="65" t="s">
        <v>122</v>
      </c>
      <c r="F55" s="65" t="s">
        <v>123</v>
      </c>
      <c r="G55" s="65" t="s">
        <v>200</v>
      </c>
      <c r="H55" s="65" t="s">
        <v>125</v>
      </c>
      <c r="I55" s="65" t="s">
        <v>107</v>
      </c>
      <c r="J55" s="65" t="s">
        <v>126</v>
      </c>
      <c r="K55" s="106">
        <v>59730</v>
      </c>
      <c r="L55" s="106">
        <v>13475907946</v>
      </c>
      <c r="M55" s="106">
        <v>12070</v>
      </c>
      <c r="N55" s="106">
        <v>47650</v>
      </c>
      <c r="O55" s="106" t="s">
        <v>249</v>
      </c>
      <c r="P55" s="106">
        <v>0</v>
      </c>
      <c r="Q55" s="106">
        <v>1865808745</v>
      </c>
      <c r="R55" s="106">
        <v>11609717873</v>
      </c>
      <c r="S55" s="106" t="s">
        <v>250</v>
      </c>
      <c r="T55" s="106">
        <v>205284</v>
      </c>
      <c r="U55" s="106">
        <v>2800</v>
      </c>
      <c r="V55" s="106">
        <v>3230</v>
      </c>
      <c r="W55" s="106">
        <v>4360</v>
      </c>
      <c r="X55" s="106">
        <v>6130</v>
      </c>
      <c r="Y55" s="106">
        <v>6800</v>
      </c>
      <c r="Z55" s="106">
        <v>6450</v>
      </c>
      <c r="AA55" s="106">
        <v>6680</v>
      </c>
      <c r="AB55" s="106">
        <v>5780</v>
      </c>
      <c r="AC55" s="106">
        <v>6070</v>
      </c>
      <c r="AD55" s="106">
        <v>5060</v>
      </c>
      <c r="AE55" s="106">
        <v>3380</v>
      </c>
      <c r="AF55" s="106">
        <v>2700</v>
      </c>
      <c r="AG55" s="106">
        <v>290</v>
      </c>
      <c r="AH55" s="106">
        <v>0</v>
      </c>
      <c r="AI55" s="106">
        <v>4.6860089400813703</v>
      </c>
      <c r="AJ55" s="106">
        <v>5.4142739950779299</v>
      </c>
      <c r="AK55" s="106">
        <v>7.3060889655287902</v>
      </c>
      <c r="AL55" s="106">
        <v>10.2643518441011</v>
      </c>
      <c r="AM55" s="106">
        <v>11.3910699636705</v>
      </c>
      <c r="AN55" s="106">
        <v>10.791716194271</v>
      </c>
      <c r="AO55" s="106">
        <v>11.178450051062301</v>
      </c>
      <c r="AP55" s="106">
        <v>9.6733689374026905</v>
      </c>
      <c r="AQ55" s="106">
        <v>10.157204801526801</v>
      </c>
      <c r="AR55" s="106">
        <v>8.4662905359026297</v>
      </c>
      <c r="AS55" s="106">
        <v>5.6653998761112296</v>
      </c>
      <c r="AT55" s="106">
        <v>4.5252883762200504</v>
      </c>
      <c r="AU55" s="106">
        <v>0.48048751904371301</v>
      </c>
      <c r="AV55" s="106">
        <v>0</v>
      </c>
      <c r="AW55" s="106">
        <v>54942926</v>
      </c>
      <c r="AX55" s="106">
        <v>162399776</v>
      </c>
      <c r="AY55" s="106">
        <v>451470622</v>
      </c>
      <c r="AZ55" s="106">
        <v>1060347030</v>
      </c>
      <c r="BA55" s="106">
        <v>1482082537</v>
      </c>
      <c r="BB55" s="106">
        <v>1662696621</v>
      </c>
      <c r="BC55" s="106">
        <v>1861464141</v>
      </c>
      <c r="BD55" s="106">
        <v>1883981052</v>
      </c>
      <c r="BE55" s="106">
        <v>1888248155</v>
      </c>
      <c r="BF55" s="106">
        <v>1393711342</v>
      </c>
      <c r="BG55" s="106">
        <v>941033201</v>
      </c>
      <c r="BH55" s="106">
        <v>599236208</v>
      </c>
      <c r="BI55" s="106">
        <v>34294335</v>
      </c>
      <c r="BJ55" s="106">
        <v>0</v>
      </c>
      <c r="BK55" s="106">
        <v>0.40771223890935299</v>
      </c>
      <c r="BL55" s="106">
        <v>1.2051119423697501</v>
      </c>
      <c r="BM55" s="106">
        <v>3.3502055951191601</v>
      </c>
      <c r="BN55" s="106">
        <v>7.8684644793432197</v>
      </c>
      <c r="BO55" s="106">
        <v>10.9980161851723</v>
      </c>
      <c r="BP55" s="106">
        <v>12.3382901372039</v>
      </c>
      <c r="BQ55" s="106">
        <v>13.813274389074</v>
      </c>
      <c r="BR55" s="106">
        <v>13.9803645108693</v>
      </c>
      <c r="BS55" s="106">
        <v>14.012029189918</v>
      </c>
      <c r="BT55" s="106">
        <v>10.3422444527286</v>
      </c>
      <c r="BU55" s="106">
        <v>6.9830782814105197</v>
      </c>
      <c r="BV55" s="106">
        <v>4.4467223314468303</v>
      </c>
      <c r="BW55" s="106">
        <v>0.25448626643505301</v>
      </c>
      <c r="BX55" s="106">
        <v>0</v>
      </c>
      <c r="BY55" s="106">
        <v>19629.484101464801</v>
      </c>
      <c r="BZ55" s="106">
        <v>50216.380952380998</v>
      </c>
      <c r="CA55" s="106">
        <v>103453.39642529799</v>
      </c>
      <c r="CB55" s="106">
        <v>172948.46354591401</v>
      </c>
      <c r="CC55" s="106">
        <v>217825.18180482101</v>
      </c>
      <c r="CD55" s="106">
        <v>257942.386130934</v>
      </c>
      <c r="CE55" s="106">
        <v>278787.50052418798</v>
      </c>
      <c r="CF55" s="106">
        <v>326061.10280373797</v>
      </c>
      <c r="CG55" s="106">
        <v>311232.595187078</v>
      </c>
      <c r="CH55" s="106">
        <v>275600.42357128701</v>
      </c>
      <c r="CI55" s="106">
        <v>278083.09722222202</v>
      </c>
      <c r="CJ55" s="106">
        <v>221693.01072881999</v>
      </c>
      <c r="CK55" s="106">
        <v>119492.456445993</v>
      </c>
      <c r="CL55" s="106">
        <v>0</v>
      </c>
    </row>
    <row r="56" spans="1:90" x14ac:dyDescent="0.45">
      <c r="A56" s="66">
        <v>45473</v>
      </c>
      <c r="B56" s="65" t="s">
        <v>201</v>
      </c>
      <c r="C56" s="65">
        <v>72229227691</v>
      </c>
      <c r="D56" s="65" t="s">
        <v>91</v>
      </c>
      <c r="E56" s="65" t="s">
        <v>122</v>
      </c>
      <c r="F56" s="65" t="s">
        <v>123</v>
      </c>
      <c r="G56" s="65" t="s">
        <v>202</v>
      </c>
      <c r="H56" s="65" t="s">
        <v>125</v>
      </c>
      <c r="I56" s="65" t="s">
        <v>107</v>
      </c>
      <c r="J56" s="65" t="s">
        <v>126</v>
      </c>
      <c r="K56" s="106">
        <v>12810</v>
      </c>
      <c r="L56" s="106">
        <v>1099131757</v>
      </c>
      <c r="M56" s="106">
        <v>950</v>
      </c>
      <c r="N56" s="106">
        <v>11860</v>
      </c>
      <c r="O56" s="106">
        <v>0</v>
      </c>
      <c r="P56" s="106">
        <v>0</v>
      </c>
      <c r="Q56" s="106">
        <v>67364195</v>
      </c>
      <c r="R56" s="106">
        <v>1031767562</v>
      </c>
      <c r="S56" s="106">
        <v>0</v>
      </c>
      <c r="T56" s="106">
        <v>0</v>
      </c>
      <c r="U56" s="106">
        <v>2710</v>
      </c>
      <c r="V56" s="106">
        <v>1670</v>
      </c>
      <c r="W56" s="106">
        <v>1560</v>
      </c>
      <c r="X56" s="106">
        <v>1450</v>
      </c>
      <c r="Y56" s="106">
        <v>1160</v>
      </c>
      <c r="Z56" s="106">
        <v>1070</v>
      </c>
      <c r="AA56" s="106">
        <v>980</v>
      </c>
      <c r="AB56" s="106">
        <v>760</v>
      </c>
      <c r="AC56" s="106">
        <v>760</v>
      </c>
      <c r="AD56" s="106">
        <v>450</v>
      </c>
      <c r="AE56" s="106">
        <v>150</v>
      </c>
      <c r="AF56" s="106">
        <v>70</v>
      </c>
      <c r="AG56" s="106">
        <v>0</v>
      </c>
      <c r="AH56" s="106">
        <v>0</v>
      </c>
      <c r="AI56" s="106">
        <v>21.166458463460302</v>
      </c>
      <c r="AJ56" s="106">
        <v>13.054341036852</v>
      </c>
      <c r="AK56" s="106">
        <v>12.164272329793899</v>
      </c>
      <c r="AL56" s="106">
        <v>11.3132417239226</v>
      </c>
      <c r="AM56" s="106">
        <v>9.0568394753279193</v>
      </c>
      <c r="AN56" s="106">
        <v>8.3775765146783296</v>
      </c>
      <c r="AO56" s="106">
        <v>7.6748906933166801</v>
      </c>
      <c r="AP56" s="106">
        <v>5.9494066208619598</v>
      </c>
      <c r="AQ56" s="106">
        <v>5.9650218613366599</v>
      </c>
      <c r="AR56" s="106">
        <v>3.5446595877576499</v>
      </c>
      <c r="AS56" s="106">
        <v>1.15552779512805</v>
      </c>
      <c r="AT56" s="106">
        <v>0.56214865708931905</v>
      </c>
      <c r="AU56" s="106">
        <v>1.56152404747033E-2</v>
      </c>
      <c r="AV56" s="106">
        <v>0</v>
      </c>
      <c r="AW56" s="106">
        <v>28800792</v>
      </c>
      <c r="AX56" s="106">
        <v>50750878</v>
      </c>
      <c r="AY56" s="106">
        <v>92308784</v>
      </c>
      <c r="AZ56" s="106">
        <v>134055425</v>
      </c>
      <c r="BA56" s="106">
        <v>139164351</v>
      </c>
      <c r="BB56" s="106">
        <v>145136661</v>
      </c>
      <c r="BC56" s="106">
        <v>146470865</v>
      </c>
      <c r="BD56" s="106">
        <v>133555856</v>
      </c>
      <c r="BE56" s="106">
        <v>123089122</v>
      </c>
      <c r="BF56" s="106">
        <v>67101165</v>
      </c>
      <c r="BG56" s="106">
        <v>26919878</v>
      </c>
      <c r="BH56" s="106">
        <v>11559029</v>
      </c>
      <c r="BI56" s="106">
        <v>218951</v>
      </c>
      <c r="BJ56" s="106">
        <v>0</v>
      </c>
      <c r="BK56" s="106">
        <v>2.6203220693586098</v>
      </c>
      <c r="BL56" s="106">
        <v>4.6173607192026598</v>
      </c>
      <c r="BM56" s="106">
        <v>8.3983365426498207</v>
      </c>
      <c r="BN56" s="106">
        <v>12.1964836468646</v>
      </c>
      <c r="BO56" s="106">
        <v>12.6612983487839</v>
      </c>
      <c r="BP56" s="106">
        <v>13.204664506841301</v>
      </c>
      <c r="BQ56" s="106">
        <v>13.3260515918293</v>
      </c>
      <c r="BR56" s="106">
        <v>12.1510324080282</v>
      </c>
      <c r="BS56" s="106">
        <v>11.198759495036599</v>
      </c>
      <c r="BT56" s="106">
        <v>6.1049245982254003</v>
      </c>
      <c r="BU56" s="106">
        <v>2.4491948147759701</v>
      </c>
      <c r="BV56" s="106">
        <v>1.0516508986647399</v>
      </c>
      <c r="BW56" s="106">
        <v>1.99203597390008E-2</v>
      </c>
      <c r="BX56" s="106">
        <v>0</v>
      </c>
      <c r="BY56" s="106">
        <v>10623.6783474733</v>
      </c>
      <c r="BZ56" s="106">
        <v>30353.395933014399</v>
      </c>
      <c r="CA56" s="106">
        <v>59248.256739409502</v>
      </c>
      <c r="CB56" s="106">
        <v>92515.821256038602</v>
      </c>
      <c r="CC56" s="106">
        <v>119969.268103448</v>
      </c>
      <c r="CD56" s="106">
        <v>135262.49860205001</v>
      </c>
      <c r="CE56" s="106">
        <v>149003.93184130199</v>
      </c>
      <c r="CF56" s="106">
        <v>175270.152230971</v>
      </c>
      <c r="CG56" s="106">
        <v>161111.416230367</v>
      </c>
      <c r="CH56" s="106">
        <v>147799.922907489</v>
      </c>
      <c r="CI56" s="106">
        <v>181891.06756756801</v>
      </c>
      <c r="CJ56" s="106">
        <v>160542.069444444</v>
      </c>
      <c r="CK56" s="106">
        <v>109475.5</v>
      </c>
      <c r="CL56" s="106">
        <v>0</v>
      </c>
    </row>
    <row r="57" spans="1:90" x14ac:dyDescent="0.45">
      <c r="A57" s="66">
        <v>45473</v>
      </c>
      <c r="B57" s="65" t="s">
        <v>203</v>
      </c>
      <c r="C57" s="65">
        <v>73549180515</v>
      </c>
      <c r="D57" s="65" t="s">
        <v>91</v>
      </c>
      <c r="E57" s="65" t="s">
        <v>122</v>
      </c>
      <c r="F57" s="65" t="s">
        <v>123</v>
      </c>
      <c r="G57" s="65" t="s">
        <v>204</v>
      </c>
      <c r="H57" s="65" t="s">
        <v>95</v>
      </c>
      <c r="I57" s="65" t="s">
        <v>107</v>
      </c>
      <c r="J57" s="65" t="s">
        <v>126</v>
      </c>
      <c r="K57" s="106">
        <v>114830</v>
      </c>
      <c r="L57" s="106">
        <v>15109669646</v>
      </c>
      <c r="M57" s="106">
        <v>80440</v>
      </c>
      <c r="N57" s="106">
        <v>34400</v>
      </c>
      <c r="O57" s="106">
        <v>0</v>
      </c>
      <c r="P57" s="106">
        <v>0</v>
      </c>
      <c r="Q57" s="106">
        <v>9924290387</v>
      </c>
      <c r="R57" s="106">
        <v>5185379259</v>
      </c>
      <c r="S57" s="106">
        <v>0</v>
      </c>
      <c r="T57" s="106">
        <v>0</v>
      </c>
      <c r="U57" s="106">
        <v>12330</v>
      </c>
      <c r="V57" s="106">
        <v>8450</v>
      </c>
      <c r="W57" s="106">
        <v>8470</v>
      </c>
      <c r="X57" s="106">
        <v>9320</v>
      </c>
      <c r="Y57" s="106">
        <v>11270</v>
      </c>
      <c r="Z57" s="106">
        <v>11930</v>
      </c>
      <c r="AA57" s="106">
        <v>12830</v>
      </c>
      <c r="AB57" s="106">
        <v>11140</v>
      </c>
      <c r="AC57" s="106">
        <v>10690</v>
      </c>
      <c r="AD57" s="106">
        <v>8640</v>
      </c>
      <c r="AE57" s="106">
        <v>5790</v>
      </c>
      <c r="AF57" s="106">
        <v>3800</v>
      </c>
      <c r="AG57" s="106">
        <v>190</v>
      </c>
      <c r="AH57" s="106">
        <v>0</v>
      </c>
      <c r="AI57" s="106">
        <v>10.732883989062501</v>
      </c>
      <c r="AJ57" s="106">
        <v>7.3584478464566203</v>
      </c>
      <c r="AK57" s="106">
        <v>7.3715101799118701</v>
      </c>
      <c r="AL57" s="106">
        <v>8.1151923646306798</v>
      </c>
      <c r="AM57" s="106">
        <v>9.8098124248915806</v>
      </c>
      <c r="AN57" s="106">
        <v>10.384555096922499</v>
      </c>
      <c r="AO57" s="106">
        <v>11.170907570928501</v>
      </c>
      <c r="AP57" s="106">
        <v>9.7009596460978393</v>
      </c>
      <c r="AQ57" s="106">
        <v>9.3108312869010899</v>
      </c>
      <c r="AR57" s="106">
        <v>7.5230332479927604</v>
      </c>
      <c r="AS57" s="106">
        <v>5.0429315359562503</v>
      </c>
      <c r="AT57" s="106">
        <v>3.30999529755996</v>
      </c>
      <c r="AU57" s="106">
        <v>0.16893951268787999</v>
      </c>
      <c r="AV57" s="106">
        <v>0</v>
      </c>
      <c r="AW57" s="106">
        <v>59596057</v>
      </c>
      <c r="AX57" s="106">
        <v>191266644</v>
      </c>
      <c r="AY57" s="106">
        <v>383253980</v>
      </c>
      <c r="AZ57" s="106">
        <v>685686250</v>
      </c>
      <c r="BA57" s="106">
        <v>1139644060</v>
      </c>
      <c r="BB57" s="106">
        <v>1550087348</v>
      </c>
      <c r="BC57" s="106">
        <v>2047681020</v>
      </c>
      <c r="BD57" s="106">
        <v>2205808394</v>
      </c>
      <c r="BE57" s="106">
        <v>2488732333</v>
      </c>
      <c r="BF57" s="106">
        <v>2151836219</v>
      </c>
      <c r="BG57" s="106">
        <v>1346731404</v>
      </c>
      <c r="BH57" s="106">
        <v>832423559</v>
      </c>
      <c r="BI57" s="106">
        <v>26922378</v>
      </c>
      <c r="BJ57" s="106">
        <v>0</v>
      </c>
      <c r="BK57" s="106">
        <v>0.39442329578513902</v>
      </c>
      <c r="BL57" s="106">
        <v>1.26585589547045</v>
      </c>
      <c r="BM57" s="106">
        <v>2.5364815312256601</v>
      </c>
      <c r="BN57" s="106">
        <v>4.5380624862405403</v>
      </c>
      <c r="BO57" s="106">
        <v>7.5424816471861096</v>
      </c>
      <c r="BP57" s="106">
        <v>10.258909587810599</v>
      </c>
      <c r="BQ57" s="106">
        <v>13.552123030976301</v>
      </c>
      <c r="BR57" s="106">
        <v>14.598654012160701</v>
      </c>
      <c r="BS57" s="106">
        <v>16.471123401820002</v>
      </c>
      <c r="BT57" s="106">
        <v>14.2414511330475</v>
      </c>
      <c r="BU57" s="106">
        <v>8.9130433394784507</v>
      </c>
      <c r="BV57" s="106">
        <v>5.5092108464487097</v>
      </c>
      <c r="BW57" s="106">
        <v>0.17817979234990899</v>
      </c>
      <c r="BX57" s="106">
        <v>0</v>
      </c>
      <c r="BY57" s="106">
        <v>4835.3798782961503</v>
      </c>
      <c r="BZ57" s="106">
        <v>22635.105798816599</v>
      </c>
      <c r="CA57" s="106">
        <v>45275.130537507401</v>
      </c>
      <c r="CB57" s="106">
        <v>73579.380834853495</v>
      </c>
      <c r="CC57" s="106">
        <v>101166.805148691</v>
      </c>
      <c r="CD57" s="106">
        <v>129986.360419287</v>
      </c>
      <c r="CE57" s="106">
        <v>159625.898035547</v>
      </c>
      <c r="CF57" s="106">
        <v>198007.93482944299</v>
      </c>
      <c r="CG57" s="106">
        <v>232765.83735503201</v>
      </c>
      <c r="CH57" s="106">
        <v>249083.94710035899</v>
      </c>
      <c r="CI57" s="106">
        <v>232555.932308755</v>
      </c>
      <c r="CJ57" s="106">
        <v>219001.199421205</v>
      </c>
      <c r="CK57" s="106">
        <v>138775.14432989701</v>
      </c>
      <c r="CL57" s="106">
        <v>0</v>
      </c>
    </row>
    <row r="58" spans="1:90" x14ac:dyDescent="0.45">
      <c r="A58" s="66">
        <v>45473</v>
      </c>
      <c r="B58" s="65" t="s">
        <v>205</v>
      </c>
      <c r="C58" s="65">
        <v>76746741299</v>
      </c>
      <c r="D58" s="65" t="s">
        <v>91</v>
      </c>
      <c r="E58" s="65" t="s">
        <v>92</v>
      </c>
      <c r="F58" s="65" t="s">
        <v>93</v>
      </c>
      <c r="G58" s="65" t="s">
        <v>94</v>
      </c>
      <c r="H58" s="65" t="s">
        <v>95</v>
      </c>
      <c r="I58" s="65" t="s">
        <v>96</v>
      </c>
      <c r="J58" s="65" t="s">
        <v>97</v>
      </c>
      <c r="K58" s="106">
        <v>160910</v>
      </c>
      <c r="L58" s="106">
        <v>5827357751</v>
      </c>
      <c r="M58" s="106">
        <v>52570</v>
      </c>
      <c r="N58" s="106">
        <v>108230</v>
      </c>
      <c r="O58" s="106">
        <v>0</v>
      </c>
      <c r="P58" s="106">
        <v>120</v>
      </c>
      <c r="Q58" s="106">
        <v>1600559722</v>
      </c>
      <c r="R58" s="106">
        <v>4218901185</v>
      </c>
      <c r="S58" s="106">
        <v>0</v>
      </c>
      <c r="T58" s="106">
        <v>7896844</v>
      </c>
      <c r="U58" s="106" t="s">
        <v>249</v>
      </c>
      <c r="V58" s="106">
        <v>210</v>
      </c>
      <c r="W58" s="106">
        <v>1640</v>
      </c>
      <c r="X58" s="106">
        <v>4010</v>
      </c>
      <c r="Y58" s="106">
        <v>7060</v>
      </c>
      <c r="Z58" s="106">
        <v>11500</v>
      </c>
      <c r="AA58" s="106">
        <v>24500</v>
      </c>
      <c r="AB58" s="106">
        <v>34750</v>
      </c>
      <c r="AC58" s="106">
        <v>32020</v>
      </c>
      <c r="AD58" s="106">
        <v>17060</v>
      </c>
      <c r="AE58" s="106">
        <v>14530</v>
      </c>
      <c r="AF58" s="106">
        <v>11290</v>
      </c>
      <c r="AG58" s="106">
        <v>2340</v>
      </c>
      <c r="AH58" s="106" t="s">
        <v>249</v>
      </c>
      <c r="AI58" s="106" t="s">
        <v>250</v>
      </c>
      <c r="AJ58" s="106">
        <v>0.12988950070227301</v>
      </c>
      <c r="AK58" s="106">
        <v>1.01674269449244</v>
      </c>
      <c r="AL58" s="106">
        <v>2.4902738244689502</v>
      </c>
      <c r="AM58" s="106">
        <v>4.3888978658347098</v>
      </c>
      <c r="AN58" s="106">
        <v>7.1445440194896399</v>
      </c>
      <c r="AO58" s="106">
        <v>15.223795259344</v>
      </c>
      <c r="AP58" s="106">
        <v>21.5939741215368</v>
      </c>
      <c r="AQ58" s="106">
        <v>19.899817284625801</v>
      </c>
      <c r="AR58" s="106">
        <v>10.600599107553499</v>
      </c>
      <c r="AS58" s="106">
        <v>9.0319814052925302</v>
      </c>
      <c r="AT58" s="106">
        <v>7.0165189613811796</v>
      </c>
      <c r="AU58" s="106">
        <v>1.45426522317378</v>
      </c>
      <c r="AV58" s="106" t="s">
        <v>250</v>
      </c>
      <c r="AW58" s="106" t="s">
        <v>250</v>
      </c>
      <c r="AX58" s="106">
        <v>3335742</v>
      </c>
      <c r="AY58" s="106">
        <v>39720990</v>
      </c>
      <c r="AZ58" s="106">
        <v>98936717</v>
      </c>
      <c r="BA58" s="106">
        <v>175688588</v>
      </c>
      <c r="BB58" s="106">
        <v>301933848</v>
      </c>
      <c r="BC58" s="106">
        <v>762136944</v>
      </c>
      <c r="BD58" s="106">
        <v>1325830129</v>
      </c>
      <c r="BE58" s="106">
        <v>1469826106</v>
      </c>
      <c r="BF58" s="106">
        <v>776877127</v>
      </c>
      <c r="BG58" s="106">
        <v>408607538</v>
      </c>
      <c r="BH58" s="106">
        <v>343878354</v>
      </c>
      <c r="BI58" s="106">
        <v>120209942</v>
      </c>
      <c r="BJ58" s="106" t="s">
        <v>250</v>
      </c>
      <c r="BK58" s="106" t="s">
        <v>250</v>
      </c>
      <c r="BL58" s="106">
        <v>5.7242787255125598E-2</v>
      </c>
      <c r="BM58" s="106">
        <v>0.68162950855700799</v>
      </c>
      <c r="BN58" s="106">
        <v>1.69779720462541</v>
      </c>
      <c r="BO58" s="106">
        <v>3.0148927782896302</v>
      </c>
      <c r="BP58" s="106">
        <v>5.1813164885609897</v>
      </c>
      <c r="BQ58" s="106">
        <v>13.0786022853876</v>
      </c>
      <c r="BR58" s="106">
        <v>22.751823135836901</v>
      </c>
      <c r="BS58" s="106">
        <v>25.2228568899476</v>
      </c>
      <c r="BT58" s="106">
        <v>13.331550253057401</v>
      </c>
      <c r="BU58" s="106">
        <v>7.0118835235382804</v>
      </c>
      <c r="BV58" s="106">
        <v>5.9011025012320397</v>
      </c>
      <c r="BW58" s="106">
        <v>2.0628550217183999</v>
      </c>
      <c r="BX58" s="106" t="s">
        <v>250</v>
      </c>
      <c r="BY58" s="106" t="s">
        <v>250</v>
      </c>
      <c r="BZ58" s="106">
        <v>15960.488038277501</v>
      </c>
      <c r="CA58" s="106">
        <v>24279.333740831298</v>
      </c>
      <c r="CB58" s="106">
        <v>24690.970052408298</v>
      </c>
      <c r="CC58" s="106">
        <v>24878.021523647702</v>
      </c>
      <c r="CD58" s="106">
        <v>26264.2526096033</v>
      </c>
      <c r="CE58" s="106">
        <v>31112.709993468299</v>
      </c>
      <c r="CF58" s="106">
        <v>38157.777269325998</v>
      </c>
      <c r="CG58" s="106">
        <v>45903.376202373503</v>
      </c>
      <c r="CH58" s="106">
        <v>45545.9416661781</v>
      </c>
      <c r="CI58" s="106">
        <v>28115.842427578598</v>
      </c>
      <c r="CJ58" s="106">
        <v>30458.667316209001</v>
      </c>
      <c r="CK58" s="106">
        <v>51371.770085470103</v>
      </c>
      <c r="CL58" s="106" t="s">
        <v>250</v>
      </c>
    </row>
    <row r="59" spans="1:90" x14ac:dyDescent="0.45">
      <c r="A59" s="66">
        <v>45473</v>
      </c>
      <c r="B59" s="65" t="s">
        <v>206</v>
      </c>
      <c r="C59" s="65">
        <v>94573747704</v>
      </c>
      <c r="D59" s="65" t="s">
        <v>91</v>
      </c>
      <c r="E59" s="65" t="s">
        <v>92</v>
      </c>
      <c r="F59" s="65" t="s">
        <v>93</v>
      </c>
      <c r="G59" s="65" t="s">
        <v>207</v>
      </c>
      <c r="H59" s="65" t="s">
        <v>95</v>
      </c>
      <c r="I59" s="65" t="s">
        <v>96</v>
      </c>
      <c r="J59" s="65" t="s">
        <v>97</v>
      </c>
      <c r="K59" s="106">
        <v>100140</v>
      </c>
      <c r="L59" s="106">
        <v>29720576408.34</v>
      </c>
      <c r="M59" s="106">
        <v>46110</v>
      </c>
      <c r="N59" s="106">
        <v>54040</v>
      </c>
      <c r="O59" s="106">
        <v>0</v>
      </c>
      <c r="P59" s="106">
        <v>0</v>
      </c>
      <c r="Q59" s="106">
        <v>13555424817.17</v>
      </c>
      <c r="R59" s="106">
        <v>16165151591.17</v>
      </c>
      <c r="S59" s="106">
        <v>0</v>
      </c>
      <c r="T59" s="106">
        <v>0</v>
      </c>
      <c r="U59" s="106">
        <v>320</v>
      </c>
      <c r="V59" s="106">
        <v>990</v>
      </c>
      <c r="W59" s="106">
        <v>3700</v>
      </c>
      <c r="X59" s="106">
        <v>7090</v>
      </c>
      <c r="Y59" s="106">
        <v>9340</v>
      </c>
      <c r="Z59" s="106">
        <v>9630</v>
      </c>
      <c r="AA59" s="106">
        <v>10850</v>
      </c>
      <c r="AB59" s="106">
        <v>10080</v>
      </c>
      <c r="AC59" s="106">
        <v>13660</v>
      </c>
      <c r="AD59" s="106">
        <v>13820</v>
      </c>
      <c r="AE59" s="106">
        <v>9640</v>
      </c>
      <c r="AF59" s="106">
        <v>9460</v>
      </c>
      <c r="AG59" s="106">
        <v>1570</v>
      </c>
      <c r="AH59" s="106">
        <v>0</v>
      </c>
      <c r="AI59" s="106">
        <v>0.31555191627888401</v>
      </c>
      <c r="AJ59" s="106">
        <v>0.991591939445987</v>
      </c>
      <c r="AK59" s="106">
        <v>3.6917577040602398</v>
      </c>
      <c r="AL59" s="106">
        <v>7.0829422220447</v>
      </c>
      <c r="AM59" s="106">
        <v>9.32475884244373</v>
      </c>
      <c r="AN59" s="106">
        <v>9.6113518803299307</v>
      </c>
      <c r="AO59" s="106">
        <v>10.8356134289309</v>
      </c>
      <c r="AP59" s="106">
        <v>10.065706696491</v>
      </c>
      <c r="AQ59" s="106">
        <v>13.637634558926299</v>
      </c>
      <c r="AR59" s="106">
        <v>13.797407681092899</v>
      </c>
      <c r="AS59" s="106">
        <v>9.6303249385872096</v>
      </c>
      <c r="AT59" s="106">
        <v>9.4455872660821605</v>
      </c>
      <c r="AU59" s="106">
        <v>1.5697709252860901</v>
      </c>
      <c r="AV59" s="106">
        <v>0</v>
      </c>
      <c r="AW59" s="106">
        <v>13653025.630000001</v>
      </c>
      <c r="AX59" s="106">
        <v>49352841.770000003</v>
      </c>
      <c r="AY59" s="106">
        <v>320585004.67000002</v>
      </c>
      <c r="AZ59" s="106">
        <v>892582517.13999999</v>
      </c>
      <c r="BA59" s="106">
        <v>1505063092.23</v>
      </c>
      <c r="BB59" s="106">
        <v>1938773973</v>
      </c>
      <c r="BC59" s="106">
        <v>2763921289.5799999</v>
      </c>
      <c r="BD59" s="106">
        <v>3420419680.77</v>
      </c>
      <c r="BE59" s="106">
        <v>5414249433.7700005</v>
      </c>
      <c r="BF59" s="106">
        <v>5552054541.0100002</v>
      </c>
      <c r="BG59" s="106">
        <v>3819681006.3899999</v>
      </c>
      <c r="BH59" s="106">
        <v>3581216261.5</v>
      </c>
      <c r="BI59" s="106">
        <v>449023740.88</v>
      </c>
      <c r="BJ59" s="106">
        <v>0</v>
      </c>
      <c r="BK59" s="106">
        <v>4.5937957065222898E-2</v>
      </c>
      <c r="BL59" s="106">
        <v>0.16605613932895</v>
      </c>
      <c r="BM59" s="106">
        <v>1.0786634830542501</v>
      </c>
      <c r="BN59" s="106">
        <v>3.0032476654440998</v>
      </c>
      <c r="BO59" s="106">
        <v>5.0640440870038397</v>
      </c>
      <c r="BP59" s="106">
        <v>6.5233390710953802</v>
      </c>
      <c r="BQ59" s="106">
        <v>9.2996893855813791</v>
      </c>
      <c r="BR59" s="106">
        <v>11.508591333410999</v>
      </c>
      <c r="BS59" s="106">
        <v>18.217175062091599</v>
      </c>
      <c r="BT59" s="106">
        <v>18.6808440883805</v>
      </c>
      <c r="BU59" s="106">
        <v>12.851974853752001</v>
      </c>
      <c r="BV59" s="106">
        <v>12.049619133547701</v>
      </c>
      <c r="BW59" s="106">
        <v>1.5108177402440901</v>
      </c>
      <c r="BX59" s="106">
        <v>0</v>
      </c>
      <c r="BY59" s="106">
        <v>43205.777310126599</v>
      </c>
      <c r="BZ59" s="106">
        <v>49700.746998993003</v>
      </c>
      <c r="CA59" s="106">
        <v>86714.905239383297</v>
      </c>
      <c r="CB59" s="106">
        <v>125839.915006344</v>
      </c>
      <c r="CC59" s="106">
        <v>161176.17179588799</v>
      </c>
      <c r="CD59" s="106">
        <v>201431.06212987</v>
      </c>
      <c r="CE59" s="106">
        <v>254715.81325039201</v>
      </c>
      <c r="CF59" s="106">
        <v>339327.349282738</v>
      </c>
      <c r="CG59" s="106">
        <v>396445.00503551302</v>
      </c>
      <c r="CH59" s="106">
        <v>401827.78758124099</v>
      </c>
      <c r="CI59" s="106">
        <v>396068.12592181697</v>
      </c>
      <c r="CJ59" s="106">
        <v>378604.10841526598</v>
      </c>
      <c r="CK59" s="106">
        <v>285638.512010178</v>
      </c>
      <c r="CL59" s="106">
        <v>0</v>
      </c>
    </row>
    <row r="60" spans="1:90" x14ac:dyDescent="0.45">
      <c r="A60" s="66">
        <v>45473</v>
      </c>
      <c r="B60" s="65" t="s">
        <v>208</v>
      </c>
      <c r="C60" s="65">
        <v>24774305410</v>
      </c>
      <c r="D60" s="65" t="s">
        <v>102</v>
      </c>
      <c r="E60" s="65" t="s">
        <v>92</v>
      </c>
      <c r="F60" s="65" t="s">
        <v>104</v>
      </c>
      <c r="G60" s="65" t="s">
        <v>209</v>
      </c>
      <c r="H60" s="65" t="s">
        <v>95</v>
      </c>
      <c r="I60" s="65" t="s">
        <v>96</v>
      </c>
      <c r="J60" s="65" t="s">
        <v>97</v>
      </c>
      <c r="K60" s="106">
        <v>20</v>
      </c>
      <c r="L60" s="106">
        <v>22745568.07</v>
      </c>
      <c r="M60" s="106" t="s">
        <v>249</v>
      </c>
      <c r="N60" s="106">
        <v>20</v>
      </c>
      <c r="O60" s="106">
        <v>0</v>
      </c>
      <c r="P60" s="106">
        <v>0</v>
      </c>
      <c r="Q60" s="106" t="s">
        <v>250</v>
      </c>
      <c r="R60" s="106">
        <v>19765804.600000001</v>
      </c>
      <c r="S60" s="106">
        <v>0</v>
      </c>
      <c r="T60" s="106">
        <v>0</v>
      </c>
      <c r="U60" s="106">
        <v>0</v>
      </c>
      <c r="V60" s="106">
        <v>0</v>
      </c>
      <c r="W60" s="106">
        <v>0</v>
      </c>
      <c r="X60" s="106">
        <v>0</v>
      </c>
      <c r="Y60" s="106">
        <v>0</v>
      </c>
      <c r="Z60" s="106">
        <v>0</v>
      </c>
      <c r="AA60" s="106">
        <v>0</v>
      </c>
      <c r="AB60" s="106">
        <v>0</v>
      </c>
      <c r="AC60" s="106" t="s">
        <v>249</v>
      </c>
      <c r="AD60" s="106">
        <v>0</v>
      </c>
      <c r="AE60" s="106">
        <v>0</v>
      </c>
      <c r="AF60" s="106">
        <v>0</v>
      </c>
      <c r="AG60" s="106">
        <v>0</v>
      </c>
      <c r="AH60" s="106">
        <v>0</v>
      </c>
      <c r="AI60" s="106">
        <v>0</v>
      </c>
      <c r="AJ60" s="106">
        <v>0</v>
      </c>
      <c r="AK60" s="106">
        <v>0</v>
      </c>
      <c r="AL60" s="106">
        <v>0</v>
      </c>
      <c r="AM60" s="106">
        <v>0</v>
      </c>
      <c r="AN60" s="106">
        <v>4.3478260869565197</v>
      </c>
      <c r="AO60" s="106">
        <v>8.6956521739130395</v>
      </c>
      <c r="AP60" s="106">
        <v>17.3913043478261</v>
      </c>
      <c r="AQ60" s="106" t="s">
        <v>250</v>
      </c>
      <c r="AR60" s="106">
        <v>13.0434782608696</v>
      </c>
      <c r="AS60" s="106">
        <v>0</v>
      </c>
      <c r="AT60" s="106">
        <v>0</v>
      </c>
      <c r="AU60" s="106">
        <v>0</v>
      </c>
      <c r="AV60" s="106">
        <v>0</v>
      </c>
      <c r="AW60" s="106">
        <v>0</v>
      </c>
      <c r="AX60" s="106">
        <v>0</v>
      </c>
      <c r="AY60" s="106">
        <v>0</v>
      </c>
      <c r="AZ60" s="106">
        <v>0</v>
      </c>
      <c r="BA60" s="106">
        <v>0</v>
      </c>
      <c r="BB60" s="106">
        <v>930901.56</v>
      </c>
      <c r="BC60" s="106">
        <v>751062.88</v>
      </c>
      <c r="BD60" s="106">
        <v>2069100.64</v>
      </c>
      <c r="BE60" s="106" t="s">
        <v>250</v>
      </c>
      <c r="BF60" s="106">
        <v>2312263.88</v>
      </c>
      <c r="BG60" s="106">
        <v>0</v>
      </c>
      <c r="BH60" s="106">
        <v>0</v>
      </c>
      <c r="BI60" s="106">
        <v>0</v>
      </c>
      <c r="BJ60" s="106">
        <v>0</v>
      </c>
      <c r="BK60" s="106">
        <v>0</v>
      </c>
      <c r="BL60" s="106">
        <v>0</v>
      </c>
      <c r="BM60" s="106">
        <v>0</v>
      </c>
      <c r="BN60" s="106">
        <v>0</v>
      </c>
      <c r="BO60" s="106">
        <v>0</v>
      </c>
      <c r="BP60" s="106">
        <v>4.0926722829481701</v>
      </c>
      <c r="BQ60" s="106">
        <v>3.3020185633024699</v>
      </c>
      <c r="BR60" s="106">
        <v>9.0967200011549298</v>
      </c>
      <c r="BS60" s="106" t="s">
        <v>250</v>
      </c>
      <c r="BT60" s="106">
        <v>10.165777670990501</v>
      </c>
      <c r="BU60" s="106">
        <v>0</v>
      </c>
      <c r="BV60" s="106">
        <v>0</v>
      </c>
      <c r="BW60" s="106">
        <v>0</v>
      </c>
      <c r="BX60" s="106">
        <v>0</v>
      </c>
      <c r="BY60" s="106">
        <v>0</v>
      </c>
      <c r="BZ60" s="106">
        <v>0</v>
      </c>
      <c r="CA60" s="106">
        <v>0</v>
      </c>
      <c r="CB60" s="106">
        <v>0</v>
      </c>
      <c r="CC60" s="106">
        <v>0</v>
      </c>
      <c r="CD60" s="106">
        <v>930901.56</v>
      </c>
      <c r="CE60" s="106">
        <v>375531.44</v>
      </c>
      <c r="CF60" s="106">
        <v>517275.16</v>
      </c>
      <c r="CG60" s="106" t="s">
        <v>250</v>
      </c>
      <c r="CH60" s="106">
        <v>770754.62666666706</v>
      </c>
      <c r="CI60" s="106">
        <v>0</v>
      </c>
      <c r="CJ60" s="106">
        <v>0</v>
      </c>
      <c r="CK60" s="106">
        <v>0</v>
      </c>
      <c r="CL60" s="106">
        <v>0</v>
      </c>
    </row>
    <row r="61" spans="1:90" x14ac:dyDescent="0.45">
      <c r="A61" s="66">
        <v>45473</v>
      </c>
      <c r="B61" s="65" t="s">
        <v>211</v>
      </c>
      <c r="C61" s="65">
        <v>81154851339</v>
      </c>
      <c r="D61" s="65" t="s">
        <v>91</v>
      </c>
      <c r="E61" s="65" t="s">
        <v>92</v>
      </c>
      <c r="F61" s="65" t="s">
        <v>93</v>
      </c>
      <c r="G61" s="65" t="s">
        <v>212</v>
      </c>
      <c r="H61" s="65" t="s">
        <v>95</v>
      </c>
      <c r="I61" s="65" t="s">
        <v>96</v>
      </c>
      <c r="J61" s="65" t="s">
        <v>97</v>
      </c>
      <c r="K61" s="106">
        <v>15010</v>
      </c>
      <c r="L61" s="106">
        <v>2597095866</v>
      </c>
      <c r="M61" s="106">
        <v>6620</v>
      </c>
      <c r="N61" s="106">
        <v>8390</v>
      </c>
      <c r="O61" s="106">
        <v>0</v>
      </c>
      <c r="P61" s="106">
        <v>0</v>
      </c>
      <c r="Q61" s="106">
        <v>1102509358</v>
      </c>
      <c r="R61" s="106">
        <v>1494586508</v>
      </c>
      <c r="S61" s="106">
        <v>0</v>
      </c>
      <c r="T61" s="106">
        <v>0</v>
      </c>
      <c r="U61" s="106">
        <v>0</v>
      </c>
      <c r="V61" s="106">
        <v>20</v>
      </c>
      <c r="W61" s="106">
        <v>180</v>
      </c>
      <c r="X61" s="106">
        <v>460</v>
      </c>
      <c r="Y61" s="106">
        <v>880</v>
      </c>
      <c r="Z61" s="106">
        <v>1280</v>
      </c>
      <c r="AA61" s="106">
        <v>1880</v>
      </c>
      <c r="AB61" s="106">
        <v>1930</v>
      </c>
      <c r="AC61" s="106">
        <v>1920</v>
      </c>
      <c r="AD61" s="106">
        <v>1660</v>
      </c>
      <c r="AE61" s="106">
        <v>1530</v>
      </c>
      <c r="AF61" s="106">
        <v>2730</v>
      </c>
      <c r="AG61" s="106">
        <v>560</v>
      </c>
      <c r="AH61" s="106">
        <v>0</v>
      </c>
      <c r="AI61" s="106">
        <v>1.9989339019189801E-2</v>
      </c>
      <c r="AJ61" s="106">
        <v>0.13992537313432801</v>
      </c>
      <c r="AK61" s="106">
        <v>1.2193496801705801</v>
      </c>
      <c r="AL61" s="106">
        <v>3.0383795309168402</v>
      </c>
      <c r="AM61" s="106">
        <v>5.8302238805970203</v>
      </c>
      <c r="AN61" s="106">
        <v>8.5021321961620497</v>
      </c>
      <c r="AO61" s="106">
        <v>12.5066631130064</v>
      </c>
      <c r="AP61" s="106">
        <v>12.8398187633262</v>
      </c>
      <c r="AQ61" s="106">
        <v>12.766524520255899</v>
      </c>
      <c r="AR61" s="106">
        <v>11.0740938166311</v>
      </c>
      <c r="AS61" s="106">
        <v>10.187899786780401</v>
      </c>
      <c r="AT61" s="106">
        <v>18.170309168443499</v>
      </c>
      <c r="AU61" s="106">
        <v>3.6980277185501098</v>
      </c>
      <c r="AV61" s="106">
        <v>6.6631130063965899E-3</v>
      </c>
      <c r="AW61" s="106">
        <v>5863584</v>
      </c>
      <c r="AX61" s="106">
        <v>818637</v>
      </c>
      <c r="AY61" s="106">
        <v>9241262</v>
      </c>
      <c r="AZ61" s="106">
        <v>33774328</v>
      </c>
      <c r="BA61" s="106">
        <v>80736959</v>
      </c>
      <c r="BB61" s="106">
        <v>145117562</v>
      </c>
      <c r="BC61" s="106">
        <v>247355701</v>
      </c>
      <c r="BD61" s="106">
        <v>331941890</v>
      </c>
      <c r="BE61" s="106">
        <v>368922250</v>
      </c>
      <c r="BF61" s="106">
        <v>375954807</v>
      </c>
      <c r="BG61" s="106">
        <v>418559973</v>
      </c>
      <c r="BH61" s="106">
        <v>520131159</v>
      </c>
      <c r="BI61" s="106">
        <v>58673091</v>
      </c>
      <c r="BJ61" s="106">
        <v>4663</v>
      </c>
      <c r="BK61" s="106">
        <v>0.22577464608693801</v>
      </c>
      <c r="BL61" s="106">
        <v>3.1521246894164502E-2</v>
      </c>
      <c r="BM61" s="106">
        <v>0.35583060760222202</v>
      </c>
      <c r="BN61" s="106">
        <v>1.30046520200344</v>
      </c>
      <c r="BO61" s="106">
        <v>3.1087400375539298</v>
      </c>
      <c r="BP61" s="106">
        <v>5.5876859957236604</v>
      </c>
      <c r="BQ61" s="106">
        <v>9.5243192305016002</v>
      </c>
      <c r="BR61" s="106">
        <v>12.7812721257476</v>
      </c>
      <c r="BS61" s="106">
        <v>14.205184137781099</v>
      </c>
      <c r="BT61" s="106">
        <v>14.475969559762101</v>
      </c>
      <c r="BU61" s="106">
        <v>16.116462179143898</v>
      </c>
      <c r="BV61" s="106">
        <v>20.027414690744401</v>
      </c>
      <c r="BW61" s="106">
        <v>2.2591807937520301</v>
      </c>
      <c r="BX61" s="106">
        <v>1.7954670295563101E-4</v>
      </c>
      <c r="BY61" s="106">
        <v>1954528</v>
      </c>
      <c r="BZ61" s="106">
        <v>38982.714285714297</v>
      </c>
      <c r="CA61" s="106">
        <v>50498.699453551897</v>
      </c>
      <c r="CB61" s="106">
        <v>74066.508771929803</v>
      </c>
      <c r="CC61" s="106">
        <v>92270.810285714295</v>
      </c>
      <c r="CD61" s="106">
        <v>113728.496865204</v>
      </c>
      <c r="CE61" s="106">
        <v>131782.47256260001</v>
      </c>
      <c r="CF61" s="106">
        <v>172258.375713544</v>
      </c>
      <c r="CG61" s="106">
        <v>192548.14718162801</v>
      </c>
      <c r="CH61" s="106">
        <v>226206.261732852</v>
      </c>
      <c r="CI61" s="106">
        <v>273747.52975801198</v>
      </c>
      <c r="CJ61" s="106">
        <v>190733.83168316801</v>
      </c>
      <c r="CK61" s="106">
        <v>105717.281081081</v>
      </c>
      <c r="CL61" s="106">
        <v>4663</v>
      </c>
    </row>
    <row r="62" spans="1:90" x14ac:dyDescent="0.45">
      <c r="A62" s="66">
        <v>45473</v>
      </c>
      <c r="B62" s="65" t="s">
        <v>213</v>
      </c>
      <c r="C62" s="65">
        <v>43905581638</v>
      </c>
      <c r="D62" s="65" t="s">
        <v>91</v>
      </c>
      <c r="E62" s="65" t="s">
        <v>92</v>
      </c>
      <c r="F62" s="65" t="s">
        <v>93</v>
      </c>
      <c r="G62" s="65" t="s">
        <v>169</v>
      </c>
      <c r="H62" s="65" t="s">
        <v>95</v>
      </c>
      <c r="I62" s="65" t="s">
        <v>96</v>
      </c>
      <c r="J62" s="65" t="s">
        <v>97</v>
      </c>
      <c r="K62" s="106">
        <v>161150</v>
      </c>
      <c r="L62" s="106">
        <v>6167334908.29</v>
      </c>
      <c r="M62" s="106">
        <v>71580</v>
      </c>
      <c r="N62" s="106">
        <v>89570</v>
      </c>
      <c r="O62" s="106">
        <v>0</v>
      </c>
      <c r="P62" s="106">
        <v>0</v>
      </c>
      <c r="Q62" s="106">
        <v>2221938861.3099999</v>
      </c>
      <c r="R62" s="106">
        <v>3945396046.98</v>
      </c>
      <c r="S62" s="106">
        <v>0</v>
      </c>
      <c r="T62" s="106">
        <v>0</v>
      </c>
      <c r="U62" s="106">
        <v>27160</v>
      </c>
      <c r="V62" s="106">
        <v>19140</v>
      </c>
      <c r="W62" s="106">
        <v>21050</v>
      </c>
      <c r="X62" s="106">
        <v>22230</v>
      </c>
      <c r="Y62" s="106">
        <v>20610</v>
      </c>
      <c r="Z62" s="106">
        <v>15670</v>
      </c>
      <c r="AA62" s="106">
        <v>13040</v>
      </c>
      <c r="AB62" s="106">
        <v>9130</v>
      </c>
      <c r="AC62" s="106">
        <v>6630</v>
      </c>
      <c r="AD62" s="106">
        <v>3500</v>
      </c>
      <c r="AE62" s="106">
        <v>1820</v>
      </c>
      <c r="AF62" s="106">
        <v>1070</v>
      </c>
      <c r="AG62" s="106">
        <v>120</v>
      </c>
      <c r="AH62" s="106">
        <v>0</v>
      </c>
      <c r="AI62" s="106">
        <v>16.8530331612391</v>
      </c>
      <c r="AJ62" s="106">
        <v>11.874503574265299</v>
      </c>
      <c r="AK62" s="106">
        <v>13.0615816123908</v>
      </c>
      <c r="AL62" s="106">
        <v>13.7944301032566</v>
      </c>
      <c r="AM62" s="106">
        <v>12.7866858617951</v>
      </c>
      <c r="AN62" s="106">
        <v>9.7262212073073897</v>
      </c>
      <c r="AO62" s="106">
        <v>8.0892573471008706</v>
      </c>
      <c r="AP62" s="106">
        <v>5.6629765687053197</v>
      </c>
      <c r="AQ62" s="106">
        <v>4.1153693407466303</v>
      </c>
      <c r="AR62" s="106">
        <v>2.16938046068308</v>
      </c>
      <c r="AS62" s="106">
        <v>1.1275069499602901</v>
      </c>
      <c r="AT62" s="106">
        <v>0.66521048451151699</v>
      </c>
      <c r="AU62" s="106">
        <v>7.3843328038125502E-2</v>
      </c>
      <c r="AV62" s="106">
        <v>0</v>
      </c>
      <c r="AW62" s="106">
        <v>148368647.75999999</v>
      </c>
      <c r="AX62" s="106">
        <v>268445660.02999997</v>
      </c>
      <c r="AY62" s="106">
        <v>515986289.75999999</v>
      </c>
      <c r="AZ62" s="106">
        <v>830790785.47999895</v>
      </c>
      <c r="BA62" s="106">
        <v>1007773848.67</v>
      </c>
      <c r="BB62" s="106">
        <v>834393866.25</v>
      </c>
      <c r="BC62" s="106">
        <v>754713169.98000002</v>
      </c>
      <c r="BD62" s="106">
        <v>622608081.35000002</v>
      </c>
      <c r="BE62" s="106">
        <v>470436208.30000001</v>
      </c>
      <c r="BF62" s="106">
        <v>301692738.60000002</v>
      </c>
      <c r="BG62" s="106">
        <v>228821499.38</v>
      </c>
      <c r="BH62" s="106">
        <v>158293926.78</v>
      </c>
      <c r="BI62" s="106">
        <v>25010185.949999999</v>
      </c>
      <c r="BJ62" s="106">
        <v>0</v>
      </c>
      <c r="BK62" s="106">
        <v>2.4057173798128901</v>
      </c>
      <c r="BL62" s="106">
        <v>4.3527011913875704</v>
      </c>
      <c r="BM62" s="106">
        <v>8.36643862272539</v>
      </c>
      <c r="BN62" s="106">
        <v>13.470823262139801</v>
      </c>
      <c r="BO62" s="106">
        <v>16.340507912345899</v>
      </c>
      <c r="BP62" s="106">
        <v>13.529245268137201</v>
      </c>
      <c r="BQ62" s="106">
        <v>12.237265872581901</v>
      </c>
      <c r="BR62" s="106">
        <v>10.0952533080878</v>
      </c>
      <c r="BS62" s="106">
        <v>7.6278686871317802</v>
      </c>
      <c r="BT62" s="106">
        <v>4.8917845890689504</v>
      </c>
      <c r="BU62" s="106">
        <v>3.71021685675644</v>
      </c>
      <c r="BV62" s="106">
        <v>2.5666504111399</v>
      </c>
      <c r="BW62" s="106">
        <v>0.40552663868443201</v>
      </c>
      <c r="BX62" s="106">
        <v>0</v>
      </c>
      <c r="BY62" s="106">
        <v>5462.9643123826399</v>
      </c>
      <c r="BZ62" s="106">
        <v>14028.3058126045</v>
      </c>
      <c r="CA62" s="106">
        <v>24513.577355693898</v>
      </c>
      <c r="CB62" s="106">
        <v>37372.5049698605</v>
      </c>
      <c r="CC62" s="106">
        <v>48906.815911384998</v>
      </c>
      <c r="CD62" s="106">
        <v>53234.264785632302</v>
      </c>
      <c r="CE62" s="106">
        <v>57894.535899048802</v>
      </c>
      <c r="CF62" s="106">
        <v>68223.546060705703</v>
      </c>
      <c r="CG62" s="106">
        <v>70934.289550663496</v>
      </c>
      <c r="CH62" s="106">
        <v>86296.549942791797</v>
      </c>
      <c r="CI62" s="106">
        <v>125933.681552009</v>
      </c>
      <c r="CJ62" s="106">
        <v>147662.245130597</v>
      </c>
      <c r="CK62" s="106">
        <v>210169.62983193301</v>
      </c>
      <c r="CL62" s="106">
        <v>0</v>
      </c>
    </row>
    <row r="63" spans="1:90" x14ac:dyDescent="0.45">
      <c r="A63" s="66">
        <v>45473</v>
      </c>
      <c r="B63" s="65" t="s">
        <v>214</v>
      </c>
      <c r="C63" s="65">
        <v>22897174641</v>
      </c>
      <c r="D63" s="65" t="s">
        <v>91</v>
      </c>
      <c r="E63" s="65" t="s">
        <v>92</v>
      </c>
      <c r="F63" s="65" t="s">
        <v>93</v>
      </c>
      <c r="G63" s="65" t="s">
        <v>215</v>
      </c>
      <c r="H63" s="65" t="s">
        <v>95</v>
      </c>
      <c r="I63" s="65" t="s">
        <v>96</v>
      </c>
      <c r="J63" s="65" t="s">
        <v>97</v>
      </c>
      <c r="K63" s="106">
        <v>3590</v>
      </c>
      <c r="L63" s="106">
        <v>2663022162</v>
      </c>
      <c r="M63" s="106">
        <v>1770</v>
      </c>
      <c r="N63" s="106">
        <v>1820</v>
      </c>
      <c r="O63" s="106">
        <v>0</v>
      </c>
      <c r="P63" s="106">
        <v>0</v>
      </c>
      <c r="Q63" s="106">
        <v>1148790730</v>
      </c>
      <c r="R63" s="106">
        <v>1514231432</v>
      </c>
      <c r="S63" s="106">
        <v>0</v>
      </c>
      <c r="T63" s="106">
        <v>0</v>
      </c>
      <c r="U63" s="106">
        <v>70</v>
      </c>
      <c r="V63" s="106">
        <v>70</v>
      </c>
      <c r="W63" s="106">
        <v>90</v>
      </c>
      <c r="X63" s="106">
        <v>80</v>
      </c>
      <c r="Y63" s="106">
        <v>110</v>
      </c>
      <c r="Z63" s="106">
        <v>130</v>
      </c>
      <c r="AA63" s="106">
        <v>170</v>
      </c>
      <c r="AB63" s="106">
        <v>290</v>
      </c>
      <c r="AC63" s="106">
        <v>650</v>
      </c>
      <c r="AD63" s="106">
        <v>800</v>
      </c>
      <c r="AE63" s="106">
        <v>550</v>
      </c>
      <c r="AF63" s="106">
        <v>500</v>
      </c>
      <c r="AG63" s="106">
        <v>90</v>
      </c>
      <c r="AH63" s="106">
        <v>0</v>
      </c>
      <c r="AI63" s="106">
        <v>2.0311630495269899</v>
      </c>
      <c r="AJ63" s="106">
        <v>1.8363939899833099</v>
      </c>
      <c r="AK63" s="106">
        <v>2.36505286588759</v>
      </c>
      <c r="AL63" s="106">
        <v>2.1702838063439098</v>
      </c>
      <c r="AM63" s="106">
        <v>2.97718419588203</v>
      </c>
      <c r="AN63" s="106">
        <v>3.5614913745130798</v>
      </c>
      <c r="AO63" s="106">
        <v>4.84140233722872</v>
      </c>
      <c r="AP63" s="106">
        <v>8.06900389538119</v>
      </c>
      <c r="AQ63" s="106">
        <v>18.113522537562599</v>
      </c>
      <c r="AR63" s="106">
        <v>22.370617696160298</v>
      </c>
      <c r="AS63" s="106">
        <v>15.386755703951</v>
      </c>
      <c r="AT63" s="106">
        <v>13.8564273789649</v>
      </c>
      <c r="AU63" s="106">
        <v>2.42070116861436</v>
      </c>
      <c r="AV63" s="106">
        <v>0</v>
      </c>
      <c r="AW63" s="106">
        <v>320928660</v>
      </c>
      <c r="AX63" s="106">
        <v>218733971</v>
      </c>
      <c r="AY63" s="106">
        <v>200955577</v>
      </c>
      <c r="AZ63" s="106">
        <v>96230321</v>
      </c>
      <c r="BA63" s="106">
        <v>80032376</v>
      </c>
      <c r="BB63" s="106">
        <v>80805259</v>
      </c>
      <c r="BC63" s="106">
        <v>108012100</v>
      </c>
      <c r="BD63" s="106">
        <v>183805002</v>
      </c>
      <c r="BE63" s="106">
        <v>361699186</v>
      </c>
      <c r="BF63" s="106">
        <v>399102635</v>
      </c>
      <c r="BG63" s="106">
        <v>305989190</v>
      </c>
      <c r="BH63" s="106">
        <v>275311286</v>
      </c>
      <c r="BI63" s="106">
        <v>31416599</v>
      </c>
      <c r="BJ63" s="106">
        <v>0</v>
      </c>
      <c r="BK63" s="106">
        <v>12.051295125496599</v>
      </c>
      <c r="BL63" s="106">
        <v>8.2137495557199909</v>
      </c>
      <c r="BM63" s="106">
        <v>7.5461473759976903</v>
      </c>
      <c r="BN63" s="106">
        <v>3.6135756725257</v>
      </c>
      <c r="BO63" s="106">
        <v>3.0053214405055302</v>
      </c>
      <c r="BP63" s="106">
        <v>3.0343442181237101</v>
      </c>
      <c r="BQ63" s="106">
        <v>4.0559970375492496</v>
      </c>
      <c r="BR63" s="106">
        <v>6.9021206290659496</v>
      </c>
      <c r="BS63" s="106">
        <v>13.5822822341198</v>
      </c>
      <c r="BT63" s="106">
        <v>14.986831153529099</v>
      </c>
      <c r="BU63" s="106">
        <v>11.490298292155201</v>
      </c>
      <c r="BV63" s="106">
        <v>10.338302471851501</v>
      </c>
      <c r="BW63" s="106">
        <v>1.17973479335994</v>
      </c>
      <c r="BX63" s="106">
        <v>0</v>
      </c>
      <c r="BY63" s="106">
        <v>4396283.01369863</v>
      </c>
      <c r="BZ63" s="106">
        <v>3314151.0757575799</v>
      </c>
      <c r="CA63" s="106">
        <v>2364183.2588235298</v>
      </c>
      <c r="CB63" s="106">
        <v>1233722.06410256</v>
      </c>
      <c r="CC63" s="106">
        <v>747966.13084112201</v>
      </c>
      <c r="CD63" s="106">
        <v>631291.0859375</v>
      </c>
      <c r="CE63" s="106">
        <v>620759.19540229905</v>
      </c>
      <c r="CF63" s="106">
        <v>633810.35172413802</v>
      </c>
      <c r="CG63" s="106">
        <v>555605.50844854105</v>
      </c>
      <c r="CH63" s="106">
        <v>496396.31218905502</v>
      </c>
      <c r="CI63" s="106">
        <v>553325.84086799296</v>
      </c>
      <c r="CJ63" s="106">
        <v>552833.90763052204</v>
      </c>
      <c r="CK63" s="106">
        <v>361110.33333333302</v>
      </c>
      <c r="CL63" s="106">
        <v>0</v>
      </c>
    </row>
    <row r="64" spans="1:90" x14ac:dyDescent="0.45">
      <c r="A64" s="66">
        <v>45473</v>
      </c>
      <c r="B64" s="65" t="s">
        <v>216</v>
      </c>
      <c r="C64" s="65">
        <v>41772007500</v>
      </c>
      <c r="D64" s="65" t="s">
        <v>91</v>
      </c>
      <c r="E64" s="65" t="s">
        <v>92</v>
      </c>
      <c r="F64" s="65" t="s">
        <v>93</v>
      </c>
      <c r="G64" s="65" t="s">
        <v>215</v>
      </c>
      <c r="H64" s="65" t="s">
        <v>95</v>
      </c>
      <c r="I64" s="65" t="s">
        <v>96</v>
      </c>
      <c r="J64" s="65" t="s">
        <v>97</v>
      </c>
      <c r="K64" s="106">
        <v>9040</v>
      </c>
      <c r="L64" s="106">
        <v>1549738876</v>
      </c>
      <c r="M64" s="106">
        <v>4370</v>
      </c>
      <c r="N64" s="106">
        <v>4680</v>
      </c>
      <c r="O64" s="106">
        <v>0</v>
      </c>
      <c r="P64" s="106">
        <v>0</v>
      </c>
      <c r="Q64" s="106">
        <v>644467077</v>
      </c>
      <c r="R64" s="106">
        <v>905271799</v>
      </c>
      <c r="S64" s="106">
        <v>0</v>
      </c>
      <c r="T64" s="106">
        <v>0</v>
      </c>
      <c r="U64" s="106">
        <v>20</v>
      </c>
      <c r="V64" s="106">
        <v>40</v>
      </c>
      <c r="W64" s="106">
        <v>120</v>
      </c>
      <c r="X64" s="106">
        <v>270</v>
      </c>
      <c r="Y64" s="106">
        <v>540</v>
      </c>
      <c r="Z64" s="106">
        <v>820</v>
      </c>
      <c r="AA64" s="106">
        <v>1130</v>
      </c>
      <c r="AB64" s="106">
        <v>1170</v>
      </c>
      <c r="AC64" s="106">
        <v>1000</v>
      </c>
      <c r="AD64" s="106">
        <v>690</v>
      </c>
      <c r="AE64" s="106">
        <v>660</v>
      </c>
      <c r="AF64" s="106">
        <v>1840</v>
      </c>
      <c r="AG64" s="106">
        <v>740</v>
      </c>
      <c r="AH64" s="106">
        <v>0</v>
      </c>
      <c r="AI64" s="106">
        <v>0.21008403361344499</v>
      </c>
      <c r="AJ64" s="106">
        <v>0.47545333923042898</v>
      </c>
      <c r="AK64" s="106">
        <v>1.3489606368863301</v>
      </c>
      <c r="AL64" s="106">
        <v>3.0075187969924801</v>
      </c>
      <c r="AM64" s="106">
        <v>5.9929234851835496</v>
      </c>
      <c r="AN64" s="106">
        <v>9.0336134453781494</v>
      </c>
      <c r="AO64" s="106">
        <v>12.461300309597499</v>
      </c>
      <c r="AP64" s="106">
        <v>12.881468376824399</v>
      </c>
      <c r="AQ64" s="106">
        <v>11.045997346306899</v>
      </c>
      <c r="AR64" s="106">
        <v>7.6514816452896897</v>
      </c>
      <c r="AS64" s="106">
        <v>7.3418841220698798</v>
      </c>
      <c r="AT64" s="106">
        <v>20.367094206103499</v>
      </c>
      <c r="AU64" s="106">
        <v>8.1822202565236601</v>
      </c>
      <c r="AV64" s="106">
        <v>0</v>
      </c>
      <c r="AW64" s="106">
        <v>276678</v>
      </c>
      <c r="AX64" s="106">
        <v>2491535</v>
      </c>
      <c r="AY64" s="106">
        <v>11347313</v>
      </c>
      <c r="AZ64" s="106">
        <v>33733738</v>
      </c>
      <c r="BA64" s="106">
        <v>72731522</v>
      </c>
      <c r="BB64" s="106">
        <v>130371973</v>
      </c>
      <c r="BC64" s="106">
        <v>202912555</v>
      </c>
      <c r="BD64" s="106">
        <v>235994211</v>
      </c>
      <c r="BE64" s="106">
        <v>228718065</v>
      </c>
      <c r="BF64" s="106">
        <v>160041927</v>
      </c>
      <c r="BG64" s="106">
        <v>145681197</v>
      </c>
      <c r="BH64" s="106">
        <v>261789409</v>
      </c>
      <c r="BI64" s="106">
        <v>63648753</v>
      </c>
      <c r="BJ64" s="106">
        <v>0</v>
      </c>
      <c r="BK64" s="106">
        <v>1.7853201225365701E-2</v>
      </c>
      <c r="BL64" s="106">
        <v>0.16077127821887299</v>
      </c>
      <c r="BM64" s="106">
        <v>0.73220806264396798</v>
      </c>
      <c r="BN64" s="106">
        <v>2.1767369020947198</v>
      </c>
      <c r="BO64" s="106">
        <v>4.69314689889731</v>
      </c>
      <c r="BP64" s="106">
        <v>8.4125122637757208</v>
      </c>
      <c r="BQ64" s="106">
        <v>13.093338377348701</v>
      </c>
      <c r="BR64" s="106">
        <v>15.227998384419401</v>
      </c>
      <c r="BS64" s="106">
        <v>14.758490513598</v>
      </c>
      <c r="BT64" s="106">
        <v>10.3270253768868</v>
      </c>
      <c r="BU64" s="106">
        <v>9.4003705563620397</v>
      </c>
      <c r="BV64" s="106">
        <v>16.892485118247802</v>
      </c>
      <c r="BW64" s="106">
        <v>4.1070630662813699</v>
      </c>
      <c r="BX64" s="106">
        <v>0</v>
      </c>
      <c r="BY64" s="106">
        <v>14562</v>
      </c>
      <c r="BZ64" s="106">
        <v>57942.6744186047</v>
      </c>
      <c r="CA64" s="106">
        <v>93010.762295081993</v>
      </c>
      <c r="CB64" s="106">
        <v>124021.095588235</v>
      </c>
      <c r="CC64" s="106">
        <v>134191</v>
      </c>
      <c r="CD64" s="106">
        <v>159574.01835985301</v>
      </c>
      <c r="CE64" s="106">
        <v>180046.63265306101</v>
      </c>
      <c r="CF64" s="106">
        <v>202570.138197425</v>
      </c>
      <c r="CG64" s="106">
        <v>228947.01201201201</v>
      </c>
      <c r="CH64" s="106">
        <v>231274.46098265899</v>
      </c>
      <c r="CI64" s="106">
        <v>219399.39307228901</v>
      </c>
      <c r="CJ64" s="106">
        <v>142122.37187839299</v>
      </c>
      <c r="CK64" s="106">
        <v>86011.828378378399</v>
      </c>
      <c r="CL64" s="106">
        <v>0</v>
      </c>
    </row>
    <row r="65" spans="1:90" x14ac:dyDescent="0.45">
      <c r="A65" s="66">
        <v>45473</v>
      </c>
      <c r="B65" s="65" t="s">
        <v>217</v>
      </c>
      <c r="C65" s="65">
        <v>51068260563</v>
      </c>
      <c r="D65" s="65" t="s">
        <v>91</v>
      </c>
      <c r="E65" s="65" t="s">
        <v>92</v>
      </c>
      <c r="F65" s="65" t="s">
        <v>104</v>
      </c>
      <c r="G65" s="65" t="s">
        <v>215</v>
      </c>
      <c r="H65" s="65" t="s">
        <v>95</v>
      </c>
      <c r="I65" s="65" t="s">
        <v>96</v>
      </c>
      <c r="J65" s="65" t="s">
        <v>97</v>
      </c>
      <c r="K65" s="106">
        <v>4160</v>
      </c>
      <c r="L65" s="106">
        <v>1133442358</v>
      </c>
      <c r="M65" s="106">
        <v>1940</v>
      </c>
      <c r="N65" s="106">
        <v>2230</v>
      </c>
      <c r="O65" s="106">
        <v>0</v>
      </c>
      <c r="P65" s="106">
        <v>0</v>
      </c>
      <c r="Q65" s="106">
        <v>443667277</v>
      </c>
      <c r="R65" s="106">
        <v>689537920</v>
      </c>
      <c r="S65" s="106">
        <v>0</v>
      </c>
      <c r="T65" s="106">
        <v>237161</v>
      </c>
      <c r="U65" s="106">
        <v>20</v>
      </c>
      <c r="V65" s="106">
        <v>30</v>
      </c>
      <c r="W65" s="106">
        <v>80</v>
      </c>
      <c r="X65" s="106">
        <v>160</v>
      </c>
      <c r="Y65" s="106">
        <v>360</v>
      </c>
      <c r="Z65" s="106">
        <v>540</v>
      </c>
      <c r="AA65" s="106">
        <v>670</v>
      </c>
      <c r="AB65" s="106">
        <v>550</v>
      </c>
      <c r="AC65" s="106">
        <v>480</v>
      </c>
      <c r="AD65" s="106">
        <v>290</v>
      </c>
      <c r="AE65" s="106">
        <v>270</v>
      </c>
      <c r="AF65" s="106">
        <v>510</v>
      </c>
      <c r="AG65" s="106">
        <v>200</v>
      </c>
      <c r="AH65" s="106">
        <v>0</v>
      </c>
      <c r="AI65" s="106">
        <v>0.52846504924333404</v>
      </c>
      <c r="AJ65" s="106">
        <v>0.74465529666106201</v>
      </c>
      <c r="AK65" s="106">
        <v>1.89766994955561</v>
      </c>
      <c r="AL65" s="106">
        <v>3.7953398991112199</v>
      </c>
      <c r="AM65" s="106">
        <v>8.7436944511169798</v>
      </c>
      <c r="AN65" s="106">
        <v>13.0194571222676</v>
      </c>
      <c r="AO65" s="106">
        <v>15.998078308911801</v>
      </c>
      <c r="AP65" s="106">
        <v>13.1155416766755</v>
      </c>
      <c r="AQ65" s="106">
        <v>11.434061974537601</v>
      </c>
      <c r="AR65" s="106">
        <v>7.0381936103771299</v>
      </c>
      <c r="AS65" s="106">
        <v>6.5577708383377402</v>
      </c>
      <c r="AT65" s="106">
        <v>12.298822964208499</v>
      </c>
      <c r="AU65" s="106">
        <v>4.82824885899592</v>
      </c>
      <c r="AV65" s="106">
        <v>0</v>
      </c>
      <c r="AW65" s="106">
        <v>71463735</v>
      </c>
      <c r="AX65" s="106">
        <v>39309085</v>
      </c>
      <c r="AY65" s="106">
        <v>43677531</v>
      </c>
      <c r="AZ65" s="106">
        <v>75985707</v>
      </c>
      <c r="BA65" s="106">
        <v>77252150</v>
      </c>
      <c r="BB65" s="106">
        <v>107858055</v>
      </c>
      <c r="BC65" s="106">
        <v>117126684</v>
      </c>
      <c r="BD65" s="106">
        <v>104752355</v>
      </c>
      <c r="BE65" s="106">
        <v>117104695</v>
      </c>
      <c r="BF65" s="106">
        <v>90574364</v>
      </c>
      <c r="BG65" s="106">
        <v>78224444</v>
      </c>
      <c r="BH65" s="106">
        <v>163159099</v>
      </c>
      <c r="BI65" s="106">
        <v>46954454</v>
      </c>
      <c r="BJ65" s="106">
        <v>0</v>
      </c>
      <c r="BK65" s="106">
        <v>6.3050171449477501</v>
      </c>
      <c r="BL65" s="106">
        <v>3.4681150499229898</v>
      </c>
      <c r="BM65" s="106">
        <v>3.8535290914194</v>
      </c>
      <c r="BN65" s="106">
        <v>6.7039762951933</v>
      </c>
      <c r="BO65" s="106">
        <v>6.8157105171465604</v>
      </c>
      <c r="BP65" s="106">
        <v>9.5159717861894109</v>
      </c>
      <c r="BQ65" s="106">
        <v>10.3337133267786</v>
      </c>
      <c r="BR65" s="106">
        <v>9.2419657921413201</v>
      </c>
      <c r="BS65" s="106">
        <v>10.331773307522701</v>
      </c>
      <c r="BT65" s="106">
        <v>7.9910869185991702</v>
      </c>
      <c r="BU65" s="106">
        <v>6.9014929120903696</v>
      </c>
      <c r="BV65" s="106">
        <v>14.3950063140308</v>
      </c>
      <c r="BW65" s="106">
        <v>4.1426415440175397</v>
      </c>
      <c r="BX65" s="106">
        <v>0</v>
      </c>
      <c r="BY65" s="106">
        <v>3248351.5909090899</v>
      </c>
      <c r="BZ65" s="106">
        <v>1268035</v>
      </c>
      <c r="CA65" s="106">
        <v>552880.13924050599</v>
      </c>
      <c r="CB65" s="106">
        <v>480922.19620253198</v>
      </c>
      <c r="CC65" s="106">
        <v>212231.18131868099</v>
      </c>
      <c r="CD65" s="106">
        <v>199000.101476015</v>
      </c>
      <c r="CE65" s="106">
        <v>175865.89189189201</v>
      </c>
      <c r="CF65" s="106">
        <v>191854.13003663</v>
      </c>
      <c r="CG65" s="106">
        <v>246018.266806723</v>
      </c>
      <c r="CH65" s="106">
        <v>309127.5221843</v>
      </c>
      <c r="CI65" s="106">
        <v>286536.42490842502</v>
      </c>
      <c r="CJ65" s="106">
        <v>318670.115234375</v>
      </c>
      <c r="CK65" s="106">
        <v>233604.24875621899</v>
      </c>
      <c r="CL65" s="106">
        <v>0</v>
      </c>
    </row>
    <row r="66" spans="1:90" x14ac:dyDescent="0.45">
      <c r="A66" s="66">
        <v>45473</v>
      </c>
      <c r="B66" s="65" t="s">
        <v>218</v>
      </c>
      <c r="C66" s="65">
        <v>50159477169</v>
      </c>
      <c r="D66" s="65" t="s">
        <v>91</v>
      </c>
      <c r="E66" s="65" t="s">
        <v>92</v>
      </c>
      <c r="F66" s="65" t="s">
        <v>93</v>
      </c>
      <c r="G66" s="65" t="s">
        <v>182</v>
      </c>
      <c r="H66" s="65" t="s">
        <v>95</v>
      </c>
      <c r="I66" s="65" t="s">
        <v>96</v>
      </c>
      <c r="J66" s="65" t="s">
        <v>97</v>
      </c>
      <c r="K66" s="106">
        <v>600</v>
      </c>
      <c r="L66" s="106">
        <v>130393474.36</v>
      </c>
      <c r="M66" s="106">
        <v>270</v>
      </c>
      <c r="N66" s="106">
        <v>330</v>
      </c>
      <c r="O66" s="106">
        <v>0</v>
      </c>
      <c r="P66" s="106">
        <v>0</v>
      </c>
      <c r="Q66" s="106">
        <v>53557538.789999999</v>
      </c>
      <c r="R66" s="106">
        <v>76835935.569999993</v>
      </c>
      <c r="S66" s="106">
        <v>0</v>
      </c>
      <c r="T66" s="106">
        <v>0</v>
      </c>
      <c r="U66" s="106">
        <v>0</v>
      </c>
      <c r="V66" s="106">
        <v>0</v>
      </c>
      <c r="W66" s="106" t="s">
        <v>249</v>
      </c>
      <c r="X66" s="106" t="s">
        <v>249</v>
      </c>
      <c r="Y66" s="106">
        <v>30</v>
      </c>
      <c r="Z66" s="106">
        <v>40</v>
      </c>
      <c r="AA66" s="106">
        <v>60</v>
      </c>
      <c r="AB66" s="106">
        <v>50</v>
      </c>
      <c r="AC66" s="106">
        <v>60</v>
      </c>
      <c r="AD66" s="106">
        <v>80</v>
      </c>
      <c r="AE66" s="106">
        <v>100</v>
      </c>
      <c r="AF66" s="106">
        <v>140</v>
      </c>
      <c r="AG66" s="106">
        <v>20</v>
      </c>
      <c r="AH66" s="106">
        <v>0</v>
      </c>
      <c r="AI66" s="106">
        <v>0.66334991708126001</v>
      </c>
      <c r="AJ66" s="106">
        <v>0.66334991708126001</v>
      </c>
      <c r="AK66" s="106" t="s">
        <v>250</v>
      </c>
      <c r="AL66" s="106" t="s">
        <v>250</v>
      </c>
      <c r="AM66" s="106">
        <v>4.4776119402985097</v>
      </c>
      <c r="AN66" s="106">
        <v>7.1310116086235498</v>
      </c>
      <c r="AO66" s="106">
        <v>9.6185737976782804</v>
      </c>
      <c r="AP66" s="106">
        <v>8.4577114427860707</v>
      </c>
      <c r="AQ66" s="106">
        <v>9.7844112769485907</v>
      </c>
      <c r="AR66" s="106">
        <v>13.2669983416252</v>
      </c>
      <c r="AS66" s="106">
        <v>16.583747927031499</v>
      </c>
      <c r="AT66" s="106">
        <v>23.217247097844101</v>
      </c>
      <c r="AU66" s="106">
        <v>2.4875621890547301</v>
      </c>
      <c r="AV66" s="106">
        <v>0</v>
      </c>
      <c r="AW66" s="106">
        <v>35058.68</v>
      </c>
      <c r="AX66" s="106">
        <v>72457.48</v>
      </c>
      <c r="AY66" s="106" t="s">
        <v>250</v>
      </c>
      <c r="AZ66" s="106" t="s">
        <v>250</v>
      </c>
      <c r="BA66" s="106">
        <v>3872526.79</v>
      </c>
      <c r="BB66" s="106">
        <v>6677785.1799999997</v>
      </c>
      <c r="BC66" s="106">
        <v>10731018.609999999</v>
      </c>
      <c r="BD66" s="106">
        <v>9630998.4600000009</v>
      </c>
      <c r="BE66" s="106">
        <v>16447083.970000001</v>
      </c>
      <c r="BF66" s="106">
        <v>28070074.43</v>
      </c>
      <c r="BG66" s="106">
        <v>24570374.899999999</v>
      </c>
      <c r="BH66" s="106">
        <v>26541228.120000001</v>
      </c>
      <c r="BI66" s="106">
        <v>1988520.57</v>
      </c>
      <c r="BJ66" s="106">
        <v>0</v>
      </c>
      <c r="BK66" s="106">
        <v>2.6886836302258001E-2</v>
      </c>
      <c r="BL66" s="106">
        <v>5.5568332967303298E-2</v>
      </c>
      <c r="BM66" s="106" t="s">
        <v>250</v>
      </c>
      <c r="BN66" s="106" t="s">
        <v>250</v>
      </c>
      <c r="BO66" s="106">
        <v>2.9698777557751401</v>
      </c>
      <c r="BP66" s="106">
        <v>5.1212571892696701</v>
      </c>
      <c r="BQ66" s="106">
        <v>8.2297205919776406</v>
      </c>
      <c r="BR66" s="106">
        <v>7.3861046400297798</v>
      </c>
      <c r="BS66" s="106">
        <v>12.613425672355101</v>
      </c>
      <c r="BT66" s="106">
        <v>21.527207989337001</v>
      </c>
      <c r="BU66" s="106">
        <v>18.8432550176279</v>
      </c>
      <c r="BV66" s="106">
        <v>20.354721162443301</v>
      </c>
      <c r="BW66" s="106">
        <v>1.5250154041527799</v>
      </c>
      <c r="BX66" s="106">
        <v>0</v>
      </c>
      <c r="BY66" s="106">
        <v>8764.67</v>
      </c>
      <c r="BZ66" s="106">
        <v>18114.37</v>
      </c>
      <c r="CA66" s="106" t="s">
        <v>250</v>
      </c>
      <c r="CB66" s="106" t="s">
        <v>250</v>
      </c>
      <c r="CC66" s="106">
        <v>143426.91814814799</v>
      </c>
      <c r="CD66" s="106">
        <v>155297.32976744199</v>
      </c>
      <c r="CE66" s="106">
        <v>185017.562241379</v>
      </c>
      <c r="CF66" s="106">
        <v>188843.10705882401</v>
      </c>
      <c r="CG66" s="106">
        <v>278764.135084746</v>
      </c>
      <c r="CH66" s="106">
        <v>350875.930375</v>
      </c>
      <c r="CI66" s="106">
        <v>245703.74900000001</v>
      </c>
      <c r="CJ66" s="106">
        <v>189580.20085714301</v>
      </c>
      <c r="CK66" s="106">
        <v>132568.038</v>
      </c>
      <c r="CL66" s="106">
        <v>0</v>
      </c>
    </row>
    <row r="67" spans="1:90" x14ac:dyDescent="0.45">
      <c r="A67" s="66">
        <v>45473</v>
      </c>
      <c r="B67" s="65" t="s">
        <v>219</v>
      </c>
      <c r="C67" s="65">
        <v>18906079389</v>
      </c>
      <c r="D67" s="65" t="s">
        <v>91</v>
      </c>
      <c r="E67" s="65" t="s">
        <v>92</v>
      </c>
      <c r="F67" s="65" t="s">
        <v>93</v>
      </c>
      <c r="G67" s="65" t="s">
        <v>94</v>
      </c>
      <c r="H67" s="65" t="s">
        <v>95</v>
      </c>
      <c r="I67" s="65" t="s">
        <v>96</v>
      </c>
      <c r="J67" s="65" t="s">
        <v>97</v>
      </c>
      <c r="K67" s="106">
        <v>1020</v>
      </c>
      <c r="L67" s="106">
        <v>367328833</v>
      </c>
      <c r="M67" s="106">
        <v>500</v>
      </c>
      <c r="N67" s="106">
        <v>530</v>
      </c>
      <c r="O67" s="106">
        <v>0</v>
      </c>
      <c r="P67" s="106">
        <v>0</v>
      </c>
      <c r="Q67" s="106">
        <v>169654985</v>
      </c>
      <c r="R67" s="106">
        <v>197673848</v>
      </c>
      <c r="S67" s="106">
        <v>0</v>
      </c>
      <c r="T67" s="106">
        <v>0</v>
      </c>
      <c r="U67" s="106">
        <v>0</v>
      </c>
      <c r="V67" s="106">
        <v>0</v>
      </c>
      <c r="W67" s="106">
        <v>20</v>
      </c>
      <c r="X67" s="106">
        <v>30</v>
      </c>
      <c r="Y67" s="106">
        <v>30</v>
      </c>
      <c r="Z67" s="106">
        <v>60</v>
      </c>
      <c r="AA67" s="106">
        <v>80</v>
      </c>
      <c r="AB67" s="106">
        <v>90</v>
      </c>
      <c r="AC67" s="106">
        <v>170</v>
      </c>
      <c r="AD67" s="106">
        <v>210</v>
      </c>
      <c r="AE67" s="106">
        <v>180</v>
      </c>
      <c r="AF67" s="106">
        <v>140</v>
      </c>
      <c r="AG67" s="106" t="s">
        <v>249</v>
      </c>
      <c r="AH67" s="106">
        <v>0</v>
      </c>
      <c r="AI67" s="106">
        <v>9.7751710654936499E-2</v>
      </c>
      <c r="AJ67" s="106">
        <v>0.391006842619746</v>
      </c>
      <c r="AK67" s="106">
        <v>1.9550342130987299</v>
      </c>
      <c r="AL67" s="106">
        <v>3.2258064516128999</v>
      </c>
      <c r="AM67" s="106">
        <v>3.1280547409579702</v>
      </c>
      <c r="AN67" s="106">
        <v>5.5718475073313796</v>
      </c>
      <c r="AO67" s="106">
        <v>7.5268817204301097</v>
      </c>
      <c r="AP67" s="106">
        <v>8.5043988269794699</v>
      </c>
      <c r="AQ67" s="106">
        <v>16.4222873900293</v>
      </c>
      <c r="AR67" s="106">
        <v>20.430107526881699</v>
      </c>
      <c r="AS67" s="106">
        <v>17.888563049853399</v>
      </c>
      <c r="AT67" s="106">
        <v>13.9784946236559</v>
      </c>
      <c r="AU67" s="106" t="s">
        <v>250</v>
      </c>
      <c r="AV67" s="106">
        <v>0</v>
      </c>
      <c r="AW67" s="106">
        <v>23</v>
      </c>
      <c r="AX67" s="106">
        <v>368690</v>
      </c>
      <c r="AY67" s="106">
        <v>1981144</v>
      </c>
      <c r="AZ67" s="106">
        <v>4864765</v>
      </c>
      <c r="BA67" s="106">
        <v>6948890</v>
      </c>
      <c r="BB67" s="106">
        <v>14114283</v>
      </c>
      <c r="BC67" s="106">
        <v>23723306</v>
      </c>
      <c r="BD67" s="106">
        <v>35015960</v>
      </c>
      <c r="BE67" s="106">
        <v>65515044</v>
      </c>
      <c r="BF67" s="106">
        <v>83618049</v>
      </c>
      <c r="BG67" s="106">
        <v>72951850</v>
      </c>
      <c r="BH67" s="106">
        <v>55009036</v>
      </c>
      <c r="BI67" s="106" t="s">
        <v>250</v>
      </c>
      <c r="BJ67" s="106">
        <v>0</v>
      </c>
      <c r="BK67" s="106">
        <v>6.2614197236185902E-6</v>
      </c>
      <c r="BL67" s="106">
        <v>0.10037055816960599</v>
      </c>
      <c r="BM67" s="106">
        <v>0.53933800508385399</v>
      </c>
      <c r="BN67" s="106">
        <v>1.3243624139899699</v>
      </c>
      <c r="BO67" s="106">
        <v>1.8917355175328701</v>
      </c>
      <c r="BP67" s="106">
        <v>3.8424108678667199</v>
      </c>
      <c r="BQ67" s="106">
        <v>6.4583293955582297</v>
      </c>
      <c r="BR67" s="106">
        <v>9.5325922863234602</v>
      </c>
      <c r="BS67" s="106">
        <v>17.835529943275699</v>
      </c>
      <c r="BT67" s="106">
        <v>22.763813098221998</v>
      </c>
      <c r="BU67" s="106">
        <v>19.860093585411501</v>
      </c>
      <c r="BV67" s="106">
        <v>14.9754201298976</v>
      </c>
      <c r="BW67" s="106" t="s">
        <v>250</v>
      </c>
      <c r="BX67" s="106">
        <v>0</v>
      </c>
      <c r="BY67" s="106">
        <v>23</v>
      </c>
      <c r="BZ67" s="106">
        <v>92172.5</v>
      </c>
      <c r="CA67" s="106">
        <v>99057.2</v>
      </c>
      <c r="CB67" s="106">
        <v>147417.12121212101</v>
      </c>
      <c r="CC67" s="106">
        <v>217152.8125</v>
      </c>
      <c r="CD67" s="106">
        <v>247619</v>
      </c>
      <c r="CE67" s="106">
        <v>308094.88311688299</v>
      </c>
      <c r="CF67" s="106">
        <v>402482.298850575</v>
      </c>
      <c r="CG67" s="106">
        <v>389970.5</v>
      </c>
      <c r="CH67" s="106">
        <v>400086.358851675</v>
      </c>
      <c r="CI67" s="106">
        <v>398643.98907103803</v>
      </c>
      <c r="CJ67" s="106">
        <v>384678.57342657301</v>
      </c>
      <c r="CK67" s="106" t="s">
        <v>250</v>
      </c>
      <c r="CL67" s="106">
        <v>0</v>
      </c>
    </row>
    <row r="68" spans="1:90" x14ac:dyDescent="0.45">
      <c r="A68" s="66">
        <v>45473</v>
      </c>
      <c r="B68" s="65" t="s">
        <v>220</v>
      </c>
      <c r="C68" s="65">
        <v>75703857864</v>
      </c>
      <c r="D68" s="65" t="s">
        <v>91</v>
      </c>
      <c r="E68" s="65" t="s">
        <v>92</v>
      </c>
      <c r="F68" s="65" t="s">
        <v>93</v>
      </c>
      <c r="G68" s="65" t="s">
        <v>169</v>
      </c>
      <c r="H68" s="65" t="s">
        <v>95</v>
      </c>
      <c r="I68" s="65" t="s">
        <v>96</v>
      </c>
      <c r="J68" s="65" t="s">
        <v>97</v>
      </c>
      <c r="K68" s="106">
        <v>14670</v>
      </c>
      <c r="L68" s="106">
        <v>4584857719.4517002</v>
      </c>
      <c r="M68" s="106">
        <v>6830</v>
      </c>
      <c r="N68" s="106">
        <v>7840</v>
      </c>
      <c r="O68" s="106">
        <v>0</v>
      </c>
      <c r="P68" s="106">
        <v>0</v>
      </c>
      <c r="Q68" s="106">
        <v>2084527998.9051001</v>
      </c>
      <c r="R68" s="106">
        <v>2500329720.5465999</v>
      </c>
      <c r="S68" s="106">
        <v>0</v>
      </c>
      <c r="T68" s="106">
        <v>0</v>
      </c>
      <c r="U68" s="106">
        <v>30</v>
      </c>
      <c r="V68" s="106">
        <v>140</v>
      </c>
      <c r="W68" s="106">
        <v>490</v>
      </c>
      <c r="X68" s="106">
        <v>940</v>
      </c>
      <c r="Y68" s="106">
        <v>1290</v>
      </c>
      <c r="Z68" s="106">
        <v>1380</v>
      </c>
      <c r="AA68" s="106">
        <v>1490</v>
      </c>
      <c r="AB68" s="106">
        <v>1520</v>
      </c>
      <c r="AC68" s="106">
        <v>2140</v>
      </c>
      <c r="AD68" s="106">
        <v>2220</v>
      </c>
      <c r="AE68" s="106">
        <v>1580</v>
      </c>
      <c r="AF68" s="106">
        <v>1280</v>
      </c>
      <c r="AG68" s="106">
        <v>160</v>
      </c>
      <c r="AH68" s="106">
        <v>0</v>
      </c>
      <c r="AI68" s="106">
        <v>0.19085270261059201</v>
      </c>
      <c r="AJ68" s="106">
        <v>0.94744734510258299</v>
      </c>
      <c r="AK68" s="106">
        <v>3.3467384636357398</v>
      </c>
      <c r="AL68" s="106">
        <v>6.4344625451571096</v>
      </c>
      <c r="AM68" s="106">
        <v>8.8201213277895203</v>
      </c>
      <c r="AN68" s="106">
        <v>9.3994956035716708</v>
      </c>
      <c r="AO68" s="106">
        <v>10.176538749914799</v>
      </c>
      <c r="AP68" s="106">
        <v>10.3673914525254</v>
      </c>
      <c r="AQ68" s="106">
        <v>14.6138640856111</v>
      </c>
      <c r="AR68" s="106">
        <v>15.152341353691</v>
      </c>
      <c r="AS68" s="106">
        <v>10.749096857746601</v>
      </c>
      <c r="AT68" s="106">
        <v>8.6906141367323304</v>
      </c>
      <c r="AU68" s="106">
        <v>1.11103537591166</v>
      </c>
      <c r="AV68" s="106">
        <v>0</v>
      </c>
      <c r="AW68" s="106">
        <v>12220593.827118199</v>
      </c>
      <c r="AX68" s="106">
        <v>7782920.3344896901</v>
      </c>
      <c r="AY68" s="106">
        <v>48146234.403119698</v>
      </c>
      <c r="AZ68" s="106">
        <v>129574668.439445</v>
      </c>
      <c r="BA68" s="106">
        <v>241739837.73405999</v>
      </c>
      <c r="BB68" s="106">
        <v>321608748.75242001</v>
      </c>
      <c r="BC68" s="106">
        <v>417488199.85850698</v>
      </c>
      <c r="BD68" s="106">
        <v>499982803.88686001</v>
      </c>
      <c r="BE68" s="106">
        <v>842713824.96639097</v>
      </c>
      <c r="BF68" s="106">
        <v>899225045.65708899</v>
      </c>
      <c r="BG68" s="106">
        <v>624607596.16636801</v>
      </c>
      <c r="BH68" s="106">
        <v>483961235.3725</v>
      </c>
      <c r="BI68" s="106">
        <v>55806010.0533254</v>
      </c>
      <c r="BJ68" s="106">
        <v>0</v>
      </c>
      <c r="BK68" s="106">
        <v>0.26654248779130502</v>
      </c>
      <c r="BL68" s="106">
        <v>0.16975271231362099</v>
      </c>
      <c r="BM68" s="106">
        <v>1.0501140351390801</v>
      </c>
      <c r="BN68" s="106">
        <v>2.8261437184781499</v>
      </c>
      <c r="BO68" s="106">
        <v>5.2725701107027998</v>
      </c>
      <c r="BP68" s="106">
        <v>7.0145851503300598</v>
      </c>
      <c r="BQ68" s="106">
        <v>9.1058049214324299</v>
      </c>
      <c r="BR68" s="106">
        <v>10.9050887613292</v>
      </c>
      <c r="BS68" s="106">
        <v>18.3803702651687</v>
      </c>
      <c r="BT68" s="106">
        <v>19.612932411011201</v>
      </c>
      <c r="BU68" s="106">
        <v>13.6232710890114</v>
      </c>
      <c r="BV68" s="106">
        <v>10.555643489638699</v>
      </c>
      <c r="BW68" s="106">
        <v>1.2171808476534201</v>
      </c>
      <c r="BX68" s="106">
        <v>0</v>
      </c>
      <c r="BY68" s="106">
        <v>436449.77953993698</v>
      </c>
      <c r="BZ68" s="106">
        <v>55992.232622228003</v>
      </c>
      <c r="CA68" s="106">
        <v>98057.503876007497</v>
      </c>
      <c r="CB68" s="106">
        <v>137261.30131297099</v>
      </c>
      <c r="CC68" s="106">
        <v>186815.94878984601</v>
      </c>
      <c r="CD68" s="106">
        <v>233218.81707934701</v>
      </c>
      <c r="CE68" s="106">
        <v>279630.40847857099</v>
      </c>
      <c r="CF68" s="106">
        <v>328719.79216756101</v>
      </c>
      <c r="CG68" s="106">
        <v>393056.82134626497</v>
      </c>
      <c r="CH68" s="106">
        <v>404509.69215343602</v>
      </c>
      <c r="CI68" s="106">
        <v>396073.30131031602</v>
      </c>
      <c r="CJ68" s="106">
        <v>379577.439507843</v>
      </c>
      <c r="CK68" s="106">
        <v>342368.15983635199</v>
      </c>
      <c r="CL68" s="106">
        <v>0</v>
      </c>
    </row>
    <row r="69" spans="1:90" x14ac:dyDescent="0.45">
      <c r="A69" s="66">
        <v>45473</v>
      </c>
      <c r="B69" s="65" t="s">
        <v>221</v>
      </c>
      <c r="C69" s="65">
        <v>60562335823</v>
      </c>
      <c r="D69" s="65" t="s">
        <v>91</v>
      </c>
      <c r="E69" s="65" t="s">
        <v>122</v>
      </c>
      <c r="F69" s="65" t="s">
        <v>123</v>
      </c>
      <c r="G69" s="65" t="s">
        <v>222</v>
      </c>
      <c r="H69" s="65" t="s">
        <v>130</v>
      </c>
      <c r="I69" s="65" t="s">
        <v>107</v>
      </c>
      <c r="J69" s="65" t="s">
        <v>97</v>
      </c>
      <c r="K69" s="106">
        <v>146130</v>
      </c>
      <c r="L69" s="106">
        <v>7298034533.04</v>
      </c>
      <c r="M69" s="106">
        <v>51800</v>
      </c>
      <c r="N69" s="106">
        <v>94310</v>
      </c>
      <c r="O69" s="106">
        <v>0</v>
      </c>
      <c r="P69" s="106" t="s">
        <v>249</v>
      </c>
      <c r="Q69" s="106">
        <v>2660045013.9299998</v>
      </c>
      <c r="R69" s="106">
        <v>4637383707.9700003</v>
      </c>
      <c r="S69" s="106">
        <v>0</v>
      </c>
      <c r="T69" s="106" t="s">
        <v>250</v>
      </c>
      <c r="U69" s="106">
        <v>27200</v>
      </c>
      <c r="V69" s="106">
        <v>22260</v>
      </c>
      <c r="W69" s="106">
        <v>17750</v>
      </c>
      <c r="X69" s="106">
        <v>14190</v>
      </c>
      <c r="Y69" s="106">
        <v>12230</v>
      </c>
      <c r="Z69" s="106">
        <v>10840</v>
      </c>
      <c r="AA69" s="106">
        <v>10950</v>
      </c>
      <c r="AB69" s="106">
        <v>9570</v>
      </c>
      <c r="AC69" s="106">
        <v>9720</v>
      </c>
      <c r="AD69" s="106">
        <v>6200</v>
      </c>
      <c r="AE69" s="106">
        <v>3150</v>
      </c>
      <c r="AF69" s="106">
        <v>1850</v>
      </c>
      <c r="AG69" s="106">
        <v>110</v>
      </c>
      <c r="AH69" s="106">
        <v>100</v>
      </c>
      <c r="AI69" s="106">
        <v>18.610778443113801</v>
      </c>
      <c r="AJ69" s="106">
        <v>15.2328485885372</v>
      </c>
      <c r="AK69" s="106">
        <v>12.148502994012</v>
      </c>
      <c r="AL69" s="106">
        <v>9.7115483319076095</v>
      </c>
      <c r="AM69" s="106">
        <v>8.3722840034217292</v>
      </c>
      <c r="AN69" s="106">
        <v>7.4210436270316498</v>
      </c>
      <c r="AO69" s="106">
        <v>7.4949529512403803</v>
      </c>
      <c r="AP69" s="106">
        <v>6.5512403763900799</v>
      </c>
      <c r="AQ69" s="106">
        <v>6.65115483319076</v>
      </c>
      <c r="AR69" s="106">
        <v>4.2443113772455101</v>
      </c>
      <c r="AS69" s="106">
        <v>2.1536355859709202</v>
      </c>
      <c r="AT69" s="106">
        <v>1.26535500427716</v>
      </c>
      <c r="AU69" s="106">
        <v>7.5962360992301095E-2</v>
      </c>
      <c r="AV69" s="106">
        <v>6.6381522668947798E-2</v>
      </c>
      <c r="AW69" s="106">
        <v>150478501.56999999</v>
      </c>
      <c r="AX69" s="106">
        <v>283366614.38999999</v>
      </c>
      <c r="AY69" s="106">
        <v>425275748.07999998</v>
      </c>
      <c r="AZ69" s="106">
        <v>581297186.23000002</v>
      </c>
      <c r="BA69" s="106">
        <v>678911512.76999998</v>
      </c>
      <c r="BB69" s="106">
        <v>788477458.20000005</v>
      </c>
      <c r="BC69" s="106">
        <v>957873161.62</v>
      </c>
      <c r="BD69" s="106">
        <v>1025880632.24</v>
      </c>
      <c r="BE69" s="106">
        <v>1078084638.9100001</v>
      </c>
      <c r="BF69" s="106">
        <v>716436983.32000005</v>
      </c>
      <c r="BG69" s="106">
        <v>377478557.04000002</v>
      </c>
      <c r="BH69" s="106">
        <v>224374977.25999999</v>
      </c>
      <c r="BI69" s="106">
        <v>8371088.0599999996</v>
      </c>
      <c r="BJ69" s="106">
        <v>1727473.35</v>
      </c>
      <c r="BK69" s="106">
        <v>2.0619044879651698</v>
      </c>
      <c r="BL69" s="106">
        <v>3.8827798513028302</v>
      </c>
      <c r="BM69" s="106">
        <v>5.8272641237126503</v>
      </c>
      <c r="BN69" s="106">
        <v>7.9651196989864097</v>
      </c>
      <c r="BO69" s="106">
        <v>9.3026623770605692</v>
      </c>
      <c r="BP69" s="106">
        <v>10.803969954244099</v>
      </c>
      <c r="BQ69" s="106">
        <v>13.125083983687301</v>
      </c>
      <c r="BR69" s="106">
        <v>14.0569440661809</v>
      </c>
      <c r="BS69" s="106">
        <v>14.772260038360301</v>
      </c>
      <c r="BT69" s="106">
        <v>9.8168483593289899</v>
      </c>
      <c r="BU69" s="106">
        <v>5.1723317467334802</v>
      </c>
      <c r="BV69" s="106">
        <v>3.0744575987438698</v>
      </c>
      <c r="BW69" s="106">
        <v>0.114703322135597</v>
      </c>
      <c r="BX69" s="106">
        <v>2.3670391557881799E-2</v>
      </c>
      <c r="BY69" s="106">
        <v>5533.3150053318604</v>
      </c>
      <c r="BZ69" s="106">
        <v>12730.428787905999</v>
      </c>
      <c r="CA69" s="106">
        <v>23956.497751239302</v>
      </c>
      <c r="CB69" s="106">
        <v>40962.383639630803</v>
      </c>
      <c r="CC69" s="106">
        <v>55493.829717998997</v>
      </c>
      <c r="CD69" s="106">
        <v>72710.942290667706</v>
      </c>
      <c r="CE69" s="106">
        <v>87461.026444485004</v>
      </c>
      <c r="CF69" s="106">
        <v>107163.96450851399</v>
      </c>
      <c r="CG69" s="106">
        <v>110925.469586377</v>
      </c>
      <c r="CH69" s="106">
        <v>115517.08857142901</v>
      </c>
      <c r="CI69" s="106">
        <v>119948.69940896099</v>
      </c>
      <c r="CJ69" s="106">
        <v>121349.365743645</v>
      </c>
      <c r="CK69" s="106">
        <v>75415.2077477477</v>
      </c>
      <c r="CL69" s="106">
        <v>17809.0036082474</v>
      </c>
    </row>
    <row r="70" spans="1:90" x14ac:dyDescent="0.45">
      <c r="A70" s="66">
        <v>45473</v>
      </c>
      <c r="B70" s="65" t="s">
        <v>223</v>
      </c>
      <c r="C70" s="65">
        <v>65127917725</v>
      </c>
      <c r="D70" s="65" t="s">
        <v>102</v>
      </c>
      <c r="E70" s="65" t="s">
        <v>113</v>
      </c>
      <c r="F70" s="65" t="s">
        <v>114</v>
      </c>
      <c r="G70" s="65" t="s">
        <v>115</v>
      </c>
      <c r="H70" s="65" t="s">
        <v>116</v>
      </c>
      <c r="I70" s="65" t="s">
        <v>107</v>
      </c>
      <c r="J70" s="65" t="s">
        <v>108</v>
      </c>
      <c r="K70" s="106">
        <v>168350</v>
      </c>
      <c r="L70" s="106">
        <v>25925330576</v>
      </c>
      <c r="M70" s="106">
        <v>97180</v>
      </c>
      <c r="N70" s="106">
        <v>70280</v>
      </c>
      <c r="O70" s="106">
        <v>790</v>
      </c>
      <c r="P70" s="106">
        <v>100</v>
      </c>
      <c r="Q70" s="106">
        <v>13977669803</v>
      </c>
      <c r="R70" s="106">
        <v>11910944572</v>
      </c>
      <c r="S70" s="106">
        <v>28002002</v>
      </c>
      <c r="T70" s="106">
        <v>8714199</v>
      </c>
      <c r="U70" s="106">
        <v>9060</v>
      </c>
      <c r="V70" s="106">
        <v>16470</v>
      </c>
      <c r="W70" s="106">
        <v>21590</v>
      </c>
      <c r="X70" s="106">
        <v>27490</v>
      </c>
      <c r="Y70" s="106">
        <v>27290</v>
      </c>
      <c r="Z70" s="106">
        <v>19470</v>
      </c>
      <c r="AA70" s="106">
        <v>15810</v>
      </c>
      <c r="AB70" s="106">
        <v>13210</v>
      </c>
      <c r="AC70" s="106">
        <v>9680</v>
      </c>
      <c r="AD70" s="106">
        <v>5290</v>
      </c>
      <c r="AE70" s="106">
        <v>2230</v>
      </c>
      <c r="AF70" s="106">
        <v>760</v>
      </c>
      <c r="AG70" s="106">
        <v>20</v>
      </c>
      <c r="AH70" s="106">
        <v>0</v>
      </c>
      <c r="AI70" s="106">
        <v>5.3822713529631896</v>
      </c>
      <c r="AJ70" s="106">
        <v>9.7838418998627894</v>
      </c>
      <c r="AK70" s="106">
        <v>12.8239549982477</v>
      </c>
      <c r="AL70" s="106">
        <v>16.327985316218101</v>
      </c>
      <c r="AM70" s="106">
        <v>16.2097784958628</v>
      </c>
      <c r="AN70" s="106">
        <v>11.562290242294299</v>
      </c>
      <c r="AO70" s="106">
        <v>9.3888291584743602</v>
      </c>
      <c r="AP70" s="106">
        <v>7.8473884608759201</v>
      </c>
      <c r="AQ70" s="106">
        <v>5.7475838882321799</v>
      </c>
      <c r="AR70" s="106">
        <v>3.14049979506858</v>
      </c>
      <c r="AS70" s="106">
        <v>1.32225317643704</v>
      </c>
      <c r="AT70" s="106">
        <v>0.44966112064817698</v>
      </c>
      <c r="AU70" s="106">
        <v>1.3068090692549401E-2</v>
      </c>
      <c r="AV70" s="106">
        <v>5.9400412238860899E-4</v>
      </c>
      <c r="AW70" s="106">
        <v>149149669</v>
      </c>
      <c r="AX70" s="106">
        <v>734685626</v>
      </c>
      <c r="AY70" s="106">
        <v>1924957616</v>
      </c>
      <c r="AZ70" s="106">
        <v>4176240271</v>
      </c>
      <c r="BA70" s="106">
        <v>5170152416</v>
      </c>
      <c r="BB70" s="106">
        <v>3879662623</v>
      </c>
      <c r="BC70" s="106">
        <v>3360046100</v>
      </c>
      <c r="BD70" s="106">
        <v>2827651411</v>
      </c>
      <c r="BE70" s="106">
        <v>2123844738</v>
      </c>
      <c r="BF70" s="106">
        <v>1049223024</v>
      </c>
      <c r="BG70" s="106">
        <v>410590718</v>
      </c>
      <c r="BH70" s="106">
        <v>116508753</v>
      </c>
      <c r="BI70" s="106">
        <v>2372256</v>
      </c>
      <c r="BJ70" s="106">
        <v>245355</v>
      </c>
      <c r="BK70" s="106">
        <v>0.57530479143850599</v>
      </c>
      <c r="BL70" s="106">
        <v>2.8338524897349799</v>
      </c>
      <c r="BM70" s="106">
        <v>7.4250070229847003</v>
      </c>
      <c r="BN70" s="106">
        <v>16.1087252436661</v>
      </c>
      <c r="BO70" s="106">
        <v>19.9424744106684</v>
      </c>
      <c r="BP70" s="106">
        <v>14.9647566175744</v>
      </c>
      <c r="BQ70" s="106">
        <v>12.9604754321263</v>
      </c>
      <c r="BR70" s="106">
        <v>10.906905903131101</v>
      </c>
      <c r="BS70" s="106">
        <v>8.1921606815155492</v>
      </c>
      <c r="BT70" s="106">
        <v>4.0470960280495101</v>
      </c>
      <c r="BU70" s="106">
        <v>1.5837434234304399</v>
      </c>
      <c r="BV70" s="106">
        <v>0.449401224252301</v>
      </c>
      <c r="BW70" s="106">
        <v>9.1503404095301406E-3</v>
      </c>
      <c r="BX70" s="106">
        <v>9.4639101816172699E-4</v>
      </c>
      <c r="BY70" s="106">
        <v>16460.619026597498</v>
      </c>
      <c r="BZ70" s="106">
        <v>44604.797887195702</v>
      </c>
      <c r="CA70" s="106">
        <v>89163.815646857198</v>
      </c>
      <c r="CB70" s="106">
        <v>151929.57912543701</v>
      </c>
      <c r="CC70" s="106">
        <v>189459.21125728299</v>
      </c>
      <c r="CD70" s="106">
        <v>199314.80210634501</v>
      </c>
      <c r="CE70" s="106">
        <v>212580.41882829301</v>
      </c>
      <c r="CF70" s="106">
        <v>214037.65127545199</v>
      </c>
      <c r="CG70" s="106">
        <v>219496.149028524</v>
      </c>
      <c r="CH70" s="106">
        <v>198453.38074522401</v>
      </c>
      <c r="CI70" s="106">
        <v>184452.25426774501</v>
      </c>
      <c r="CJ70" s="106">
        <v>153908.52443857299</v>
      </c>
      <c r="CK70" s="106">
        <v>107829.818181818</v>
      </c>
      <c r="CL70" s="106">
        <v>245355</v>
      </c>
    </row>
    <row r="71" spans="1:90" x14ac:dyDescent="0.45">
      <c r="A71" s="66">
        <v>45473</v>
      </c>
      <c r="B71" s="65" t="s">
        <v>224</v>
      </c>
      <c r="C71" s="65">
        <v>74172177893</v>
      </c>
      <c r="D71" s="65" t="s">
        <v>102</v>
      </c>
      <c r="E71" s="65" t="s">
        <v>113</v>
      </c>
      <c r="F71" s="65" t="s">
        <v>114</v>
      </c>
      <c r="G71" s="65" t="s">
        <v>115</v>
      </c>
      <c r="H71" s="65" t="s">
        <v>116</v>
      </c>
      <c r="I71" s="65" t="s">
        <v>107</v>
      </c>
      <c r="J71" s="65" t="s">
        <v>108</v>
      </c>
      <c r="K71" s="106">
        <v>212550</v>
      </c>
      <c r="L71" s="106">
        <v>106870702778</v>
      </c>
      <c r="M71" s="106">
        <v>125190</v>
      </c>
      <c r="N71" s="106">
        <v>87240</v>
      </c>
      <c r="O71" s="106">
        <v>0</v>
      </c>
      <c r="P71" s="106">
        <v>120</v>
      </c>
      <c r="Q71" s="106">
        <v>56464478144</v>
      </c>
      <c r="R71" s="106">
        <v>50380026572</v>
      </c>
      <c r="S71" s="106">
        <v>0</v>
      </c>
      <c r="T71" s="106">
        <v>26198062</v>
      </c>
      <c r="U71" s="106">
        <v>90</v>
      </c>
      <c r="V71" s="106" t="s">
        <v>249</v>
      </c>
      <c r="W71" s="106" t="s">
        <v>249</v>
      </c>
      <c r="X71" s="106">
        <v>940</v>
      </c>
      <c r="Y71" s="106">
        <v>13290</v>
      </c>
      <c r="Z71" s="106">
        <v>29830</v>
      </c>
      <c r="AA71" s="106">
        <v>42390</v>
      </c>
      <c r="AB71" s="106">
        <v>40750</v>
      </c>
      <c r="AC71" s="106">
        <v>34120</v>
      </c>
      <c r="AD71" s="106">
        <v>21270</v>
      </c>
      <c r="AE71" s="106">
        <v>15250</v>
      </c>
      <c r="AF71" s="106">
        <v>13290</v>
      </c>
      <c r="AG71" s="106">
        <v>1260</v>
      </c>
      <c r="AH71" s="106">
        <v>60</v>
      </c>
      <c r="AI71" s="106">
        <v>4.0460306557392502E-2</v>
      </c>
      <c r="AJ71" s="106" t="s">
        <v>250</v>
      </c>
      <c r="AK71" s="106" t="s">
        <v>250</v>
      </c>
      <c r="AL71" s="106">
        <v>0.44365196608861801</v>
      </c>
      <c r="AM71" s="106">
        <v>6.25299923784074</v>
      </c>
      <c r="AN71" s="106">
        <v>14.0354921572871</v>
      </c>
      <c r="AO71" s="106">
        <v>19.945049258070899</v>
      </c>
      <c r="AP71" s="106">
        <v>19.169716871947799</v>
      </c>
      <c r="AQ71" s="106">
        <v>16.0514504549432</v>
      </c>
      <c r="AR71" s="106">
        <v>10.0063983740602</v>
      </c>
      <c r="AS71" s="106">
        <v>7.1746473837236699</v>
      </c>
      <c r="AT71" s="106">
        <v>6.2511173631171397</v>
      </c>
      <c r="AU71" s="106">
        <v>0.59279053793389003</v>
      </c>
      <c r="AV71" s="106">
        <v>3.01099955775944E-2</v>
      </c>
      <c r="AW71" s="106">
        <v>522148</v>
      </c>
      <c r="AX71" s="106" t="s">
        <v>250</v>
      </c>
      <c r="AY71" s="106" t="s">
        <v>250</v>
      </c>
      <c r="AZ71" s="106">
        <v>407692202</v>
      </c>
      <c r="BA71" s="106">
        <v>5103226998</v>
      </c>
      <c r="BB71" s="106">
        <v>11709869044</v>
      </c>
      <c r="BC71" s="106">
        <v>19066406384</v>
      </c>
      <c r="BD71" s="106">
        <v>22488129006</v>
      </c>
      <c r="BE71" s="106">
        <v>22371867235</v>
      </c>
      <c r="BF71" s="106">
        <v>14217528892</v>
      </c>
      <c r="BG71" s="106">
        <v>7578281701</v>
      </c>
      <c r="BH71" s="106">
        <v>3794325745</v>
      </c>
      <c r="BI71" s="106">
        <v>123908765</v>
      </c>
      <c r="BJ71" s="106">
        <v>4399969</v>
      </c>
      <c r="BK71" s="106">
        <v>4.8857917691871595E-4</v>
      </c>
      <c r="BL71" s="106" t="s">
        <v>250</v>
      </c>
      <c r="BM71" s="106" t="s">
        <v>250</v>
      </c>
      <c r="BN71" s="106">
        <v>0.38148172642495798</v>
      </c>
      <c r="BO71" s="106">
        <v>4.7751412364161299</v>
      </c>
      <c r="BP71" s="106">
        <v>10.9570431742408</v>
      </c>
      <c r="BQ71" s="106">
        <v>17.840629740787101</v>
      </c>
      <c r="BR71" s="106">
        <v>21.042370286189701</v>
      </c>
      <c r="BS71" s="106">
        <v>20.933582968451699</v>
      </c>
      <c r="BT71" s="106">
        <v>13.3034859156244</v>
      </c>
      <c r="BU71" s="106">
        <v>7.0910750130858498</v>
      </c>
      <c r="BV71" s="106">
        <v>3.5503890648888699</v>
      </c>
      <c r="BW71" s="106">
        <v>0.115942687545896</v>
      </c>
      <c r="BX71" s="106">
        <v>4.1170955983511701E-3</v>
      </c>
      <c r="BY71" s="106">
        <v>6071.4883720930202</v>
      </c>
      <c r="BZ71" s="106" t="s">
        <v>250</v>
      </c>
      <c r="CA71" s="106" t="s">
        <v>250</v>
      </c>
      <c r="CB71" s="106">
        <v>432335.31495228002</v>
      </c>
      <c r="CC71" s="106">
        <v>383961.10134677601</v>
      </c>
      <c r="CD71" s="106">
        <v>392513.96252472099</v>
      </c>
      <c r="CE71" s="106">
        <v>449743.03873189603</v>
      </c>
      <c r="CF71" s="106">
        <v>551910.10175231902</v>
      </c>
      <c r="CG71" s="106">
        <v>655720.35978076095</v>
      </c>
      <c r="CH71" s="106">
        <v>668462.49903615599</v>
      </c>
      <c r="CI71" s="106">
        <v>496936.50498360698</v>
      </c>
      <c r="CJ71" s="106">
        <v>285566.77541958302</v>
      </c>
      <c r="CK71" s="106">
        <v>98340.289682539704</v>
      </c>
      <c r="CL71" s="106">
        <v>68749.515625</v>
      </c>
    </row>
    <row r="72" spans="1:90" x14ac:dyDescent="0.45">
      <c r="A72" s="66">
        <v>45473</v>
      </c>
      <c r="B72" s="65" t="s">
        <v>225</v>
      </c>
      <c r="C72" s="65">
        <v>41272198829</v>
      </c>
      <c r="D72" s="65" t="s">
        <v>102</v>
      </c>
      <c r="E72" s="65" t="s">
        <v>103</v>
      </c>
      <c r="F72" s="65" t="s">
        <v>104</v>
      </c>
      <c r="G72" s="65" t="s">
        <v>226</v>
      </c>
      <c r="H72" s="65" t="s">
        <v>106</v>
      </c>
      <c r="I72" s="65" t="s">
        <v>107</v>
      </c>
      <c r="J72" s="65" t="s">
        <v>108</v>
      </c>
      <c r="K72" s="106">
        <v>26080</v>
      </c>
      <c r="L72" s="106">
        <v>8642812076.3299999</v>
      </c>
      <c r="M72" s="106">
        <v>11120</v>
      </c>
      <c r="N72" s="106">
        <v>14950</v>
      </c>
      <c r="O72" s="106">
        <v>0</v>
      </c>
      <c r="P72" s="106">
        <v>0</v>
      </c>
      <c r="Q72" s="106">
        <v>2605461028.5999999</v>
      </c>
      <c r="R72" s="106">
        <v>6037351047.7299995</v>
      </c>
      <c r="S72" s="106">
        <v>0</v>
      </c>
      <c r="T72" s="106">
        <v>0</v>
      </c>
      <c r="U72" s="106">
        <v>850</v>
      </c>
      <c r="V72" s="106">
        <v>1170</v>
      </c>
      <c r="W72" s="106">
        <v>1620</v>
      </c>
      <c r="X72" s="106">
        <v>2000</v>
      </c>
      <c r="Y72" s="106">
        <v>2400</v>
      </c>
      <c r="Z72" s="106">
        <v>3070</v>
      </c>
      <c r="AA72" s="106">
        <v>4310</v>
      </c>
      <c r="AB72" s="106">
        <v>3970</v>
      </c>
      <c r="AC72" s="106">
        <v>3390</v>
      </c>
      <c r="AD72" s="106">
        <v>1870</v>
      </c>
      <c r="AE72" s="106">
        <v>880</v>
      </c>
      <c r="AF72" s="106">
        <v>530</v>
      </c>
      <c r="AG72" s="106">
        <v>20</v>
      </c>
      <c r="AH72" s="106">
        <v>0</v>
      </c>
      <c r="AI72" s="106">
        <v>3.2521572387344202</v>
      </c>
      <c r="AJ72" s="106">
        <v>4.4985618408437196</v>
      </c>
      <c r="AK72" s="106">
        <v>6.2205177372962597</v>
      </c>
      <c r="AL72" s="106">
        <v>7.6663470757430501</v>
      </c>
      <c r="AM72" s="106">
        <v>9.2118887823585798</v>
      </c>
      <c r="AN72" s="106">
        <v>11.7813998082454</v>
      </c>
      <c r="AO72" s="106">
        <v>16.513902205177398</v>
      </c>
      <c r="AP72" s="106">
        <v>15.2176414189837</v>
      </c>
      <c r="AQ72" s="106">
        <v>12.993288590603999</v>
      </c>
      <c r="AR72" s="106">
        <v>7.1754554170661597</v>
      </c>
      <c r="AS72" s="106">
        <v>3.3748801534036401</v>
      </c>
      <c r="AT72" s="106">
        <v>2.0364333652924298</v>
      </c>
      <c r="AU72" s="106">
        <v>5.7526366251198502E-2</v>
      </c>
      <c r="AV72" s="106">
        <v>0</v>
      </c>
      <c r="AW72" s="106">
        <v>9400572</v>
      </c>
      <c r="AX72" s="106">
        <v>34310152</v>
      </c>
      <c r="AY72" s="106">
        <v>88654697</v>
      </c>
      <c r="AZ72" s="106">
        <v>189595421</v>
      </c>
      <c r="BA72" s="106">
        <v>398782637</v>
      </c>
      <c r="BB72" s="106">
        <v>803361657</v>
      </c>
      <c r="BC72" s="106">
        <v>1740709638</v>
      </c>
      <c r="BD72" s="106">
        <v>2012244882</v>
      </c>
      <c r="BE72" s="106">
        <v>1811560941</v>
      </c>
      <c r="BF72" s="106">
        <v>899388688.75</v>
      </c>
      <c r="BG72" s="106">
        <v>388849779.26999998</v>
      </c>
      <c r="BH72" s="106">
        <v>260619293.68000001</v>
      </c>
      <c r="BI72" s="106">
        <v>5333717.63</v>
      </c>
      <c r="BJ72" s="106">
        <v>0</v>
      </c>
      <c r="BK72" s="106">
        <v>0.10876751590776</v>
      </c>
      <c r="BL72" s="106">
        <v>0.39697903526058298</v>
      </c>
      <c r="BM72" s="106">
        <v>1.0257621734342499</v>
      </c>
      <c r="BN72" s="106">
        <v>2.1936774666111698</v>
      </c>
      <c r="BO72" s="106">
        <v>4.6140380408379196</v>
      </c>
      <c r="BP72" s="106">
        <v>9.2951420198081092</v>
      </c>
      <c r="BQ72" s="106">
        <v>20.1405471115966</v>
      </c>
      <c r="BR72" s="106">
        <v>23.282293589500998</v>
      </c>
      <c r="BS72" s="106">
        <v>20.960318528286699</v>
      </c>
      <c r="BT72" s="106">
        <v>10.406204378932999</v>
      </c>
      <c r="BU72" s="106">
        <v>4.4991118149489804</v>
      </c>
      <c r="BV72" s="106">
        <v>3.01544556769614</v>
      </c>
      <c r="BW72" s="106">
        <v>6.1712757177810301E-2</v>
      </c>
      <c r="BX72" s="106">
        <v>0</v>
      </c>
      <c r="BY72" s="106">
        <v>11085.5801886792</v>
      </c>
      <c r="BZ72" s="106">
        <v>29249.916453537899</v>
      </c>
      <c r="CA72" s="106">
        <v>54657.643033292203</v>
      </c>
      <c r="CB72" s="106">
        <v>94845.133066533293</v>
      </c>
      <c r="CC72" s="106">
        <v>166021.08118234799</v>
      </c>
      <c r="CD72" s="106">
        <v>261510.95605468799</v>
      </c>
      <c r="CE72" s="106">
        <v>404252.122155132</v>
      </c>
      <c r="CF72" s="106">
        <v>507118.16582661303</v>
      </c>
      <c r="CG72" s="106">
        <v>534699.21517119301</v>
      </c>
      <c r="CH72" s="106">
        <v>480699.45951362897</v>
      </c>
      <c r="CI72" s="106">
        <v>441874.74917045498</v>
      </c>
      <c r="CJ72" s="106">
        <v>490808.46267420001</v>
      </c>
      <c r="CK72" s="106">
        <v>355581.17533333303</v>
      </c>
      <c r="CL72" s="106">
        <v>0</v>
      </c>
    </row>
    <row r="73" spans="1:90" x14ac:dyDescent="0.45">
      <c r="A73" s="66">
        <v>45473</v>
      </c>
      <c r="B73" s="65" t="s">
        <v>227</v>
      </c>
      <c r="C73" s="65">
        <v>76641658449</v>
      </c>
      <c r="D73" s="65" t="s">
        <v>91</v>
      </c>
      <c r="E73" s="65" t="s">
        <v>122</v>
      </c>
      <c r="F73" s="65" t="s">
        <v>123</v>
      </c>
      <c r="G73" s="65" t="s">
        <v>228</v>
      </c>
      <c r="H73" s="65" t="s">
        <v>125</v>
      </c>
      <c r="I73" s="65" t="s">
        <v>107</v>
      </c>
      <c r="J73" s="65" t="s">
        <v>97</v>
      </c>
      <c r="K73" s="106">
        <v>23970</v>
      </c>
      <c r="L73" s="106">
        <v>2230571592</v>
      </c>
      <c r="M73" s="106">
        <v>14700</v>
      </c>
      <c r="N73" s="106">
        <v>9270</v>
      </c>
      <c r="O73" s="106">
        <v>0</v>
      </c>
      <c r="P73" s="106">
        <v>0</v>
      </c>
      <c r="Q73" s="106">
        <v>1261083694</v>
      </c>
      <c r="R73" s="106">
        <v>969487898</v>
      </c>
      <c r="S73" s="106">
        <v>0</v>
      </c>
      <c r="T73" s="106">
        <v>0</v>
      </c>
      <c r="U73" s="106">
        <v>2330</v>
      </c>
      <c r="V73" s="106">
        <v>2210</v>
      </c>
      <c r="W73" s="106">
        <v>2450</v>
      </c>
      <c r="X73" s="106">
        <v>2850</v>
      </c>
      <c r="Y73" s="106">
        <v>2980</v>
      </c>
      <c r="Z73" s="106">
        <v>2660</v>
      </c>
      <c r="AA73" s="106">
        <v>2550</v>
      </c>
      <c r="AB73" s="106">
        <v>2040</v>
      </c>
      <c r="AC73" s="106">
        <v>1590</v>
      </c>
      <c r="AD73" s="106">
        <v>1080</v>
      </c>
      <c r="AE73" s="106">
        <v>710</v>
      </c>
      <c r="AF73" s="106">
        <v>490</v>
      </c>
      <c r="AG73" s="106">
        <v>30</v>
      </c>
      <c r="AH73" s="106">
        <v>0</v>
      </c>
      <c r="AI73" s="106">
        <v>9.7042012599607794</v>
      </c>
      <c r="AJ73" s="106">
        <v>9.2327589803496206</v>
      </c>
      <c r="AK73" s="106">
        <v>10.213192039718001</v>
      </c>
      <c r="AL73" s="106">
        <v>11.902874546289</v>
      </c>
      <c r="AM73" s="106">
        <v>12.445241770620401</v>
      </c>
      <c r="AN73" s="106">
        <v>11.093495765363601</v>
      </c>
      <c r="AO73" s="106">
        <v>10.6429137636113</v>
      </c>
      <c r="AP73" s="106">
        <v>8.5276815887187603</v>
      </c>
      <c r="AQ73" s="106">
        <v>6.6252242479869796</v>
      </c>
      <c r="AR73" s="106">
        <v>4.4891317952355099</v>
      </c>
      <c r="AS73" s="106">
        <v>2.9538153448203901</v>
      </c>
      <c r="AT73" s="106">
        <v>2.0359631190287502</v>
      </c>
      <c r="AU73" s="106">
        <v>0.133505778296967</v>
      </c>
      <c r="AV73" s="106">
        <v>0</v>
      </c>
      <c r="AW73" s="106">
        <v>17396107</v>
      </c>
      <c r="AX73" s="106">
        <v>54908342</v>
      </c>
      <c r="AY73" s="106">
        <v>115075368</v>
      </c>
      <c r="AZ73" s="106">
        <v>208339720</v>
      </c>
      <c r="BA73" s="106">
        <v>289444913</v>
      </c>
      <c r="BB73" s="106">
        <v>313587640</v>
      </c>
      <c r="BC73" s="106">
        <v>344901073</v>
      </c>
      <c r="BD73" s="106">
        <v>307381815</v>
      </c>
      <c r="BE73" s="106">
        <v>243617131</v>
      </c>
      <c r="BF73" s="106">
        <v>160375588</v>
      </c>
      <c r="BG73" s="106">
        <v>105721206</v>
      </c>
      <c r="BH73" s="106">
        <v>65317734</v>
      </c>
      <c r="BI73" s="106">
        <v>4504955</v>
      </c>
      <c r="BJ73" s="106">
        <v>0</v>
      </c>
      <c r="BK73" s="106">
        <v>0.77989458228516695</v>
      </c>
      <c r="BL73" s="106">
        <v>2.4616265264441699</v>
      </c>
      <c r="BM73" s="106">
        <v>5.15900805034551</v>
      </c>
      <c r="BN73" s="106">
        <v>9.3401942689136508</v>
      </c>
      <c r="BO73" s="106">
        <v>12.9762664439062</v>
      </c>
      <c r="BP73" s="106">
        <v>14.058622512933001</v>
      </c>
      <c r="BQ73" s="106">
        <v>15.462452504864499</v>
      </c>
      <c r="BR73" s="106">
        <v>13.780405708672699</v>
      </c>
      <c r="BS73" s="106">
        <v>10.9217355709962</v>
      </c>
      <c r="BT73" s="106">
        <v>7.18988749678293</v>
      </c>
      <c r="BU73" s="106">
        <v>4.7396463928426096</v>
      </c>
      <c r="BV73" s="106">
        <v>2.9282957890373802</v>
      </c>
      <c r="BW73" s="106">
        <v>0.201964151975984</v>
      </c>
      <c r="BX73" s="106">
        <v>0</v>
      </c>
      <c r="BY73" s="106">
        <v>7478.9797936371497</v>
      </c>
      <c r="BZ73" s="106">
        <v>24811.722548576599</v>
      </c>
      <c r="CA73" s="106">
        <v>47007.911764705903</v>
      </c>
      <c r="CB73" s="106">
        <v>73024.787942516705</v>
      </c>
      <c r="CC73" s="106">
        <v>97031.482735501195</v>
      </c>
      <c r="CD73" s="106">
        <v>117934.426476119</v>
      </c>
      <c r="CE73" s="106">
        <v>135202.30223441799</v>
      </c>
      <c r="CF73" s="106">
        <v>150382.49266144799</v>
      </c>
      <c r="CG73" s="106">
        <v>153411.29156171301</v>
      </c>
      <c r="CH73" s="106">
        <v>149047.94423791801</v>
      </c>
      <c r="CI73" s="106">
        <v>149323.73728813601</v>
      </c>
      <c r="CJ73" s="106">
        <v>133847.81557377099</v>
      </c>
      <c r="CK73" s="106">
        <v>140779.84375</v>
      </c>
      <c r="CL73" s="106">
        <v>0</v>
      </c>
    </row>
    <row r="74" spans="1:90" x14ac:dyDescent="0.45">
      <c r="A74" s="66">
        <v>45473</v>
      </c>
      <c r="B74" s="65" t="s">
        <v>229</v>
      </c>
      <c r="C74" s="65">
        <v>62653671394</v>
      </c>
      <c r="D74" s="65" t="s">
        <v>91</v>
      </c>
      <c r="E74" s="65" t="s">
        <v>122</v>
      </c>
      <c r="F74" s="65" t="s">
        <v>123</v>
      </c>
      <c r="G74" s="65" t="s">
        <v>230</v>
      </c>
      <c r="H74" s="65" t="s">
        <v>125</v>
      </c>
      <c r="I74" s="65" t="s">
        <v>107</v>
      </c>
      <c r="J74" s="65" t="s">
        <v>126</v>
      </c>
      <c r="K74" s="106">
        <v>2084790</v>
      </c>
      <c r="L74" s="106">
        <v>85463532602</v>
      </c>
      <c r="M74" s="106">
        <v>1212940</v>
      </c>
      <c r="N74" s="106">
        <v>871840</v>
      </c>
      <c r="O74" s="106">
        <v>0</v>
      </c>
      <c r="P74" s="106" t="s">
        <v>249</v>
      </c>
      <c r="Q74" s="106">
        <v>48546032296</v>
      </c>
      <c r="R74" s="106">
        <v>36917288179</v>
      </c>
      <c r="S74" s="106">
        <v>0</v>
      </c>
      <c r="T74" s="106" t="s">
        <v>250</v>
      </c>
      <c r="U74" s="106">
        <v>694490</v>
      </c>
      <c r="V74" s="106">
        <v>349030</v>
      </c>
      <c r="W74" s="106">
        <v>260510</v>
      </c>
      <c r="X74" s="106">
        <v>187210</v>
      </c>
      <c r="Y74" s="106">
        <v>143260</v>
      </c>
      <c r="Z74" s="106">
        <v>111480</v>
      </c>
      <c r="AA74" s="106">
        <v>103190</v>
      </c>
      <c r="AB74" s="106">
        <v>81750</v>
      </c>
      <c r="AC74" s="106">
        <v>72500</v>
      </c>
      <c r="AD74" s="106">
        <v>44510</v>
      </c>
      <c r="AE74" s="106">
        <v>22540</v>
      </c>
      <c r="AF74" s="106">
        <v>13630</v>
      </c>
      <c r="AG74" s="106">
        <v>680</v>
      </c>
      <c r="AH74" s="106">
        <v>20</v>
      </c>
      <c r="AI74" s="106">
        <v>33.312419925872497</v>
      </c>
      <c r="AJ74" s="106">
        <v>16.7419501368725</v>
      </c>
      <c r="AK74" s="106">
        <v>12.4956650247723</v>
      </c>
      <c r="AL74" s="106">
        <v>8.9796703452199207</v>
      </c>
      <c r="AM74" s="106">
        <v>6.8717331794567</v>
      </c>
      <c r="AN74" s="106">
        <v>5.3474047948303598</v>
      </c>
      <c r="AO74" s="106">
        <v>4.9494264881736099</v>
      </c>
      <c r="AP74" s="106">
        <v>3.92102406624754</v>
      </c>
      <c r="AQ74" s="106">
        <v>3.4774295887301698</v>
      </c>
      <c r="AR74" s="106">
        <v>2.1348943561140801</v>
      </c>
      <c r="AS74" s="106">
        <v>1.0809737397633401</v>
      </c>
      <c r="AT74" s="106">
        <v>0.65354398315031703</v>
      </c>
      <c r="AU74" s="106">
        <v>3.2713174055670903E-2</v>
      </c>
      <c r="AV74" s="106">
        <v>1.15119674096203E-3</v>
      </c>
      <c r="AW74" s="106">
        <v>4306406251</v>
      </c>
      <c r="AX74" s="106">
        <v>7802998778</v>
      </c>
      <c r="AY74" s="106">
        <v>10087927955</v>
      </c>
      <c r="AZ74" s="106">
        <v>10249835602</v>
      </c>
      <c r="BA74" s="106">
        <v>9370465384</v>
      </c>
      <c r="BB74" s="106">
        <v>8367605347</v>
      </c>
      <c r="BC74" s="106">
        <v>9054534610</v>
      </c>
      <c r="BD74" s="106">
        <v>8343558698</v>
      </c>
      <c r="BE74" s="106">
        <v>7652741669</v>
      </c>
      <c r="BF74" s="106">
        <v>5040497111</v>
      </c>
      <c r="BG74" s="106">
        <v>2958670173</v>
      </c>
      <c r="BH74" s="106">
        <v>2104434250</v>
      </c>
      <c r="BI74" s="106">
        <v>123467011</v>
      </c>
      <c r="BJ74" s="106">
        <v>389763</v>
      </c>
      <c r="BK74" s="106">
        <v>5.03888163745202</v>
      </c>
      <c r="BL74" s="106">
        <v>9.1302085701725293</v>
      </c>
      <c r="BM74" s="106">
        <v>11.8037806861776</v>
      </c>
      <c r="BN74" s="106">
        <v>11.9932271577552</v>
      </c>
      <c r="BO74" s="106">
        <v>10.964285115193899</v>
      </c>
      <c r="BP74" s="106">
        <v>9.7908489062435304</v>
      </c>
      <c r="BQ74" s="106">
        <v>10.594617767752</v>
      </c>
      <c r="BR74" s="106">
        <v>9.7627121697105501</v>
      </c>
      <c r="BS74" s="106">
        <v>8.9543942732141506</v>
      </c>
      <c r="BT74" s="106">
        <v>5.8978337982743803</v>
      </c>
      <c r="BU74" s="106">
        <v>3.4619095220161298</v>
      </c>
      <c r="BV74" s="106">
        <v>2.46237685937961</v>
      </c>
      <c r="BW74" s="106">
        <v>0.14446747898308901</v>
      </c>
      <c r="BX74" s="106">
        <v>4.5605767528369002E-4</v>
      </c>
      <c r="BY74" s="106">
        <v>6200.7914421023697</v>
      </c>
      <c r="BZ74" s="106">
        <v>22355.984740741598</v>
      </c>
      <c r="CA74" s="106">
        <v>38724.062044159902</v>
      </c>
      <c r="CB74" s="106">
        <v>54751.347983782704</v>
      </c>
      <c r="CC74" s="106">
        <v>65408.3482873916</v>
      </c>
      <c r="CD74" s="106">
        <v>75057.904836655303</v>
      </c>
      <c r="CE74" s="106">
        <v>87750.492901100006</v>
      </c>
      <c r="CF74" s="106">
        <v>102068.122796501</v>
      </c>
      <c r="CG74" s="106">
        <v>105559.425479675</v>
      </c>
      <c r="CH74" s="106">
        <v>113249.238586322</v>
      </c>
      <c r="CI74" s="106">
        <v>131286.393903088</v>
      </c>
      <c r="CJ74" s="106">
        <v>154453.889908257</v>
      </c>
      <c r="CK74" s="106">
        <v>181036.67302052799</v>
      </c>
      <c r="CL74" s="106">
        <v>16240.125</v>
      </c>
    </row>
    <row r="75" spans="1:90" x14ac:dyDescent="0.45">
      <c r="A75" s="66">
        <v>45473</v>
      </c>
      <c r="B75" s="65" t="s">
        <v>231</v>
      </c>
      <c r="C75" s="65">
        <v>61808189263</v>
      </c>
      <c r="D75" s="65" t="s">
        <v>91</v>
      </c>
      <c r="E75" s="65" t="s">
        <v>92</v>
      </c>
      <c r="F75" s="65" t="s">
        <v>93</v>
      </c>
      <c r="G75" s="65" t="s">
        <v>232</v>
      </c>
      <c r="H75" s="65" t="s">
        <v>95</v>
      </c>
      <c r="I75" s="65" t="s">
        <v>96</v>
      </c>
      <c r="J75" s="65" t="s">
        <v>97</v>
      </c>
      <c r="K75" s="106">
        <v>478600</v>
      </c>
      <c r="L75" s="106">
        <v>36925659732</v>
      </c>
      <c r="M75" s="106">
        <v>202870</v>
      </c>
      <c r="N75" s="106">
        <v>275690</v>
      </c>
      <c r="O75" s="106">
        <v>0</v>
      </c>
      <c r="P75" s="106">
        <v>50</v>
      </c>
      <c r="Q75" s="106">
        <v>13828662515</v>
      </c>
      <c r="R75" s="106">
        <v>23087483236</v>
      </c>
      <c r="S75" s="106">
        <v>0</v>
      </c>
      <c r="T75" s="106">
        <v>9513981</v>
      </c>
      <c r="U75" s="106">
        <v>23590</v>
      </c>
      <c r="V75" s="106">
        <v>35690</v>
      </c>
      <c r="W75" s="106">
        <v>50530</v>
      </c>
      <c r="X75" s="106">
        <v>60220</v>
      </c>
      <c r="Y75" s="106">
        <v>63400</v>
      </c>
      <c r="Z75" s="106">
        <v>56710</v>
      </c>
      <c r="AA75" s="106">
        <v>53570</v>
      </c>
      <c r="AB75" s="106">
        <v>41430</v>
      </c>
      <c r="AC75" s="106">
        <v>33640</v>
      </c>
      <c r="AD75" s="106">
        <v>20280</v>
      </c>
      <c r="AE75" s="106">
        <v>13970</v>
      </c>
      <c r="AF75" s="106">
        <v>20100</v>
      </c>
      <c r="AG75" s="106">
        <v>5480</v>
      </c>
      <c r="AH75" s="106">
        <v>0</v>
      </c>
      <c r="AI75" s="106">
        <v>4.9279044548590596</v>
      </c>
      <c r="AJ75" s="106">
        <v>7.4575690397638104</v>
      </c>
      <c r="AK75" s="106">
        <v>10.558690851042901</v>
      </c>
      <c r="AL75" s="106">
        <v>12.5818792689526</v>
      </c>
      <c r="AM75" s="106">
        <v>13.2469426516033</v>
      </c>
      <c r="AN75" s="106">
        <v>11.8480738652865</v>
      </c>
      <c r="AO75" s="106">
        <v>11.192621829039201</v>
      </c>
      <c r="AP75" s="106">
        <v>8.6564800324278508</v>
      </c>
      <c r="AQ75" s="106">
        <v>7.0294462401875499</v>
      </c>
      <c r="AR75" s="106">
        <v>4.2377679946343596</v>
      </c>
      <c r="AS75" s="106">
        <v>2.91787940267572</v>
      </c>
      <c r="AT75" s="106">
        <v>4.1991136667077598</v>
      </c>
      <c r="AU75" s="106">
        <v>1.14563070281926</v>
      </c>
      <c r="AV75" s="106">
        <v>0</v>
      </c>
      <c r="AW75" s="106">
        <v>161935552</v>
      </c>
      <c r="AX75" s="106">
        <v>678373309</v>
      </c>
      <c r="AY75" s="106">
        <v>1611321260</v>
      </c>
      <c r="AZ75" s="106">
        <v>2854934567</v>
      </c>
      <c r="BA75" s="106">
        <v>4097043416</v>
      </c>
      <c r="BB75" s="106">
        <v>4560940631</v>
      </c>
      <c r="BC75" s="106">
        <v>5203897755</v>
      </c>
      <c r="BD75" s="106">
        <v>4592616103</v>
      </c>
      <c r="BE75" s="106">
        <v>4046490819</v>
      </c>
      <c r="BF75" s="106">
        <v>2947038356</v>
      </c>
      <c r="BG75" s="106">
        <v>2475837420</v>
      </c>
      <c r="BH75" s="106">
        <v>3173004233</v>
      </c>
      <c r="BI75" s="106">
        <v>522226311</v>
      </c>
      <c r="BJ75" s="106">
        <v>0</v>
      </c>
      <c r="BK75" s="106">
        <v>0.43854477665477098</v>
      </c>
      <c r="BL75" s="106">
        <v>1.8371325358125401</v>
      </c>
      <c r="BM75" s="106">
        <v>4.3636898343717903</v>
      </c>
      <c r="BN75" s="106">
        <v>7.7315736204054799</v>
      </c>
      <c r="BO75" s="106">
        <v>11.09538311769</v>
      </c>
      <c r="BP75" s="106">
        <v>12.351683528750799</v>
      </c>
      <c r="BQ75" s="106">
        <v>14.0929039393446</v>
      </c>
      <c r="BR75" s="106">
        <v>12.437465264892801</v>
      </c>
      <c r="BS75" s="106">
        <v>10.9584794107099</v>
      </c>
      <c r="BT75" s="106">
        <v>7.9810039343618797</v>
      </c>
      <c r="BU75" s="106">
        <v>6.7049239958587004</v>
      </c>
      <c r="BV75" s="106">
        <v>8.59295204480871</v>
      </c>
      <c r="BW75" s="106">
        <v>1.4142639963381201</v>
      </c>
      <c r="BX75" s="106">
        <v>0</v>
      </c>
      <c r="BY75" s="106">
        <v>6866.0399406402403</v>
      </c>
      <c r="BZ75" s="106">
        <v>19006.312591056801</v>
      </c>
      <c r="CA75" s="106">
        <v>31885.883959314498</v>
      </c>
      <c r="CB75" s="106">
        <v>47410.773818024798</v>
      </c>
      <c r="CC75" s="106">
        <v>64622.135899053603</v>
      </c>
      <c r="CD75" s="106">
        <v>80432.777197778007</v>
      </c>
      <c r="CE75" s="106">
        <v>97145.642081093203</v>
      </c>
      <c r="CF75" s="106">
        <v>110852.42826454301</v>
      </c>
      <c r="CG75" s="106">
        <v>120277.348007015</v>
      </c>
      <c r="CH75" s="106">
        <v>145303.143476975</v>
      </c>
      <c r="CI75" s="106">
        <v>177288.751879699</v>
      </c>
      <c r="CJ75" s="106">
        <v>157884.471960989</v>
      </c>
      <c r="CK75" s="106">
        <v>95244.630859018798</v>
      </c>
      <c r="CL75" s="106">
        <v>0</v>
      </c>
    </row>
    <row r="76" spans="1:90" x14ac:dyDescent="0.45">
      <c r="A76" s="66">
        <v>45473</v>
      </c>
      <c r="B76" s="65" t="s">
        <v>233</v>
      </c>
      <c r="C76" s="65">
        <v>73706435443</v>
      </c>
      <c r="D76" s="65" t="s">
        <v>102</v>
      </c>
      <c r="E76" s="65" t="s">
        <v>92</v>
      </c>
      <c r="F76" s="65" t="s">
        <v>93</v>
      </c>
      <c r="G76" s="65" t="s">
        <v>169</v>
      </c>
      <c r="H76" s="65" t="s">
        <v>95</v>
      </c>
      <c r="I76" s="65" t="s">
        <v>96</v>
      </c>
      <c r="J76" s="65" t="s">
        <v>97</v>
      </c>
      <c r="K76" s="106">
        <v>20</v>
      </c>
      <c r="L76" s="106">
        <v>11922000</v>
      </c>
      <c r="M76" s="106">
        <v>0</v>
      </c>
      <c r="N76" s="106">
        <v>20</v>
      </c>
      <c r="O76" s="106">
        <v>0</v>
      </c>
      <c r="P76" s="106">
        <v>0</v>
      </c>
      <c r="Q76" s="106">
        <v>1760000</v>
      </c>
      <c r="R76" s="106">
        <v>10162000</v>
      </c>
      <c r="S76" s="106">
        <v>0</v>
      </c>
      <c r="T76" s="106">
        <v>0</v>
      </c>
      <c r="U76" s="106">
        <v>0</v>
      </c>
      <c r="V76" s="106">
        <v>0</v>
      </c>
      <c r="W76" s="106">
        <v>0</v>
      </c>
      <c r="X76" s="106">
        <v>0</v>
      </c>
      <c r="Y76" s="106">
        <v>0</v>
      </c>
      <c r="Z76" s="106">
        <v>0</v>
      </c>
      <c r="AA76" s="106">
        <v>0</v>
      </c>
      <c r="AB76" s="106">
        <v>0</v>
      </c>
      <c r="AC76" s="106" t="s">
        <v>249</v>
      </c>
      <c r="AD76" s="106">
        <v>0</v>
      </c>
      <c r="AE76" s="106">
        <v>0</v>
      </c>
      <c r="AF76" s="106" t="s">
        <v>249</v>
      </c>
      <c r="AG76" s="106">
        <v>0</v>
      </c>
      <c r="AH76" s="106">
        <v>0</v>
      </c>
      <c r="AI76" s="106">
        <v>0</v>
      </c>
      <c r="AJ76" s="106">
        <v>0</v>
      </c>
      <c r="AK76" s="106">
        <v>0</v>
      </c>
      <c r="AL76" s="106">
        <v>0</v>
      </c>
      <c r="AM76" s="106">
        <v>0</v>
      </c>
      <c r="AN76" s="106">
        <v>4.3478260869565197</v>
      </c>
      <c r="AO76" s="106">
        <v>17.3913043478261</v>
      </c>
      <c r="AP76" s="106">
        <v>17.3913043478261</v>
      </c>
      <c r="AQ76" s="106" t="s">
        <v>250</v>
      </c>
      <c r="AR76" s="106">
        <v>0</v>
      </c>
      <c r="AS76" s="106">
        <v>8.6956521739130395</v>
      </c>
      <c r="AT76" s="106" t="s">
        <v>250</v>
      </c>
      <c r="AU76" s="106">
        <v>0</v>
      </c>
      <c r="AV76" s="106">
        <v>0</v>
      </c>
      <c r="AW76" s="106">
        <v>0</v>
      </c>
      <c r="AX76" s="106">
        <v>0</v>
      </c>
      <c r="AY76" s="106">
        <v>0</v>
      </c>
      <c r="AZ76" s="106">
        <v>0</v>
      </c>
      <c r="BA76" s="106">
        <v>0</v>
      </c>
      <c r="BB76" s="106">
        <v>419000</v>
      </c>
      <c r="BC76" s="106">
        <v>1926000</v>
      </c>
      <c r="BD76" s="106">
        <v>2363000</v>
      </c>
      <c r="BE76" s="106" t="s">
        <v>250</v>
      </c>
      <c r="BF76" s="106">
        <v>0</v>
      </c>
      <c r="BG76" s="106">
        <v>380000</v>
      </c>
      <c r="BH76" s="106" t="s">
        <v>250</v>
      </c>
      <c r="BI76" s="106">
        <v>0</v>
      </c>
      <c r="BJ76" s="106">
        <v>0</v>
      </c>
      <c r="BK76" s="106">
        <v>0</v>
      </c>
      <c r="BL76" s="106">
        <v>0</v>
      </c>
      <c r="BM76" s="106">
        <v>0</v>
      </c>
      <c r="BN76" s="106">
        <v>0</v>
      </c>
      <c r="BO76" s="106">
        <v>0</v>
      </c>
      <c r="BP76" s="106">
        <v>3.51451098808925</v>
      </c>
      <c r="BQ76" s="106">
        <v>16.155007549069001</v>
      </c>
      <c r="BR76" s="106">
        <v>19.820499916121499</v>
      </c>
      <c r="BS76" s="106" t="s">
        <v>250</v>
      </c>
      <c r="BT76" s="106">
        <v>0</v>
      </c>
      <c r="BU76" s="106">
        <v>3.1873846670021799</v>
      </c>
      <c r="BV76" s="106" t="s">
        <v>250</v>
      </c>
      <c r="BW76" s="106">
        <v>0</v>
      </c>
      <c r="BX76" s="106">
        <v>0</v>
      </c>
      <c r="BY76" s="106">
        <v>0</v>
      </c>
      <c r="BZ76" s="106">
        <v>0</v>
      </c>
      <c r="CA76" s="106">
        <v>0</v>
      </c>
      <c r="CB76" s="106">
        <v>0</v>
      </c>
      <c r="CC76" s="106">
        <v>0</v>
      </c>
      <c r="CD76" s="106">
        <v>419000</v>
      </c>
      <c r="CE76" s="106">
        <v>481500</v>
      </c>
      <c r="CF76" s="106">
        <v>590750</v>
      </c>
      <c r="CG76" s="106" t="s">
        <v>250</v>
      </c>
      <c r="CH76" s="106">
        <v>0</v>
      </c>
      <c r="CI76" s="106">
        <v>190000</v>
      </c>
      <c r="CJ76" s="106" t="s">
        <v>250</v>
      </c>
      <c r="CK76" s="106">
        <v>0</v>
      </c>
      <c r="CL76" s="106">
        <v>0</v>
      </c>
    </row>
    <row r="77" spans="1:90" x14ac:dyDescent="0.45">
      <c r="A77" s="66">
        <v>45473</v>
      </c>
      <c r="B77" s="65" t="s">
        <v>234</v>
      </c>
      <c r="C77" s="65">
        <v>89384753567</v>
      </c>
      <c r="D77" s="65" t="s">
        <v>91</v>
      </c>
      <c r="E77" s="65" t="s">
        <v>92</v>
      </c>
      <c r="F77" s="65" t="s">
        <v>104</v>
      </c>
      <c r="G77" s="65" t="s">
        <v>235</v>
      </c>
      <c r="H77" s="65" t="s">
        <v>95</v>
      </c>
      <c r="I77" s="65" t="s">
        <v>96</v>
      </c>
      <c r="J77" s="65" t="s">
        <v>97</v>
      </c>
      <c r="K77" s="106">
        <v>86150</v>
      </c>
      <c r="L77" s="106">
        <v>11253865000</v>
      </c>
      <c r="M77" s="106">
        <v>30780</v>
      </c>
      <c r="N77" s="106">
        <v>55360</v>
      </c>
      <c r="O77" s="106">
        <v>0</v>
      </c>
      <c r="P77" s="106" t="s">
        <v>249</v>
      </c>
      <c r="Q77" s="106">
        <v>2964886101.3759699</v>
      </c>
      <c r="R77" s="106">
        <v>8288424532.8540001</v>
      </c>
      <c r="S77" s="106">
        <v>0</v>
      </c>
      <c r="T77" s="106" t="s">
        <v>250</v>
      </c>
      <c r="U77" s="106">
        <v>7860</v>
      </c>
      <c r="V77" s="106">
        <v>7270</v>
      </c>
      <c r="W77" s="106">
        <v>8200</v>
      </c>
      <c r="X77" s="106">
        <v>9850</v>
      </c>
      <c r="Y77" s="106">
        <v>11140</v>
      </c>
      <c r="Z77" s="106">
        <v>10180</v>
      </c>
      <c r="AA77" s="106">
        <v>9810</v>
      </c>
      <c r="AB77" s="106">
        <v>8030</v>
      </c>
      <c r="AC77" s="106">
        <v>6570</v>
      </c>
      <c r="AD77" s="106">
        <v>3720</v>
      </c>
      <c r="AE77" s="106">
        <v>2010</v>
      </c>
      <c r="AF77" s="106">
        <v>1330</v>
      </c>
      <c r="AG77" s="106">
        <v>140</v>
      </c>
      <c r="AH77" s="106">
        <v>40</v>
      </c>
      <c r="AI77" s="106">
        <v>9.1248882749654694</v>
      </c>
      <c r="AJ77" s="106">
        <v>8.4423498821808707</v>
      </c>
      <c r="AK77" s="106">
        <v>9.5195533320177805</v>
      </c>
      <c r="AL77" s="106">
        <v>11.4290357404033</v>
      </c>
      <c r="AM77" s="106">
        <v>12.931084516361199</v>
      </c>
      <c r="AN77" s="106">
        <v>11.8190576791373</v>
      </c>
      <c r="AO77" s="106">
        <v>11.3918907938572</v>
      </c>
      <c r="AP77" s="106">
        <v>9.3164169055937993</v>
      </c>
      <c r="AQ77" s="106">
        <v>7.6205179398484004</v>
      </c>
      <c r="AR77" s="106">
        <v>4.3122961380863396</v>
      </c>
      <c r="AS77" s="106">
        <v>2.3343277345064899</v>
      </c>
      <c r="AT77" s="106">
        <v>1.54847995914056</v>
      </c>
      <c r="AU77" s="106">
        <v>0.16715225945745199</v>
      </c>
      <c r="AV77" s="106">
        <v>4.2948844443928498E-2</v>
      </c>
      <c r="AW77" s="106">
        <v>47995075.020000003</v>
      </c>
      <c r="AX77" s="106">
        <v>139203926.67577499</v>
      </c>
      <c r="AY77" s="106">
        <v>315266955.21055502</v>
      </c>
      <c r="AZ77" s="106">
        <v>672042005.48425305</v>
      </c>
      <c r="BA77" s="106">
        <v>1118740586.2472501</v>
      </c>
      <c r="BB77" s="106">
        <v>1490259452.17063</v>
      </c>
      <c r="BC77" s="106">
        <v>1998949406.4781899</v>
      </c>
      <c r="BD77" s="106">
        <v>2107990365.5399699</v>
      </c>
      <c r="BE77" s="106">
        <v>1726490171.6137099</v>
      </c>
      <c r="BF77" s="106">
        <v>867663319.58808196</v>
      </c>
      <c r="BG77" s="106">
        <v>463022921.16156101</v>
      </c>
      <c r="BH77" s="106">
        <v>297431499</v>
      </c>
      <c r="BI77" s="106">
        <v>8094594.7599999998</v>
      </c>
      <c r="BJ77" s="106">
        <v>714721.05</v>
      </c>
      <c r="BK77" s="106">
        <v>0.42647637074018702</v>
      </c>
      <c r="BL77" s="106">
        <v>1.23694327838281</v>
      </c>
      <c r="BM77" s="106">
        <v>2.8014104950659702</v>
      </c>
      <c r="BN77" s="106">
        <v>5.97165512012322</v>
      </c>
      <c r="BO77" s="106">
        <v>9.9409454995883806</v>
      </c>
      <c r="BP77" s="106">
        <v>13.2422012541525</v>
      </c>
      <c r="BQ77" s="106">
        <v>17.762336819201199</v>
      </c>
      <c r="BR77" s="106">
        <v>18.731256910758901</v>
      </c>
      <c r="BS77" s="106">
        <v>15.341308711395699</v>
      </c>
      <c r="BT77" s="106">
        <v>7.7099140569758404</v>
      </c>
      <c r="BU77" s="106">
        <v>4.1143457928592699</v>
      </c>
      <c r="BV77" s="106">
        <v>2.6429275542224899</v>
      </c>
      <c r="BW77" s="106">
        <v>7.19272424184937E-2</v>
      </c>
      <c r="BX77" s="106">
        <v>6.35089411504405E-3</v>
      </c>
      <c r="BY77" s="106">
        <v>6105.4668642666302</v>
      </c>
      <c r="BZ77" s="106">
        <v>19139.8221745876</v>
      </c>
      <c r="CA77" s="106">
        <v>38442.501549878703</v>
      </c>
      <c r="CB77" s="106">
        <v>68255.332671567405</v>
      </c>
      <c r="CC77" s="106">
        <v>100425.546341764</v>
      </c>
      <c r="CD77" s="106">
        <v>146362.154014008</v>
      </c>
      <c r="CE77" s="106">
        <v>203683.45287122301</v>
      </c>
      <c r="CF77" s="106">
        <v>262645.19879640802</v>
      </c>
      <c r="CG77" s="106">
        <v>262984.03223361901</v>
      </c>
      <c r="CH77" s="106">
        <v>233556.748206752</v>
      </c>
      <c r="CI77" s="106">
        <v>230245.112462238</v>
      </c>
      <c r="CJ77" s="106">
        <v>222962.143178411</v>
      </c>
      <c r="CK77" s="106">
        <v>56212.463611111103</v>
      </c>
      <c r="CL77" s="106">
        <v>19316.785135135098</v>
      </c>
    </row>
    <row r="78" spans="1:90" x14ac:dyDescent="0.45">
      <c r="A78" s="66">
        <v>45473</v>
      </c>
      <c r="B78" s="65" t="s">
        <v>236</v>
      </c>
      <c r="C78" s="65">
        <v>68964712340</v>
      </c>
      <c r="D78" s="65" t="s">
        <v>91</v>
      </c>
      <c r="E78" s="65" t="s">
        <v>92</v>
      </c>
      <c r="F78" s="65" t="s">
        <v>93</v>
      </c>
      <c r="G78" s="65" t="s">
        <v>94</v>
      </c>
      <c r="H78" s="65" t="s">
        <v>95</v>
      </c>
      <c r="I78" s="65" t="s">
        <v>96</v>
      </c>
      <c r="J78" s="65" t="s">
        <v>97</v>
      </c>
      <c r="K78" s="106">
        <v>235540</v>
      </c>
      <c r="L78" s="106">
        <v>5704910249</v>
      </c>
      <c r="M78" s="106">
        <v>94860</v>
      </c>
      <c r="N78" s="106">
        <v>140620</v>
      </c>
      <c r="O78" s="106">
        <v>20</v>
      </c>
      <c r="P78" s="106">
        <v>40</v>
      </c>
      <c r="Q78" s="106">
        <v>2081407578</v>
      </c>
      <c r="R78" s="106">
        <v>3623427163</v>
      </c>
      <c r="S78" s="106">
        <v>34649</v>
      </c>
      <c r="T78" s="106">
        <v>40859</v>
      </c>
      <c r="U78" s="106">
        <v>4040</v>
      </c>
      <c r="V78" s="106">
        <v>11580</v>
      </c>
      <c r="W78" s="106">
        <v>19930</v>
      </c>
      <c r="X78" s="106">
        <v>32710</v>
      </c>
      <c r="Y78" s="106">
        <v>41480</v>
      </c>
      <c r="Z78" s="106">
        <v>39220</v>
      </c>
      <c r="AA78" s="106">
        <v>35670</v>
      </c>
      <c r="AB78" s="106">
        <v>25870</v>
      </c>
      <c r="AC78" s="106">
        <v>15820</v>
      </c>
      <c r="AD78" s="106">
        <v>6650</v>
      </c>
      <c r="AE78" s="106">
        <v>1860</v>
      </c>
      <c r="AF78" s="106">
        <v>640</v>
      </c>
      <c r="AG78" s="106">
        <v>60</v>
      </c>
      <c r="AH78" s="106">
        <v>0</v>
      </c>
      <c r="AI78" s="106">
        <v>1.7148194535843899</v>
      </c>
      <c r="AJ78" s="106">
        <v>4.9164667671471296</v>
      </c>
      <c r="AK78" s="106">
        <v>8.4598891884433307</v>
      </c>
      <c r="AL78" s="106">
        <v>13.8883817691638</v>
      </c>
      <c r="AM78" s="106">
        <v>17.6109707686756</v>
      </c>
      <c r="AN78" s="106">
        <v>16.652302205617001</v>
      </c>
      <c r="AO78" s="106">
        <v>15.1455197741312</v>
      </c>
      <c r="AP78" s="106">
        <v>10.984354766807501</v>
      </c>
      <c r="AQ78" s="106">
        <v>6.7183221177319696</v>
      </c>
      <c r="AR78" s="106">
        <v>2.82378415097544</v>
      </c>
      <c r="AS78" s="106">
        <v>0.79011611862355902</v>
      </c>
      <c r="AT78" s="106">
        <v>0.26959899802577098</v>
      </c>
      <c r="AU78" s="106">
        <v>2.5473921073301199E-2</v>
      </c>
      <c r="AV78" s="106">
        <v>0</v>
      </c>
      <c r="AW78" s="106">
        <v>18052672</v>
      </c>
      <c r="AX78" s="106">
        <v>87176257</v>
      </c>
      <c r="AY78" s="106">
        <v>229956289</v>
      </c>
      <c r="AZ78" s="106">
        <v>441677035</v>
      </c>
      <c r="BA78" s="106">
        <v>696851772</v>
      </c>
      <c r="BB78" s="106">
        <v>871921159</v>
      </c>
      <c r="BC78" s="106">
        <v>1038894518</v>
      </c>
      <c r="BD78" s="106">
        <v>900764498</v>
      </c>
      <c r="BE78" s="106">
        <v>756530183</v>
      </c>
      <c r="BF78" s="106">
        <v>352477831</v>
      </c>
      <c r="BG78" s="106">
        <v>169888644</v>
      </c>
      <c r="BH78" s="106">
        <v>113212968</v>
      </c>
      <c r="BI78" s="106">
        <v>27506423</v>
      </c>
      <c r="BJ78" s="106">
        <v>0</v>
      </c>
      <c r="BK78" s="106">
        <v>0.316440946694375</v>
      </c>
      <c r="BL78" s="106">
        <v>1.5280916472836901</v>
      </c>
      <c r="BM78" s="106">
        <v>4.0308484965264499</v>
      </c>
      <c r="BN78" s="106">
        <v>7.7420505445711498</v>
      </c>
      <c r="BO78" s="106">
        <v>12.214947152273799</v>
      </c>
      <c r="BP78" s="106">
        <v>15.2836963412849</v>
      </c>
      <c r="BQ78" s="106">
        <v>18.210532202186801</v>
      </c>
      <c r="BR78" s="106">
        <v>15.789284295189301</v>
      </c>
      <c r="BS78" s="106">
        <v>13.261035668924199</v>
      </c>
      <c r="BT78" s="106">
        <v>6.1784991457452803</v>
      </c>
      <c r="BU78" s="106">
        <v>2.9779371906819998</v>
      </c>
      <c r="BV78" s="106">
        <v>1.9844828938342201</v>
      </c>
      <c r="BW78" s="106">
        <v>0.48215347480394699</v>
      </c>
      <c r="BX78" s="106">
        <v>0</v>
      </c>
      <c r="BY78" s="106">
        <v>4469.5895023520698</v>
      </c>
      <c r="BZ78" s="106">
        <v>7528.1741796200404</v>
      </c>
      <c r="CA78" s="106">
        <v>11540.5143531065</v>
      </c>
      <c r="CB78" s="106">
        <v>13501.988108339399</v>
      </c>
      <c r="CC78" s="106">
        <v>16799.7052073288</v>
      </c>
      <c r="CD78" s="106">
        <v>22230.410458416201</v>
      </c>
      <c r="CE78" s="106">
        <v>29122.712359487599</v>
      </c>
      <c r="CF78" s="106">
        <v>34816.191171923303</v>
      </c>
      <c r="CG78" s="106">
        <v>47809.0358316481</v>
      </c>
      <c r="CH78" s="106">
        <v>52996.215757029</v>
      </c>
      <c r="CI78" s="106">
        <v>91288.900591080106</v>
      </c>
      <c r="CJ78" s="106">
        <v>178288.138582677</v>
      </c>
      <c r="CK78" s="106">
        <v>458440.38333333301</v>
      </c>
      <c r="CL78" s="106">
        <v>0</v>
      </c>
    </row>
    <row r="79" spans="1:90" x14ac:dyDescent="0.45">
      <c r="A79" s="66">
        <v>45473</v>
      </c>
      <c r="B79" s="65" t="s">
        <v>237</v>
      </c>
      <c r="C79" s="65">
        <v>74559365913</v>
      </c>
      <c r="D79" s="65" t="s">
        <v>91</v>
      </c>
      <c r="E79" s="65" t="s">
        <v>122</v>
      </c>
      <c r="F79" s="65" t="s">
        <v>93</v>
      </c>
      <c r="G79" s="65" t="s">
        <v>238</v>
      </c>
      <c r="H79" s="65" t="s">
        <v>106</v>
      </c>
      <c r="I79" s="65" t="s">
        <v>107</v>
      </c>
      <c r="J79" s="65" t="s">
        <v>108</v>
      </c>
      <c r="K79" s="106">
        <v>369990</v>
      </c>
      <c r="L79" s="106">
        <v>30439637836.669998</v>
      </c>
      <c r="M79" s="106">
        <v>123460</v>
      </c>
      <c r="N79" s="106">
        <v>244700</v>
      </c>
      <c r="O79" s="106">
        <v>90</v>
      </c>
      <c r="P79" s="106">
        <v>1730</v>
      </c>
      <c r="Q79" s="106">
        <v>9326406671.8199997</v>
      </c>
      <c r="R79" s="106">
        <v>21096153140.349998</v>
      </c>
      <c r="S79" s="106">
        <v>2020651.67</v>
      </c>
      <c r="T79" s="106">
        <v>15057372.83</v>
      </c>
      <c r="U79" s="106">
        <v>56180</v>
      </c>
      <c r="V79" s="106">
        <v>43140</v>
      </c>
      <c r="W79" s="106">
        <v>41380</v>
      </c>
      <c r="X79" s="106">
        <v>37750</v>
      </c>
      <c r="Y79" s="106">
        <v>35460</v>
      </c>
      <c r="Z79" s="106">
        <v>32570</v>
      </c>
      <c r="AA79" s="106">
        <v>34290</v>
      </c>
      <c r="AB79" s="106">
        <v>28710</v>
      </c>
      <c r="AC79" s="106">
        <v>26140</v>
      </c>
      <c r="AD79" s="106">
        <v>17760</v>
      </c>
      <c r="AE79" s="106">
        <v>9570</v>
      </c>
      <c r="AF79" s="106">
        <v>6700</v>
      </c>
      <c r="AG79" s="106">
        <v>340</v>
      </c>
      <c r="AH79" s="106">
        <v>0</v>
      </c>
      <c r="AI79" s="106">
        <v>15.183465409688999</v>
      </c>
      <c r="AJ79" s="106">
        <v>11.6609187324994</v>
      </c>
      <c r="AK79" s="106">
        <v>11.183876233823799</v>
      </c>
      <c r="AL79" s="106">
        <v>10.2038444490092</v>
      </c>
      <c r="AM79" s="106">
        <v>9.5840946192849508</v>
      </c>
      <c r="AN79" s="106">
        <v>8.8024476469507107</v>
      </c>
      <c r="AO79" s="106">
        <v>9.2681384261111202</v>
      </c>
      <c r="AP79" s="106">
        <v>7.7597111257662403</v>
      </c>
      <c r="AQ79" s="106">
        <v>7.0653642820848201</v>
      </c>
      <c r="AR79" s="106">
        <v>4.8012367968690901</v>
      </c>
      <c r="AS79" s="106">
        <v>2.5852189800750298</v>
      </c>
      <c r="AT79" s="106">
        <v>1.8103289836427101</v>
      </c>
      <c r="AU79" s="106">
        <v>9.0543477085743299E-2</v>
      </c>
      <c r="AV79" s="106">
        <v>8.1083710823053696E-4</v>
      </c>
      <c r="AW79" s="106">
        <v>381585337.41000003</v>
      </c>
      <c r="AX79" s="106">
        <v>918637375.05999994</v>
      </c>
      <c r="AY79" s="106">
        <v>1717126968.6600001</v>
      </c>
      <c r="AZ79" s="106">
        <v>2590320220.6100001</v>
      </c>
      <c r="BA79" s="106">
        <v>3333883153.0700002</v>
      </c>
      <c r="BB79" s="106">
        <v>3724370093.8200002</v>
      </c>
      <c r="BC79" s="106">
        <v>4509560502.4899998</v>
      </c>
      <c r="BD79" s="106">
        <v>4260378220.5500002</v>
      </c>
      <c r="BE79" s="106">
        <v>3916192789.02</v>
      </c>
      <c r="BF79" s="106">
        <v>2581667211.9200001</v>
      </c>
      <c r="BG79" s="106">
        <v>1393727614.6500001</v>
      </c>
      <c r="BH79" s="106">
        <v>1058743564.5599999</v>
      </c>
      <c r="BI79" s="106">
        <v>53418661.810000002</v>
      </c>
      <c r="BJ79" s="106">
        <v>26123.040000000001</v>
      </c>
      <c r="BK79" s="106">
        <v>1.25358041201894</v>
      </c>
      <c r="BL79" s="106">
        <v>3.01789850453916</v>
      </c>
      <c r="BM79" s="106">
        <v>5.6410886945291203</v>
      </c>
      <c r="BN79" s="106">
        <v>8.5096946110492002</v>
      </c>
      <c r="BO79" s="106">
        <v>10.9524402719856</v>
      </c>
      <c r="BP79" s="106">
        <v>12.2352641440869</v>
      </c>
      <c r="BQ79" s="106">
        <v>14.8147639820387</v>
      </c>
      <c r="BR79" s="106">
        <v>13.9961527906801</v>
      </c>
      <c r="BS79" s="106">
        <v>12.8654381830465</v>
      </c>
      <c r="BT79" s="106">
        <v>8.4812678316754493</v>
      </c>
      <c r="BU79" s="106">
        <v>4.5786603051203398</v>
      </c>
      <c r="BV79" s="106">
        <v>3.4781739856462899</v>
      </c>
      <c r="BW79" s="106">
        <v>0.175490464428744</v>
      </c>
      <c r="BX79" s="106">
        <v>8.5819155077233294E-5</v>
      </c>
      <c r="BY79" s="106">
        <v>6792.5545580931703</v>
      </c>
      <c r="BZ79" s="106">
        <v>21292.3552535694</v>
      </c>
      <c r="CA79" s="106">
        <v>41497.546307547302</v>
      </c>
      <c r="CB79" s="106">
        <v>68612.301555108206</v>
      </c>
      <c r="CC79" s="106">
        <v>94018.137424421904</v>
      </c>
      <c r="CD79" s="106">
        <v>114356.73341378001</v>
      </c>
      <c r="CE79" s="106">
        <v>131508.573750838</v>
      </c>
      <c r="CF79" s="106">
        <v>148393.52910310001</v>
      </c>
      <c r="CG79" s="106">
        <v>149810.366436632</v>
      </c>
      <c r="CH79" s="106">
        <v>145331.41251519899</v>
      </c>
      <c r="CI79" s="106">
        <v>145711.198604287</v>
      </c>
      <c r="CJ79" s="106">
        <v>158068.61220662901</v>
      </c>
      <c r="CK79" s="106">
        <v>159458.691970149</v>
      </c>
      <c r="CL79" s="106">
        <v>8707.68</v>
      </c>
    </row>
    <row r="80" spans="1:90" x14ac:dyDescent="0.45">
      <c r="A80" s="66">
        <v>45473</v>
      </c>
      <c r="B80" s="65" t="s">
        <v>239</v>
      </c>
      <c r="C80" s="65">
        <v>24276733959</v>
      </c>
      <c r="D80" s="65" t="s">
        <v>91</v>
      </c>
      <c r="E80" s="65" t="s">
        <v>92</v>
      </c>
      <c r="F80" s="65" t="s">
        <v>93</v>
      </c>
      <c r="G80" s="65" t="s">
        <v>136</v>
      </c>
      <c r="H80" s="65" t="s">
        <v>95</v>
      </c>
      <c r="I80" s="65" t="s">
        <v>96</v>
      </c>
      <c r="J80" s="65" t="s">
        <v>97</v>
      </c>
      <c r="K80" s="106">
        <v>510</v>
      </c>
      <c r="L80" s="106">
        <v>167208515</v>
      </c>
      <c r="M80" s="106">
        <v>260</v>
      </c>
      <c r="N80" s="106">
        <v>250</v>
      </c>
      <c r="O80" s="106">
        <v>0</v>
      </c>
      <c r="P80" s="106">
        <v>0</v>
      </c>
      <c r="Q80" s="106">
        <v>85750531</v>
      </c>
      <c r="R80" s="106">
        <v>81457984</v>
      </c>
      <c r="S80" s="106">
        <v>0</v>
      </c>
      <c r="T80" s="106">
        <v>0</v>
      </c>
      <c r="U80" s="106">
        <v>0</v>
      </c>
      <c r="V80" s="106">
        <v>0</v>
      </c>
      <c r="W80" s="106">
        <v>0</v>
      </c>
      <c r="X80" s="106" t="s">
        <v>249</v>
      </c>
      <c r="Y80" s="106">
        <v>20</v>
      </c>
      <c r="Z80" s="106">
        <v>20</v>
      </c>
      <c r="AA80" s="106">
        <v>30</v>
      </c>
      <c r="AB80" s="106">
        <v>40</v>
      </c>
      <c r="AC80" s="106">
        <v>50</v>
      </c>
      <c r="AD80" s="106">
        <v>80</v>
      </c>
      <c r="AE80" s="106">
        <v>120</v>
      </c>
      <c r="AF80" s="106">
        <v>140</v>
      </c>
      <c r="AG80" s="106" t="s">
        <v>249</v>
      </c>
      <c r="AH80" s="106">
        <v>0</v>
      </c>
      <c r="AI80" s="106">
        <v>0</v>
      </c>
      <c r="AJ80" s="106">
        <v>0</v>
      </c>
      <c r="AK80" s="106">
        <v>0</v>
      </c>
      <c r="AL80" s="106" t="s">
        <v>250</v>
      </c>
      <c r="AM80" s="106">
        <v>4.1015625</v>
      </c>
      <c r="AN80" s="106">
        <v>3.515625</v>
      </c>
      <c r="AO80" s="106">
        <v>4.8828125</v>
      </c>
      <c r="AP80" s="106">
        <v>6.8359375</v>
      </c>
      <c r="AQ80" s="106">
        <v>9.765625</v>
      </c>
      <c r="AR80" s="106">
        <v>16.2109375</v>
      </c>
      <c r="AS80" s="106">
        <v>23.828125</v>
      </c>
      <c r="AT80" s="106">
        <v>26.953125</v>
      </c>
      <c r="AU80" s="106" t="s">
        <v>250</v>
      </c>
      <c r="AV80" s="106">
        <v>0</v>
      </c>
      <c r="AW80" s="106">
        <v>0</v>
      </c>
      <c r="AX80" s="106">
        <v>0</v>
      </c>
      <c r="AY80" s="106">
        <v>0</v>
      </c>
      <c r="AZ80" s="106" t="s">
        <v>250</v>
      </c>
      <c r="BA80" s="106">
        <v>3161164</v>
      </c>
      <c r="BB80" s="106">
        <v>4601337</v>
      </c>
      <c r="BC80" s="106">
        <v>6808417</v>
      </c>
      <c r="BD80" s="106">
        <v>17556069</v>
      </c>
      <c r="BE80" s="106">
        <v>21546906</v>
      </c>
      <c r="BF80" s="106">
        <v>29070535</v>
      </c>
      <c r="BG80" s="106">
        <v>37249046</v>
      </c>
      <c r="BH80" s="106">
        <v>41573050</v>
      </c>
      <c r="BI80" s="106" t="s">
        <v>250</v>
      </c>
      <c r="BJ80" s="106">
        <v>0</v>
      </c>
      <c r="BK80" s="106">
        <v>0</v>
      </c>
      <c r="BL80" s="106">
        <v>0</v>
      </c>
      <c r="BM80" s="106">
        <v>0</v>
      </c>
      <c r="BN80" s="106" t="s">
        <v>250</v>
      </c>
      <c r="BO80" s="106">
        <v>1.8905520451515301</v>
      </c>
      <c r="BP80" s="106">
        <v>2.7518556695512801</v>
      </c>
      <c r="BQ80" s="106">
        <v>4.0718123715170904</v>
      </c>
      <c r="BR80" s="106">
        <v>10.4995065592204</v>
      </c>
      <c r="BS80" s="106">
        <v>12.8862492439455</v>
      </c>
      <c r="BT80" s="106">
        <v>17.3857982053127</v>
      </c>
      <c r="BU80" s="106">
        <v>22.2770030581278</v>
      </c>
      <c r="BV80" s="106">
        <v>24.862998155327201</v>
      </c>
      <c r="BW80" s="106" t="s">
        <v>250</v>
      </c>
      <c r="BX80" s="106">
        <v>0</v>
      </c>
      <c r="BY80" s="106">
        <v>0</v>
      </c>
      <c r="BZ80" s="106">
        <v>0</v>
      </c>
      <c r="CA80" s="106">
        <v>0</v>
      </c>
      <c r="CB80" s="106" t="s">
        <v>250</v>
      </c>
      <c r="CC80" s="106">
        <v>150531.61904761899</v>
      </c>
      <c r="CD80" s="106">
        <v>255629.83333333299</v>
      </c>
      <c r="CE80" s="106">
        <v>272336.68</v>
      </c>
      <c r="CF80" s="106">
        <v>501601.97142857203</v>
      </c>
      <c r="CG80" s="106">
        <v>430938.12</v>
      </c>
      <c r="CH80" s="106">
        <v>350247.40963855397</v>
      </c>
      <c r="CI80" s="106">
        <v>305320.04918032797</v>
      </c>
      <c r="CJ80" s="106">
        <v>301253.98550724599</v>
      </c>
      <c r="CK80" s="106" t="s">
        <v>250</v>
      </c>
      <c r="CL80" s="106">
        <v>0</v>
      </c>
    </row>
    <row r="81" spans="1:90" x14ac:dyDescent="0.45">
      <c r="A81" s="66">
        <v>45473</v>
      </c>
      <c r="B81" s="65" t="s">
        <v>240</v>
      </c>
      <c r="C81" s="65">
        <v>40328908469</v>
      </c>
      <c r="D81" s="65" t="s">
        <v>91</v>
      </c>
      <c r="E81" s="65" t="s">
        <v>92</v>
      </c>
      <c r="F81" s="65" t="s">
        <v>93</v>
      </c>
      <c r="G81" s="65" t="s">
        <v>94</v>
      </c>
      <c r="H81" s="65" t="s">
        <v>95</v>
      </c>
      <c r="I81" s="65" t="s">
        <v>96</v>
      </c>
      <c r="J81" s="65" t="s">
        <v>97</v>
      </c>
      <c r="K81" s="106">
        <v>34160</v>
      </c>
      <c r="L81" s="106">
        <v>2652640633</v>
      </c>
      <c r="M81" s="106">
        <v>9020</v>
      </c>
      <c r="N81" s="106">
        <v>25150</v>
      </c>
      <c r="O81" s="106">
        <v>0</v>
      </c>
      <c r="P81" s="106">
        <v>0</v>
      </c>
      <c r="Q81" s="106">
        <v>715718198</v>
      </c>
      <c r="R81" s="106">
        <v>1936922435</v>
      </c>
      <c r="S81" s="106">
        <v>0</v>
      </c>
      <c r="T81" s="106">
        <v>0</v>
      </c>
      <c r="U81" s="106">
        <v>0</v>
      </c>
      <c r="V81" s="106">
        <v>0</v>
      </c>
      <c r="W81" s="106">
        <v>0</v>
      </c>
      <c r="X81" s="106">
        <v>110</v>
      </c>
      <c r="Y81" s="106">
        <v>1000</v>
      </c>
      <c r="Z81" s="106">
        <v>2650</v>
      </c>
      <c r="AA81" s="106">
        <v>5580</v>
      </c>
      <c r="AB81" s="106">
        <v>7270</v>
      </c>
      <c r="AC81" s="106">
        <v>7380</v>
      </c>
      <c r="AD81" s="106">
        <v>3450</v>
      </c>
      <c r="AE81" s="106">
        <v>1730</v>
      </c>
      <c r="AF81" s="106">
        <v>2010</v>
      </c>
      <c r="AG81" s="106">
        <v>2990</v>
      </c>
      <c r="AH81" s="106">
        <v>0</v>
      </c>
      <c r="AI81" s="106">
        <v>0</v>
      </c>
      <c r="AJ81" s="106">
        <v>2.9271434007552E-3</v>
      </c>
      <c r="AK81" s="106">
        <v>8.7814302022656103E-3</v>
      </c>
      <c r="AL81" s="106">
        <v>0.31905863068231699</v>
      </c>
      <c r="AM81" s="106">
        <v>2.9154348271521799</v>
      </c>
      <c r="AN81" s="106">
        <v>7.7510757251997804</v>
      </c>
      <c r="AO81" s="106">
        <v>16.3305330328133</v>
      </c>
      <c r="AP81" s="106">
        <v>21.283259666891102</v>
      </c>
      <c r="AQ81" s="106">
        <v>21.614026871176399</v>
      </c>
      <c r="AR81" s="106">
        <v>10.084009015601699</v>
      </c>
      <c r="AS81" s="106">
        <v>5.05810379650499</v>
      </c>
      <c r="AT81" s="106">
        <v>5.8952668091209803</v>
      </c>
      <c r="AU81" s="106">
        <v>8.7375230512542803</v>
      </c>
      <c r="AV81" s="106">
        <v>0</v>
      </c>
      <c r="AW81" s="106">
        <v>0</v>
      </c>
      <c r="AX81" s="106">
        <v>12456</v>
      </c>
      <c r="AY81" s="106">
        <v>1596707</v>
      </c>
      <c r="AZ81" s="106">
        <v>5366048</v>
      </c>
      <c r="BA81" s="106">
        <v>54897255</v>
      </c>
      <c r="BB81" s="106">
        <v>149940956</v>
      </c>
      <c r="BC81" s="106">
        <v>376074329</v>
      </c>
      <c r="BD81" s="106">
        <v>563883352</v>
      </c>
      <c r="BE81" s="106">
        <v>590010725</v>
      </c>
      <c r="BF81" s="106">
        <v>344884171</v>
      </c>
      <c r="BG81" s="106">
        <v>187708308</v>
      </c>
      <c r="BH81" s="106">
        <v>208140727</v>
      </c>
      <c r="BI81" s="106">
        <v>170125599</v>
      </c>
      <c r="BJ81" s="106">
        <v>0</v>
      </c>
      <c r="BK81" s="106">
        <v>0</v>
      </c>
      <c r="BL81" s="106">
        <v>4.6956982581967401E-4</v>
      </c>
      <c r="BM81" s="106">
        <v>6.01931139912536E-2</v>
      </c>
      <c r="BN81" s="106">
        <v>0.202290801597624</v>
      </c>
      <c r="BO81" s="106">
        <v>2.0695323112016899</v>
      </c>
      <c r="BP81" s="106">
        <v>5.6525167463194803</v>
      </c>
      <c r="BQ81" s="106">
        <v>14.177356869282301</v>
      </c>
      <c r="BR81" s="106">
        <v>21.257434760858501</v>
      </c>
      <c r="BS81" s="106">
        <v>22.242391889048601</v>
      </c>
      <c r="BT81" s="106">
        <v>13.001541434203</v>
      </c>
      <c r="BU81" s="106">
        <v>7.0762811089005897</v>
      </c>
      <c r="BV81" s="106">
        <v>7.8465482436874101</v>
      </c>
      <c r="BW81" s="106">
        <v>6.4134431510836301</v>
      </c>
      <c r="BX81" s="106">
        <v>0</v>
      </c>
      <c r="BY81" s="106">
        <v>0</v>
      </c>
      <c r="BZ81" s="106">
        <v>12456</v>
      </c>
      <c r="CA81" s="106">
        <v>532235.66666666698</v>
      </c>
      <c r="CB81" s="106">
        <v>49229.798165137603</v>
      </c>
      <c r="CC81" s="106">
        <v>55117.725903614497</v>
      </c>
      <c r="CD81" s="106">
        <v>56624.228096676699</v>
      </c>
      <c r="CE81" s="106">
        <v>67408.913604588597</v>
      </c>
      <c r="CF81" s="106">
        <v>77552.379590152705</v>
      </c>
      <c r="CG81" s="106">
        <v>79903.944339111593</v>
      </c>
      <c r="CH81" s="106">
        <v>100111.515529753</v>
      </c>
      <c r="CI81" s="106">
        <v>108627.493055556</v>
      </c>
      <c r="CJ81" s="106">
        <v>103346.934955313</v>
      </c>
      <c r="CK81" s="106">
        <v>56993.500502512601</v>
      </c>
      <c r="CL81" s="106">
        <v>0</v>
      </c>
    </row>
    <row r="82" spans="1:90" x14ac:dyDescent="0.45">
      <c r="A82" s="66">
        <v>45473</v>
      </c>
      <c r="B82" s="65" t="s">
        <v>241</v>
      </c>
      <c r="C82" s="65">
        <v>36526795205</v>
      </c>
      <c r="D82" s="65" t="s">
        <v>91</v>
      </c>
      <c r="E82" s="65" t="s">
        <v>92</v>
      </c>
      <c r="F82" s="65" t="s">
        <v>93</v>
      </c>
      <c r="G82" s="65" t="s">
        <v>94</v>
      </c>
      <c r="H82" s="65" t="s">
        <v>95</v>
      </c>
      <c r="I82" s="65" t="s">
        <v>96</v>
      </c>
      <c r="J82" s="65" t="s">
        <v>97</v>
      </c>
      <c r="K82" s="106">
        <v>4500</v>
      </c>
      <c r="L82" s="106">
        <v>1322012582</v>
      </c>
      <c r="M82" s="106">
        <v>2010</v>
      </c>
      <c r="N82" s="106">
        <v>2480</v>
      </c>
      <c r="O82" s="106">
        <v>0</v>
      </c>
      <c r="P82" s="106">
        <v>0</v>
      </c>
      <c r="Q82" s="106">
        <v>560643078</v>
      </c>
      <c r="R82" s="106">
        <v>760082279</v>
      </c>
      <c r="S82" s="106">
        <v>1287225</v>
      </c>
      <c r="T82" s="106">
        <v>0</v>
      </c>
      <c r="U82" s="106">
        <v>50</v>
      </c>
      <c r="V82" s="106">
        <v>60</v>
      </c>
      <c r="W82" s="106">
        <v>220</v>
      </c>
      <c r="X82" s="106">
        <v>380</v>
      </c>
      <c r="Y82" s="106">
        <v>430</v>
      </c>
      <c r="Z82" s="106">
        <v>430</v>
      </c>
      <c r="AA82" s="106">
        <v>490</v>
      </c>
      <c r="AB82" s="106">
        <v>440</v>
      </c>
      <c r="AC82" s="106">
        <v>570</v>
      </c>
      <c r="AD82" s="106">
        <v>590</v>
      </c>
      <c r="AE82" s="106">
        <v>400</v>
      </c>
      <c r="AF82" s="106">
        <v>390</v>
      </c>
      <c r="AG82" s="106">
        <v>60</v>
      </c>
      <c r="AH82" s="106">
        <v>0</v>
      </c>
      <c r="AI82" s="106">
        <v>1.1345939933259199</v>
      </c>
      <c r="AJ82" s="106">
        <v>1.31256952169077</v>
      </c>
      <c r="AK82" s="106">
        <v>4.8498331479421601</v>
      </c>
      <c r="AL82" s="106">
        <v>8.5205784204671904</v>
      </c>
      <c r="AM82" s="106">
        <v>9.5216907675194697</v>
      </c>
      <c r="AN82" s="106">
        <v>9.6106785317018897</v>
      </c>
      <c r="AO82" s="106">
        <v>10.789766407119</v>
      </c>
      <c r="AP82" s="106">
        <v>9.7219132369299199</v>
      </c>
      <c r="AQ82" s="106">
        <v>12.5695216907675</v>
      </c>
      <c r="AR82" s="106">
        <v>13.0144605116796</v>
      </c>
      <c r="AS82" s="106">
        <v>8.94327030033371</v>
      </c>
      <c r="AT82" s="106">
        <v>8.587319243604</v>
      </c>
      <c r="AU82" s="106">
        <v>1.4238042269188</v>
      </c>
      <c r="AV82" s="106">
        <v>0</v>
      </c>
      <c r="AW82" s="106">
        <v>7786456</v>
      </c>
      <c r="AX82" s="106">
        <v>6480208</v>
      </c>
      <c r="AY82" s="106">
        <v>20435543</v>
      </c>
      <c r="AZ82" s="106">
        <v>52569968</v>
      </c>
      <c r="BA82" s="106">
        <v>77335465</v>
      </c>
      <c r="BB82" s="106">
        <v>95650271</v>
      </c>
      <c r="BC82" s="106">
        <v>132117958</v>
      </c>
      <c r="BD82" s="106">
        <v>162404140</v>
      </c>
      <c r="BE82" s="106">
        <v>222778259</v>
      </c>
      <c r="BF82" s="106">
        <v>207095000</v>
      </c>
      <c r="BG82" s="106">
        <v>152759424</v>
      </c>
      <c r="BH82" s="106">
        <v>161163421</v>
      </c>
      <c r="BI82" s="106">
        <v>23436469</v>
      </c>
      <c r="BJ82" s="106">
        <v>0</v>
      </c>
      <c r="BK82" s="106">
        <v>0.58898501466758402</v>
      </c>
      <c r="BL82" s="106">
        <v>0.490177483046073</v>
      </c>
      <c r="BM82" s="106">
        <v>1.54579035617681</v>
      </c>
      <c r="BN82" s="106">
        <v>3.9765104141800101</v>
      </c>
      <c r="BO82" s="106">
        <v>5.8498282129057699</v>
      </c>
      <c r="BP82" s="106">
        <v>7.2352012607395899</v>
      </c>
      <c r="BQ82" s="106">
        <v>9.9936989858391492</v>
      </c>
      <c r="BR82" s="106">
        <v>12.284613793486599</v>
      </c>
      <c r="BS82" s="106">
        <v>16.851447711864498</v>
      </c>
      <c r="BT82" s="106">
        <v>15.6651307876887</v>
      </c>
      <c r="BU82" s="106">
        <v>11.555065820092199</v>
      </c>
      <c r="BV82" s="106">
        <v>12.190763022556499</v>
      </c>
      <c r="BW82" s="106">
        <v>1.7727871367566199</v>
      </c>
      <c r="BX82" s="106">
        <v>0</v>
      </c>
      <c r="BY82" s="106">
        <v>152675.607843137</v>
      </c>
      <c r="BZ82" s="106">
        <v>109834.033898305</v>
      </c>
      <c r="CA82" s="106">
        <v>93741.022935779794</v>
      </c>
      <c r="CB82" s="106">
        <v>137258.402088773</v>
      </c>
      <c r="CC82" s="106">
        <v>180690.338785047</v>
      </c>
      <c r="CD82" s="106">
        <v>221412.664351852</v>
      </c>
      <c r="CE82" s="106">
        <v>272408.16082474199</v>
      </c>
      <c r="CF82" s="106">
        <v>371634.187643021</v>
      </c>
      <c r="CG82" s="106">
        <v>394297.80353982298</v>
      </c>
      <c r="CH82" s="106">
        <v>354008.547008547</v>
      </c>
      <c r="CI82" s="106">
        <v>379998.567164179</v>
      </c>
      <c r="CJ82" s="106">
        <v>417521.81606217602</v>
      </c>
      <c r="CK82" s="106">
        <v>366194.828125</v>
      </c>
      <c r="CL82" s="106">
        <v>0</v>
      </c>
    </row>
    <row r="83" spans="1:90" x14ac:dyDescent="0.45">
      <c r="A83" s="66">
        <v>45473</v>
      </c>
      <c r="B83" s="65" t="s">
        <v>242</v>
      </c>
      <c r="C83" s="65">
        <v>77343563307</v>
      </c>
      <c r="D83" s="65" t="s">
        <v>91</v>
      </c>
      <c r="E83" s="65" t="s">
        <v>122</v>
      </c>
      <c r="F83" s="65" t="s">
        <v>123</v>
      </c>
      <c r="G83" s="65" t="s">
        <v>243</v>
      </c>
      <c r="H83" s="65" t="s">
        <v>95</v>
      </c>
      <c r="I83" s="65" t="s">
        <v>107</v>
      </c>
      <c r="J83" s="65" t="s">
        <v>108</v>
      </c>
      <c r="K83" s="106">
        <v>185090</v>
      </c>
      <c r="L83" s="106">
        <v>14222430556</v>
      </c>
      <c r="M83" s="106">
        <v>24120</v>
      </c>
      <c r="N83" s="106">
        <v>157660</v>
      </c>
      <c r="O83" s="106">
        <v>0</v>
      </c>
      <c r="P83" s="106">
        <v>3310</v>
      </c>
      <c r="Q83" s="106">
        <v>1040116868</v>
      </c>
      <c r="R83" s="106">
        <v>13143612506</v>
      </c>
      <c r="S83" s="106">
        <v>0</v>
      </c>
      <c r="T83" s="106">
        <v>38701182</v>
      </c>
      <c r="U83" s="106">
        <v>14470</v>
      </c>
      <c r="V83" s="106">
        <v>14820</v>
      </c>
      <c r="W83" s="106">
        <v>16820</v>
      </c>
      <c r="X83" s="106">
        <v>17550</v>
      </c>
      <c r="Y83" s="106">
        <v>17830</v>
      </c>
      <c r="Z83" s="106">
        <v>18030</v>
      </c>
      <c r="AA83" s="106">
        <v>21970</v>
      </c>
      <c r="AB83" s="106">
        <v>21980</v>
      </c>
      <c r="AC83" s="106">
        <v>20690</v>
      </c>
      <c r="AD83" s="106">
        <v>12180</v>
      </c>
      <c r="AE83" s="106">
        <v>5890</v>
      </c>
      <c r="AF83" s="106">
        <v>2800</v>
      </c>
      <c r="AG83" s="106">
        <v>70</v>
      </c>
      <c r="AH83" s="106">
        <v>0</v>
      </c>
      <c r="AI83" s="106">
        <v>7.8154883464617999</v>
      </c>
      <c r="AJ83" s="106">
        <v>8.0067425200168607</v>
      </c>
      <c r="AK83" s="106">
        <v>9.0851135098922704</v>
      </c>
      <c r="AL83" s="106">
        <v>9.4838298378121397</v>
      </c>
      <c r="AM83" s="106">
        <v>9.6340237933158299</v>
      </c>
      <c r="AN83" s="106">
        <v>9.7399159346062003</v>
      </c>
      <c r="AO83" s="106">
        <v>11.8707251450614</v>
      </c>
      <c r="AP83" s="106">
        <v>11.872886209169399</v>
      </c>
      <c r="AQ83" s="106">
        <v>11.180265162566</v>
      </c>
      <c r="AR83" s="106">
        <v>6.5793596767048097</v>
      </c>
      <c r="AS83" s="106">
        <v>3.1800058348730902</v>
      </c>
      <c r="AT83" s="106">
        <v>1.5116643435227499</v>
      </c>
      <c r="AU83" s="106">
        <v>3.9979685997385099E-2</v>
      </c>
      <c r="AV83" s="106">
        <v>0</v>
      </c>
      <c r="AW83" s="106">
        <v>92750034</v>
      </c>
      <c r="AX83" s="106">
        <v>234954162</v>
      </c>
      <c r="AY83" s="106">
        <v>472900032</v>
      </c>
      <c r="AZ83" s="106">
        <v>804122776</v>
      </c>
      <c r="BA83" s="106">
        <v>1149977536</v>
      </c>
      <c r="BB83" s="106">
        <v>1517869586</v>
      </c>
      <c r="BC83" s="106">
        <v>2308907142</v>
      </c>
      <c r="BD83" s="106">
        <v>2685513908</v>
      </c>
      <c r="BE83" s="106">
        <v>2662755676</v>
      </c>
      <c r="BF83" s="106">
        <v>1381454500</v>
      </c>
      <c r="BG83" s="106">
        <v>604137536</v>
      </c>
      <c r="BH83" s="106">
        <v>297171962</v>
      </c>
      <c r="BI83" s="106">
        <v>9915706</v>
      </c>
      <c r="BJ83" s="106">
        <v>0</v>
      </c>
      <c r="BK83" s="106">
        <v>0.65213912372292504</v>
      </c>
      <c r="BL83" s="106">
        <v>1.65199725233237</v>
      </c>
      <c r="BM83" s="106">
        <v>3.3250296434071802</v>
      </c>
      <c r="BN83" s="106">
        <v>5.65390544769273</v>
      </c>
      <c r="BO83" s="106">
        <v>8.0856611074459508</v>
      </c>
      <c r="BP83" s="106">
        <v>10.6723641927691</v>
      </c>
      <c r="BQ83" s="106">
        <v>16.2342655350561</v>
      </c>
      <c r="BR83" s="106">
        <v>18.8822430696775</v>
      </c>
      <c r="BS83" s="106">
        <v>18.7222265949238</v>
      </c>
      <c r="BT83" s="106">
        <v>9.7132096694766901</v>
      </c>
      <c r="BU83" s="106">
        <v>4.2477798265299498</v>
      </c>
      <c r="BV83" s="106">
        <v>2.0894597504266401</v>
      </c>
      <c r="BW83" s="106">
        <v>6.97187865390341E-2</v>
      </c>
      <c r="BX83" s="106">
        <v>0</v>
      </c>
      <c r="BY83" s="106">
        <v>6411.5881377021997</v>
      </c>
      <c r="BZ83" s="106">
        <v>15853.8570850202</v>
      </c>
      <c r="CA83" s="106">
        <v>28122.0285442436</v>
      </c>
      <c r="CB83" s="106">
        <v>45808.520906915801</v>
      </c>
      <c r="CC83" s="106">
        <v>64489.543292956499</v>
      </c>
      <c r="CD83" s="106">
        <v>84195.117927668107</v>
      </c>
      <c r="CE83" s="106">
        <v>105084.06799563101</v>
      </c>
      <c r="CF83" s="106">
        <v>122202.125409538</v>
      </c>
      <c r="CG83" s="106">
        <v>128672.836377694</v>
      </c>
      <c r="CH83" s="106">
        <v>113438.53670553501</v>
      </c>
      <c r="CI83" s="106">
        <v>102639.744478423</v>
      </c>
      <c r="CJ83" s="106">
        <v>106208.70693352399</v>
      </c>
      <c r="CK83" s="106">
        <v>133996.02702702701</v>
      </c>
      <c r="CL83" s="106">
        <v>0</v>
      </c>
    </row>
    <row r="84" spans="1:90" x14ac:dyDescent="0.45">
      <c r="A84" s="66">
        <v>45473</v>
      </c>
      <c r="B84" s="65" t="s">
        <v>244</v>
      </c>
      <c r="C84" s="65">
        <v>85502108833</v>
      </c>
      <c r="D84" s="65" t="s">
        <v>91</v>
      </c>
      <c r="E84" s="65" t="s">
        <v>103</v>
      </c>
      <c r="F84" s="65" t="s">
        <v>93</v>
      </c>
      <c r="G84" s="65" t="s">
        <v>245</v>
      </c>
      <c r="H84" s="65" t="s">
        <v>106</v>
      </c>
      <c r="I84" s="65" t="s">
        <v>107</v>
      </c>
      <c r="J84" s="65" t="s">
        <v>126</v>
      </c>
      <c r="K84" s="106">
        <v>96070</v>
      </c>
      <c r="L84" s="106">
        <v>26074121629</v>
      </c>
      <c r="M84" s="106">
        <v>38300</v>
      </c>
      <c r="N84" s="106">
        <v>57690</v>
      </c>
      <c r="O84" s="106">
        <v>70</v>
      </c>
      <c r="P84" s="106">
        <v>20</v>
      </c>
      <c r="Q84" s="106">
        <v>8007670947</v>
      </c>
      <c r="R84" s="106">
        <v>18053111998</v>
      </c>
      <c r="S84" s="106">
        <v>13097398</v>
      </c>
      <c r="T84" s="106">
        <v>241286</v>
      </c>
      <c r="U84" s="106">
        <v>4480</v>
      </c>
      <c r="V84" s="106">
        <v>4530</v>
      </c>
      <c r="W84" s="106">
        <v>5670</v>
      </c>
      <c r="X84" s="106">
        <v>7400</v>
      </c>
      <c r="Y84" s="106">
        <v>8950</v>
      </c>
      <c r="Z84" s="106">
        <v>9260</v>
      </c>
      <c r="AA84" s="106">
        <v>11320</v>
      </c>
      <c r="AB84" s="106">
        <v>10230</v>
      </c>
      <c r="AC84" s="106">
        <v>10480</v>
      </c>
      <c r="AD84" s="106">
        <v>10250</v>
      </c>
      <c r="AE84" s="106">
        <v>8440</v>
      </c>
      <c r="AF84" s="106">
        <v>4940</v>
      </c>
      <c r="AG84" s="106">
        <v>140</v>
      </c>
      <c r="AH84" s="106">
        <v>0</v>
      </c>
      <c r="AI84" s="106">
        <v>4.6590057456907301</v>
      </c>
      <c r="AJ84" s="106">
        <v>4.7131318178033199</v>
      </c>
      <c r="AK84" s="106">
        <v>5.8966192022649704</v>
      </c>
      <c r="AL84" s="106">
        <v>7.7056790740278096</v>
      </c>
      <c r="AM84" s="106">
        <v>9.3107252893663102</v>
      </c>
      <c r="AN84" s="106">
        <v>9.6427679240569599</v>
      </c>
      <c r="AO84" s="106">
        <v>11.7817886585061</v>
      </c>
      <c r="AP84" s="106">
        <v>10.6461820301441</v>
      </c>
      <c r="AQ84" s="106">
        <v>10.9084853026897</v>
      </c>
      <c r="AR84" s="106">
        <v>10.6659588641852</v>
      </c>
      <c r="AS84" s="106">
        <v>8.7809143142642991</v>
      </c>
      <c r="AT84" s="106">
        <v>5.1388541926888198</v>
      </c>
      <c r="AU84" s="106">
        <v>0.14988758431176599</v>
      </c>
      <c r="AV84" s="106">
        <v>0</v>
      </c>
      <c r="AW84" s="106">
        <v>26717319</v>
      </c>
      <c r="AX84" s="106">
        <v>100652732</v>
      </c>
      <c r="AY84" s="106">
        <v>339608584</v>
      </c>
      <c r="AZ84" s="106">
        <v>767776897</v>
      </c>
      <c r="BA84" s="106">
        <v>1362115288</v>
      </c>
      <c r="BB84" s="106">
        <v>2103547459</v>
      </c>
      <c r="BC84" s="106">
        <v>3583129697</v>
      </c>
      <c r="BD84" s="106">
        <v>4397271989</v>
      </c>
      <c r="BE84" s="106">
        <v>4572983744</v>
      </c>
      <c r="BF84" s="106">
        <v>4038746626</v>
      </c>
      <c r="BG84" s="106">
        <v>3138389312</v>
      </c>
      <c r="BH84" s="106">
        <v>1604493392</v>
      </c>
      <c r="BI84" s="106">
        <v>38688590</v>
      </c>
      <c r="BJ84" s="106">
        <v>0</v>
      </c>
      <c r="BK84" s="106">
        <v>0.102466803599952</v>
      </c>
      <c r="BL84" s="106">
        <v>0.386025398792543</v>
      </c>
      <c r="BM84" s="106">
        <v>1.3024737279060701</v>
      </c>
      <c r="BN84" s="106">
        <v>2.9445935242783698</v>
      </c>
      <c r="BO84" s="106">
        <v>5.2240121733766696</v>
      </c>
      <c r="BP84" s="106">
        <v>8.0675678702840994</v>
      </c>
      <c r="BQ84" s="106">
        <v>13.742091672283999</v>
      </c>
      <c r="BR84" s="106">
        <v>16.864506699659199</v>
      </c>
      <c r="BS84" s="106">
        <v>17.538399985500799</v>
      </c>
      <c r="BT84" s="106">
        <v>15.489482957339799</v>
      </c>
      <c r="BU84" s="106">
        <v>12.0364143293304</v>
      </c>
      <c r="BV84" s="106">
        <v>6.1535855927566896</v>
      </c>
      <c r="BW84" s="106">
        <v>0.14837926489140099</v>
      </c>
      <c r="BX84" s="106">
        <v>0</v>
      </c>
      <c r="BY84" s="106">
        <v>5969.0167560321697</v>
      </c>
      <c r="BZ84" s="106">
        <v>22228.960247349802</v>
      </c>
      <c r="CA84" s="106">
        <v>59948.558517211</v>
      </c>
      <c r="CB84" s="106">
        <v>103711.58949074701</v>
      </c>
      <c r="CC84" s="106">
        <v>152276.723085523</v>
      </c>
      <c r="CD84" s="106">
        <v>227066.86733592401</v>
      </c>
      <c r="CE84" s="106">
        <v>316558.856524428</v>
      </c>
      <c r="CF84" s="106">
        <v>429924.91093077802</v>
      </c>
      <c r="CG84" s="106">
        <v>436353.41068702302</v>
      </c>
      <c r="CH84" s="106">
        <v>394139.41895188799</v>
      </c>
      <c r="CI84" s="106">
        <v>372023.38928402099</v>
      </c>
      <c r="CJ84" s="106">
        <v>324993.597731416</v>
      </c>
      <c r="CK84" s="106">
        <v>268670.76388888899</v>
      </c>
      <c r="CL84" s="106">
        <v>0</v>
      </c>
    </row>
    <row r="85" spans="1:90" x14ac:dyDescent="0.45">
      <c r="A85" s="66">
        <v>45473</v>
      </c>
      <c r="B85" s="65" t="s">
        <v>246</v>
      </c>
      <c r="C85" s="65">
        <v>57526653420</v>
      </c>
      <c r="D85" s="65" t="s">
        <v>91</v>
      </c>
      <c r="E85" s="65" t="s">
        <v>92</v>
      </c>
      <c r="F85" s="65" t="s">
        <v>93</v>
      </c>
      <c r="G85" s="65" t="s">
        <v>247</v>
      </c>
      <c r="H85" s="65" t="s">
        <v>95</v>
      </c>
      <c r="I85" s="65" t="s">
        <v>96</v>
      </c>
      <c r="J85" s="65" t="s">
        <v>97</v>
      </c>
      <c r="K85" s="106">
        <v>18360</v>
      </c>
      <c r="L85" s="106">
        <v>1454248734</v>
      </c>
      <c r="M85" s="106">
        <v>8060</v>
      </c>
      <c r="N85" s="106">
        <v>10300</v>
      </c>
      <c r="O85" s="106">
        <v>0</v>
      </c>
      <c r="P85" s="106">
        <v>0</v>
      </c>
      <c r="Q85" s="106">
        <v>588684936</v>
      </c>
      <c r="R85" s="106">
        <v>865563798</v>
      </c>
      <c r="S85" s="106">
        <v>0</v>
      </c>
      <c r="T85" s="106">
        <v>0</v>
      </c>
      <c r="U85" s="106">
        <v>2550</v>
      </c>
      <c r="V85" s="106">
        <v>1640</v>
      </c>
      <c r="W85" s="106">
        <v>1330</v>
      </c>
      <c r="X85" s="106">
        <v>1270</v>
      </c>
      <c r="Y85" s="106">
        <v>1330</v>
      </c>
      <c r="Z85" s="106">
        <v>1330</v>
      </c>
      <c r="AA85" s="106">
        <v>1550</v>
      </c>
      <c r="AB85" s="106">
        <v>1530</v>
      </c>
      <c r="AC85" s="106">
        <v>1720</v>
      </c>
      <c r="AD85" s="106">
        <v>1520</v>
      </c>
      <c r="AE85" s="106">
        <v>1400</v>
      </c>
      <c r="AF85" s="106">
        <v>1070</v>
      </c>
      <c r="AG85" s="106">
        <v>110</v>
      </c>
      <c r="AH85" s="106" t="s">
        <v>249</v>
      </c>
      <c r="AI85" s="106">
        <v>13.9137066899107</v>
      </c>
      <c r="AJ85" s="106">
        <v>8.9453039877969101</v>
      </c>
      <c r="AK85" s="106">
        <v>7.2346916539551103</v>
      </c>
      <c r="AL85" s="106">
        <v>6.8914796251906703</v>
      </c>
      <c r="AM85" s="106">
        <v>7.2183482240139503</v>
      </c>
      <c r="AN85" s="106">
        <v>7.2401394639354999</v>
      </c>
      <c r="AO85" s="106">
        <v>8.4495532795816093</v>
      </c>
      <c r="AP85" s="106">
        <v>8.3569405099150202</v>
      </c>
      <c r="AQ85" s="106">
        <v>9.3702331662671607</v>
      </c>
      <c r="AR85" s="106">
        <v>8.2806711701895797</v>
      </c>
      <c r="AS85" s="106">
        <v>7.6323817825234297</v>
      </c>
      <c r="AT85" s="106">
        <v>5.8237088690346503</v>
      </c>
      <c r="AU85" s="106">
        <v>0.61560252778383096</v>
      </c>
      <c r="AV85" s="106" t="s">
        <v>250</v>
      </c>
      <c r="AW85" s="106">
        <v>21576594</v>
      </c>
      <c r="AX85" s="106">
        <v>39659610</v>
      </c>
      <c r="AY85" s="106">
        <v>48982334</v>
      </c>
      <c r="AZ85" s="106">
        <v>73026183</v>
      </c>
      <c r="BA85" s="106">
        <v>96793400</v>
      </c>
      <c r="BB85" s="106">
        <v>119651476</v>
      </c>
      <c r="BC85" s="106">
        <v>154365270</v>
      </c>
      <c r="BD85" s="106">
        <v>172127713</v>
      </c>
      <c r="BE85" s="106">
        <v>202080918</v>
      </c>
      <c r="BF85" s="106">
        <v>197660389</v>
      </c>
      <c r="BG85" s="106">
        <v>193001046</v>
      </c>
      <c r="BH85" s="106">
        <v>124722151</v>
      </c>
      <c r="BI85" s="106">
        <v>10559358</v>
      </c>
      <c r="BJ85" s="106" t="s">
        <v>250</v>
      </c>
      <c r="BK85" s="106">
        <v>1.4836935041127599</v>
      </c>
      <c r="BL85" s="106">
        <v>2.7271545144078502</v>
      </c>
      <c r="BM85" s="106">
        <v>3.36822256432509</v>
      </c>
      <c r="BN85" s="106">
        <v>5.0215744592149001</v>
      </c>
      <c r="BO85" s="106">
        <v>6.6559040236372704</v>
      </c>
      <c r="BP85" s="106">
        <v>8.2277173912946306</v>
      </c>
      <c r="BQ85" s="106">
        <v>10.614777678053001</v>
      </c>
      <c r="BR85" s="106">
        <v>11.8361947977463</v>
      </c>
      <c r="BS85" s="106">
        <v>13.895897811385</v>
      </c>
      <c r="BT85" s="106">
        <v>13.591924433471799</v>
      </c>
      <c r="BU85" s="106">
        <v>13.2715292430848</v>
      </c>
      <c r="BV85" s="106">
        <v>8.5763974266592005</v>
      </c>
      <c r="BW85" s="106">
        <v>0.72610398435457801</v>
      </c>
      <c r="BX85" s="106" t="s">
        <v>250</v>
      </c>
      <c r="BY85" s="106">
        <v>8448.1574001566205</v>
      </c>
      <c r="BZ85" s="106">
        <v>24153.233861144901</v>
      </c>
      <c r="CA85" s="106">
        <v>36884.287650602397</v>
      </c>
      <c r="CB85" s="106">
        <v>57728.207905138297</v>
      </c>
      <c r="CC85" s="106">
        <v>73051.622641509399</v>
      </c>
      <c r="CD85" s="106">
        <v>90031.208427389007</v>
      </c>
      <c r="CE85" s="106">
        <v>99526.286266924595</v>
      </c>
      <c r="CF85" s="106">
        <v>112208.417861799</v>
      </c>
      <c r="CG85" s="106">
        <v>117488.905813953</v>
      </c>
      <c r="CH85" s="106">
        <v>130039.729605263</v>
      </c>
      <c r="CI85" s="106">
        <v>137759.49036402599</v>
      </c>
      <c r="CJ85" s="106">
        <v>116671.797006548</v>
      </c>
      <c r="CK85" s="106">
        <v>93445.646017699095</v>
      </c>
      <c r="CL85" s="106" t="s">
        <v>250</v>
      </c>
    </row>
    <row r="86" spans="1:90" x14ac:dyDescent="0.45">
      <c r="A86" s="66">
        <v>45473</v>
      </c>
      <c r="B86" s="65" t="s">
        <v>248</v>
      </c>
      <c r="C86" s="65">
        <v>42142142507</v>
      </c>
      <c r="D86" s="65" t="s">
        <v>102</v>
      </c>
      <c r="E86" s="65" t="s">
        <v>92</v>
      </c>
      <c r="F86" s="65" t="s">
        <v>93</v>
      </c>
      <c r="G86" s="65" t="s">
        <v>169</v>
      </c>
      <c r="H86" s="65" t="s">
        <v>95</v>
      </c>
      <c r="I86" s="65" t="s">
        <v>96</v>
      </c>
      <c r="J86" s="65" t="s">
        <v>97</v>
      </c>
      <c r="K86" s="106" t="s">
        <v>249</v>
      </c>
      <c r="L86" s="106" t="s">
        <v>250</v>
      </c>
      <c r="M86" s="106" t="s">
        <v>250</v>
      </c>
      <c r="N86" s="106" t="s">
        <v>250</v>
      </c>
      <c r="O86" s="106" t="s">
        <v>250</v>
      </c>
      <c r="P86" s="106" t="s">
        <v>250</v>
      </c>
      <c r="Q86" s="106" t="s">
        <v>250</v>
      </c>
      <c r="R86" s="106" t="s">
        <v>250</v>
      </c>
      <c r="S86" s="106" t="s">
        <v>250</v>
      </c>
      <c r="T86" s="106" t="s">
        <v>250</v>
      </c>
      <c r="U86" s="106" t="s">
        <v>250</v>
      </c>
      <c r="V86" s="106" t="s">
        <v>250</v>
      </c>
      <c r="W86" s="106" t="s">
        <v>250</v>
      </c>
      <c r="X86" s="106" t="s">
        <v>250</v>
      </c>
      <c r="Y86" s="106" t="s">
        <v>250</v>
      </c>
      <c r="Z86" s="106" t="s">
        <v>250</v>
      </c>
      <c r="AA86" s="106" t="s">
        <v>250</v>
      </c>
      <c r="AB86" s="106" t="s">
        <v>250</v>
      </c>
      <c r="AC86" s="106" t="s">
        <v>250</v>
      </c>
      <c r="AD86" s="106" t="s">
        <v>250</v>
      </c>
      <c r="AE86" s="106" t="s">
        <v>250</v>
      </c>
      <c r="AF86" s="106" t="s">
        <v>250</v>
      </c>
      <c r="AG86" s="106" t="s">
        <v>250</v>
      </c>
      <c r="AH86" s="106" t="s">
        <v>250</v>
      </c>
      <c r="AI86" s="106" t="s">
        <v>250</v>
      </c>
      <c r="AJ86" s="106" t="s">
        <v>250</v>
      </c>
      <c r="AK86" s="106" t="s">
        <v>250</v>
      </c>
      <c r="AL86" s="106" t="s">
        <v>250</v>
      </c>
      <c r="AM86" s="106" t="s">
        <v>250</v>
      </c>
      <c r="AN86" s="106" t="s">
        <v>250</v>
      </c>
      <c r="AO86" s="106" t="s">
        <v>250</v>
      </c>
      <c r="AP86" s="106" t="s">
        <v>250</v>
      </c>
      <c r="AQ86" s="106" t="s">
        <v>250</v>
      </c>
      <c r="AR86" s="106" t="s">
        <v>250</v>
      </c>
      <c r="AS86" s="106" t="s">
        <v>250</v>
      </c>
      <c r="AT86" s="106" t="s">
        <v>250</v>
      </c>
      <c r="AU86" s="106" t="s">
        <v>250</v>
      </c>
      <c r="AV86" s="106" t="s">
        <v>250</v>
      </c>
      <c r="AW86" s="106" t="s">
        <v>250</v>
      </c>
      <c r="AX86" s="106" t="s">
        <v>250</v>
      </c>
      <c r="AY86" s="106" t="s">
        <v>250</v>
      </c>
      <c r="AZ86" s="106" t="s">
        <v>250</v>
      </c>
      <c r="BA86" s="106" t="s">
        <v>250</v>
      </c>
      <c r="BB86" s="106" t="s">
        <v>250</v>
      </c>
      <c r="BC86" s="106" t="s">
        <v>250</v>
      </c>
      <c r="BD86" s="106" t="s">
        <v>250</v>
      </c>
      <c r="BE86" s="106" t="s">
        <v>250</v>
      </c>
      <c r="BF86" s="106" t="s">
        <v>250</v>
      </c>
      <c r="BG86" s="106" t="s">
        <v>250</v>
      </c>
      <c r="BH86" s="106" t="s">
        <v>250</v>
      </c>
      <c r="BI86" s="106" t="s">
        <v>250</v>
      </c>
      <c r="BJ86" s="106" t="s">
        <v>250</v>
      </c>
      <c r="BK86" s="106" t="s">
        <v>250</v>
      </c>
      <c r="BL86" s="106" t="s">
        <v>250</v>
      </c>
      <c r="BM86" s="106" t="s">
        <v>250</v>
      </c>
      <c r="BN86" s="106" t="s">
        <v>250</v>
      </c>
      <c r="BO86" s="106" t="s">
        <v>250</v>
      </c>
      <c r="BP86" s="106" t="s">
        <v>250</v>
      </c>
      <c r="BQ86" s="106" t="s">
        <v>250</v>
      </c>
      <c r="BR86" s="106" t="s">
        <v>250</v>
      </c>
      <c r="BS86" s="106" t="s">
        <v>250</v>
      </c>
      <c r="BT86" s="106" t="s">
        <v>250</v>
      </c>
      <c r="BU86" s="106" t="s">
        <v>250</v>
      </c>
      <c r="BV86" s="106" t="s">
        <v>250</v>
      </c>
      <c r="BW86" s="106" t="s">
        <v>250</v>
      </c>
      <c r="BX86" s="106" t="s">
        <v>250</v>
      </c>
      <c r="BY86" s="106" t="s">
        <v>250</v>
      </c>
      <c r="BZ86" s="106" t="s">
        <v>250</v>
      </c>
      <c r="CA86" s="106" t="s">
        <v>250</v>
      </c>
      <c r="CB86" s="106" t="s">
        <v>250</v>
      </c>
      <c r="CC86" s="106" t="s">
        <v>250</v>
      </c>
      <c r="CD86" s="106" t="s">
        <v>250</v>
      </c>
      <c r="CE86" s="106" t="s">
        <v>250</v>
      </c>
      <c r="CF86" s="106" t="s">
        <v>250</v>
      </c>
      <c r="CG86" s="106" t="s">
        <v>250</v>
      </c>
      <c r="CH86" s="106" t="s">
        <v>250</v>
      </c>
      <c r="CI86" s="106" t="s">
        <v>250</v>
      </c>
      <c r="CJ86" s="106" t="s">
        <v>250</v>
      </c>
      <c r="CK86" s="106" t="s">
        <v>250</v>
      </c>
      <c r="CL86" s="106" t="s">
        <v>250</v>
      </c>
    </row>
    <row r="87" spans="1:90" x14ac:dyDescent="0.45">
      <c r="A87" s="66">
        <v>45473</v>
      </c>
      <c r="B87" s="65" t="s">
        <v>251</v>
      </c>
      <c r="C87" s="65">
        <v>12007600799</v>
      </c>
      <c r="D87" s="65" t="s">
        <v>102</v>
      </c>
      <c r="E87" s="65" t="s">
        <v>92</v>
      </c>
      <c r="F87" s="65" t="s">
        <v>93</v>
      </c>
      <c r="G87" s="65" t="s">
        <v>169</v>
      </c>
      <c r="H87" s="65" t="s">
        <v>95</v>
      </c>
      <c r="I87" s="65" t="s">
        <v>96</v>
      </c>
      <c r="J87" s="65" t="s">
        <v>97</v>
      </c>
      <c r="K87" s="106">
        <v>70</v>
      </c>
      <c r="L87" s="106">
        <v>24175000</v>
      </c>
      <c r="M87" s="106">
        <v>20</v>
      </c>
      <c r="N87" s="106">
        <v>50</v>
      </c>
      <c r="O87" s="106">
        <v>0</v>
      </c>
      <c r="P87" s="106">
        <v>0</v>
      </c>
      <c r="Q87" s="106">
        <v>7467000</v>
      </c>
      <c r="R87" s="106">
        <v>16708000</v>
      </c>
      <c r="S87" s="106">
        <v>0</v>
      </c>
      <c r="T87" s="106">
        <v>0</v>
      </c>
      <c r="U87" s="106">
        <v>0</v>
      </c>
      <c r="V87" s="106">
        <v>0</v>
      </c>
      <c r="W87" s="106">
        <v>0</v>
      </c>
      <c r="X87" s="106">
        <v>0</v>
      </c>
      <c r="Y87" s="106">
        <v>0</v>
      </c>
      <c r="Z87" s="106">
        <v>0</v>
      </c>
      <c r="AA87" s="106">
        <v>0</v>
      </c>
      <c r="AB87" s="106">
        <v>0</v>
      </c>
      <c r="AC87" s="106">
        <v>0</v>
      </c>
      <c r="AD87" s="106">
        <v>0</v>
      </c>
      <c r="AE87" s="106" t="s">
        <v>249</v>
      </c>
      <c r="AF87" s="106">
        <v>20</v>
      </c>
      <c r="AG87" s="106">
        <v>30</v>
      </c>
      <c r="AH87" s="106">
        <v>0</v>
      </c>
      <c r="AI87" s="106">
        <v>0</v>
      </c>
      <c r="AJ87" s="106">
        <v>0</v>
      </c>
      <c r="AK87" s="106">
        <v>0</v>
      </c>
      <c r="AL87" s="106">
        <v>0</v>
      </c>
      <c r="AM87" s="106">
        <v>0</v>
      </c>
      <c r="AN87" s="106">
        <v>0</v>
      </c>
      <c r="AO87" s="106">
        <v>0</v>
      </c>
      <c r="AP87" s="106">
        <v>0</v>
      </c>
      <c r="AQ87" s="106">
        <v>0</v>
      </c>
      <c r="AR87" s="106">
        <v>0</v>
      </c>
      <c r="AS87" s="106" t="s">
        <v>250</v>
      </c>
      <c r="AT87" s="106">
        <v>36.923076923076898</v>
      </c>
      <c r="AU87" s="106">
        <v>52.307692307692299</v>
      </c>
      <c r="AV87" s="106">
        <v>0</v>
      </c>
      <c r="AW87" s="106">
        <v>0</v>
      </c>
      <c r="AX87" s="106">
        <v>0</v>
      </c>
      <c r="AY87" s="106">
        <v>0</v>
      </c>
      <c r="AZ87" s="106">
        <v>0</v>
      </c>
      <c r="BA87" s="106">
        <v>0</v>
      </c>
      <c r="BB87" s="106">
        <v>0</v>
      </c>
      <c r="BC87" s="106">
        <v>0</v>
      </c>
      <c r="BD87" s="106">
        <v>0</v>
      </c>
      <c r="BE87" s="106">
        <v>0</v>
      </c>
      <c r="BF87" s="106">
        <v>0</v>
      </c>
      <c r="BG87" s="106" t="s">
        <v>250</v>
      </c>
      <c r="BH87" s="106">
        <v>11247000</v>
      </c>
      <c r="BI87" s="106">
        <v>8404000</v>
      </c>
      <c r="BJ87" s="106">
        <v>0</v>
      </c>
      <c r="BK87" s="106">
        <v>0</v>
      </c>
      <c r="BL87" s="106">
        <v>0</v>
      </c>
      <c r="BM87" s="106">
        <v>0</v>
      </c>
      <c r="BN87" s="106">
        <v>0</v>
      </c>
      <c r="BO87" s="106">
        <v>0</v>
      </c>
      <c r="BP87" s="106">
        <v>0</v>
      </c>
      <c r="BQ87" s="106">
        <v>0</v>
      </c>
      <c r="BR87" s="106">
        <v>0</v>
      </c>
      <c r="BS87" s="106">
        <v>0</v>
      </c>
      <c r="BT87" s="106">
        <v>0</v>
      </c>
      <c r="BU87" s="106" t="s">
        <v>250</v>
      </c>
      <c r="BV87" s="106">
        <v>46.523267838676297</v>
      </c>
      <c r="BW87" s="106">
        <v>34.763185108583201</v>
      </c>
      <c r="BX87" s="106">
        <v>0</v>
      </c>
      <c r="BY87" s="106">
        <v>0</v>
      </c>
      <c r="BZ87" s="106">
        <v>0</v>
      </c>
      <c r="CA87" s="106">
        <v>0</v>
      </c>
      <c r="CB87" s="106">
        <v>0</v>
      </c>
      <c r="CC87" s="106">
        <v>0</v>
      </c>
      <c r="CD87" s="106">
        <v>0</v>
      </c>
      <c r="CE87" s="106">
        <v>0</v>
      </c>
      <c r="CF87" s="106">
        <v>0</v>
      </c>
      <c r="CG87" s="106">
        <v>0</v>
      </c>
      <c r="CH87" s="106">
        <v>0</v>
      </c>
      <c r="CI87" s="106" t="s">
        <v>250</v>
      </c>
      <c r="CJ87" s="106">
        <v>468625</v>
      </c>
      <c r="CK87" s="106">
        <v>247176.47058823501</v>
      </c>
      <c r="CL87" s="106">
        <v>0</v>
      </c>
    </row>
    <row r="88" spans="1:90" x14ac:dyDescent="0.45">
      <c r="A88" s="66">
        <v>45473</v>
      </c>
      <c r="B88" s="65" t="s">
        <v>252</v>
      </c>
      <c r="C88" s="65">
        <v>70093025653</v>
      </c>
      <c r="D88" s="65" t="s">
        <v>91</v>
      </c>
      <c r="E88" s="65" t="s">
        <v>92</v>
      </c>
      <c r="F88" s="65" t="s">
        <v>93</v>
      </c>
      <c r="G88" s="65" t="s">
        <v>169</v>
      </c>
      <c r="H88" s="65" t="s">
        <v>95</v>
      </c>
      <c r="I88" s="65" t="s">
        <v>96</v>
      </c>
      <c r="J88" s="65" t="s">
        <v>97</v>
      </c>
      <c r="K88" s="106">
        <v>40</v>
      </c>
      <c r="L88" s="106">
        <v>15070000</v>
      </c>
      <c r="M88" s="106">
        <v>20</v>
      </c>
      <c r="N88" s="106">
        <v>20</v>
      </c>
      <c r="O88" s="106">
        <v>0</v>
      </c>
      <c r="P88" s="106">
        <v>0</v>
      </c>
      <c r="Q88" s="106">
        <v>7578000</v>
      </c>
      <c r="R88" s="106">
        <v>7492000</v>
      </c>
      <c r="S88" s="106">
        <v>0</v>
      </c>
      <c r="T88" s="106">
        <v>0</v>
      </c>
      <c r="U88" s="106">
        <v>0</v>
      </c>
      <c r="V88" s="106">
        <v>0</v>
      </c>
      <c r="W88" s="106">
        <v>0</v>
      </c>
      <c r="X88" s="106">
        <v>0</v>
      </c>
      <c r="Y88" s="106">
        <v>0</v>
      </c>
      <c r="Z88" s="106">
        <v>0</v>
      </c>
      <c r="AA88" s="106">
        <v>0</v>
      </c>
      <c r="AB88" s="106">
        <v>0</v>
      </c>
      <c r="AC88" s="106">
        <v>0</v>
      </c>
      <c r="AD88" s="106">
        <v>0</v>
      </c>
      <c r="AE88" s="106">
        <v>0</v>
      </c>
      <c r="AF88" s="106" t="s">
        <v>249</v>
      </c>
      <c r="AG88" s="106">
        <v>20</v>
      </c>
      <c r="AH88" s="106">
        <v>0</v>
      </c>
      <c r="AI88" s="106">
        <v>0</v>
      </c>
      <c r="AJ88" s="106">
        <v>0</v>
      </c>
      <c r="AK88" s="106">
        <v>0</v>
      </c>
      <c r="AL88" s="106">
        <v>0</v>
      </c>
      <c r="AM88" s="106">
        <v>0</v>
      </c>
      <c r="AN88" s="106">
        <v>0</v>
      </c>
      <c r="AO88" s="106">
        <v>0</v>
      </c>
      <c r="AP88" s="106">
        <v>0</v>
      </c>
      <c r="AQ88" s="106">
        <v>0</v>
      </c>
      <c r="AR88" s="106">
        <v>0</v>
      </c>
      <c r="AS88" s="106">
        <v>2.7027027027027</v>
      </c>
      <c r="AT88" s="106" t="s">
        <v>250</v>
      </c>
      <c r="AU88" s="106">
        <v>62.162162162162197</v>
      </c>
      <c r="AV88" s="106">
        <v>0</v>
      </c>
      <c r="AW88" s="106">
        <v>0</v>
      </c>
      <c r="AX88" s="106">
        <v>0</v>
      </c>
      <c r="AY88" s="106">
        <v>0</v>
      </c>
      <c r="AZ88" s="106">
        <v>0</v>
      </c>
      <c r="BA88" s="106">
        <v>0</v>
      </c>
      <c r="BB88" s="106">
        <v>0</v>
      </c>
      <c r="BC88" s="106">
        <v>0</v>
      </c>
      <c r="BD88" s="106">
        <v>0</v>
      </c>
      <c r="BE88" s="106">
        <v>0</v>
      </c>
      <c r="BF88" s="106">
        <v>0</v>
      </c>
      <c r="BG88" s="106">
        <v>1581000</v>
      </c>
      <c r="BH88" s="106" t="s">
        <v>250</v>
      </c>
      <c r="BI88" s="106">
        <v>6573000</v>
      </c>
      <c r="BJ88" s="106">
        <v>0</v>
      </c>
      <c r="BK88" s="106">
        <v>0</v>
      </c>
      <c r="BL88" s="106">
        <v>0</v>
      </c>
      <c r="BM88" s="106">
        <v>0</v>
      </c>
      <c r="BN88" s="106">
        <v>0</v>
      </c>
      <c r="BO88" s="106">
        <v>0</v>
      </c>
      <c r="BP88" s="106">
        <v>0</v>
      </c>
      <c r="BQ88" s="106">
        <v>0</v>
      </c>
      <c r="BR88" s="106">
        <v>0</v>
      </c>
      <c r="BS88" s="106">
        <v>0</v>
      </c>
      <c r="BT88" s="106">
        <v>0</v>
      </c>
      <c r="BU88" s="106">
        <v>10.491041804910401</v>
      </c>
      <c r="BV88" s="106" t="s">
        <v>250</v>
      </c>
      <c r="BW88" s="106">
        <v>43.616456536164598</v>
      </c>
      <c r="BX88" s="106">
        <v>0</v>
      </c>
      <c r="BY88" s="106">
        <v>0</v>
      </c>
      <c r="BZ88" s="106">
        <v>0</v>
      </c>
      <c r="CA88" s="106">
        <v>0</v>
      </c>
      <c r="CB88" s="106">
        <v>0</v>
      </c>
      <c r="CC88" s="106">
        <v>0</v>
      </c>
      <c r="CD88" s="106">
        <v>0</v>
      </c>
      <c r="CE88" s="106">
        <v>0</v>
      </c>
      <c r="CF88" s="106">
        <v>0</v>
      </c>
      <c r="CG88" s="106">
        <v>0</v>
      </c>
      <c r="CH88" s="106">
        <v>0</v>
      </c>
      <c r="CI88" s="106">
        <v>1581000</v>
      </c>
      <c r="CJ88" s="106" t="s">
        <v>250</v>
      </c>
      <c r="CK88" s="106">
        <v>285782.60869565199</v>
      </c>
      <c r="CL88" s="106">
        <v>0</v>
      </c>
    </row>
    <row r="89" spans="1:90" x14ac:dyDescent="0.45">
      <c r="A89" s="66">
        <v>45473</v>
      </c>
      <c r="B89" s="65" t="s">
        <v>253</v>
      </c>
      <c r="C89" s="65">
        <v>68672265781</v>
      </c>
      <c r="D89" s="65" t="s">
        <v>91</v>
      </c>
      <c r="E89" s="65" t="s">
        <v>92</v>
      </c>
      <c r="F89" s="65" t="s">
        <v>93</v>
      </c>
      <c r="G89" s="65" t="s">
        <v>169</v>
      </c>
      <c r="H89" s="65" t="s">
        <v>95</v>
      </c>
      <c r="I89" s="65" t="s">
        <v>96</v>
      </c>
      <c r="J89" s="65" t="s">
        <v>97</v>
      </c>
      <c r="K89" s="106" t="s">
        <v>249</v>
      </c>
      <c r="L89" s="106" t="s">
        <v>250</v>
      </c>
      <c r="M89" s="106" t="s">
        <v>250</v>
      </c>
      <c r="N89" s="106" t="s">
        <v>250</v>
      </c>
      <c r="O89" s="106" t="s">
        <v>250</v>
      </c>
      <c r="P89" s="106" t="s">
        <v>250</v>
      </c>
      <c r="Q89" s="106" t="s">
        <v>250</v>
      </c>
      <c r="R89" s="106" t="s">
        <v>250</v>
      </c>
      <c r="S89" s="106" t="s">
        <v>250</v>
      </c>
      <c r="T89" s="106" t="s">
        <v>250</v>
      </c>
      <c r="U89" s="106" t="s">
        <v>250</v>
      </c>
      <c r="V89" s="106" t="s">
        <v>250</v>
      </c>
      <c r="W89" s="106" t="s">
        <v>250</v>
      </c>
      <c r="X89" s="106" t="s">
        <v>250</v>
      </c>
      <c r="Y89" s="106" t="s">
        <v>250</v>
      </c>
      <c r="Z89" s="106" t="s">
        <v>250</v>
      </c>
      <c r="AA89" s="106" t="s">
        <v>250</v>
      </c>
      <c r="AB89" s="106" t="s">
        <v>250</v>
      </c>
      <c r="AC89" s="106" t="s">
        <v>250</v>
      </c>
      <c r="AD89" s="106" t="s">
        <v>250</v>
      </c>
      <c r="AE89" s="106" t="s">
        <v>250</v>
      </c>
      <c r="AF89" s="106" t="s">
        <v>250</v>
      </c>
      <c r="AG89" s="106" t="s">
        <v>250</v>
      </c>
      <c r="AH89" s="106" t="s">
        <v>250</v>
      </c>
      <c r="AI89" s="106" t="s">
        <v>250</v>
      </c>
      <c r="AJ89" s="106" t="s">
        <v>250</v>
      </c>
      <c r="AK89" s="106" t="s">
        <v>250</v>
      </c>
      <c r="AL89" s="106" t="s">
        <v>250</v>
      </c>
      <c r="AM89" s="106" t="s">
        <v>250</v>
      </c>
      <c r="AN89" s="106" t="s">
        <v>250</v>
      </c>
      <c r="AO89" s="106" t="s">
        <v>250</v>
      </c>
      <c r="AP89" s="106" t="s">
        <v>250</v>
      </c>
      <c r="AQ89" s="106" t="s">
        <v>250</v>
      </c>
      <c r="AR89" s="106" t="s">
        <v>250</v>
      </c>
      <c r="AS89" s="106" t="s">
        <v>250</v>
      </c>
      <c r="AT89" s="106" t="s">
        <v>250</v>
      </c>
      <c r="AU89" s="106" t="s">
        <v>250</v>
      </c>
      <c r="AV89" s="106" t="s">
        <v>250</v>
      </c>
      <c r="AW89" s="106" t="s">
        <v>250</v>
      </c>
      <c r="AX89" s="106" t="s">
        <v>250</v>
      </c>
      <c r="AY89" s="106" t="s">
        <v>250</v>
      </c>
      <c r="AZ89" s="106" t="s">
        <v>250</v>
      </c>
      <c r="BA89" s="106" t="s">
        <v>250</v>
      </c>
      <c r="BB89" s="106" t="s">
        <v>250</v>
      </c>
      <c r="BC89" s="106" t="s">
        <v>250</v>
      </c>
      <c r="BD89" s="106" t="s">
        <v>250</v>
      </c>
      <c r="BE89" s="106" t="s">
        <v>250</v>
      </c>
      <c r="BF89" s="106" t="s">
        <v>250</v>
      </c>
      <c r="BG89" s="106" t="s">
        <v>250</v>
      </c>
      <c r="BH89" s="106" t="s">
        <v>250</v>
      </c>
      <c r="BI89" s="106" t="s">
        <v>250</v>
      </c>
      <c r="BJ89" s="106" t="s">
        <v>250</v>
      </c>
      <c r="BK89" s="106" t="s">
        <v>250</v>
      </c>
      <c r="BL89" s="106" t="s">
        <v>250</v>
      </c>
      <c r="BM89" s="106" t="s">
        <v>250</v>
      </c>
      <c r="BN89" s="106" t="s">
        <v>250</v>
      </c>
      <c r="BO89" s="106" t="s">
        <v>250</v>
      </c>
      <c r="BP89" s="106" t="s">
        <v>250</v>
      </c>
      <c r="BQ89" s="106" t="s">
        <v>250</v>
      </c>
      <c r="BR89" s="106" t="s">
        <v>250</v>
      </c>
      <c r="BS89" s="106" t="s">
        <v>250</v>
      </c>
      <c r="BT89" s="106" t="s">
        <v>250</v>
      </c>
      <c r="BU89" s="106" t="s">
        <v>250</v>
      </c>
      <c r="BV89" s="106" t="s">
        <v>250</v>
      </c>
      <c r="BW89" s="106" t="s">
        <v>250</v>
      </c>
      <c r="BX89" s="106" t="s">
        <v>250</v>
      </c>
      <c r="BY89" s="106" t="s">
        <v>250</v>
      </c>
      <c r="BZ89" s="106" t="s">
        <v>250</v>
      </c>
      <c r="CA89" s="106" t="s">
        <v>250</v>
      </c>
      <c r="CB89" s="106" t="s">
        <v>250</v>
      </c>
      <c r="CC89" s="106" t="s">
        <v>250</v>
      </c>
      <c r="CD89" s="106" t="s">
        <v>250</v>
      </c>
      <c r="CE89" s="106" t="s">
        <v>250</v>
      </c>
      <c r="CF89" s="106" t="s">
        <v>250</v>
      </c>
      <c r="CG89" s="106" t="s">
        <v>250</v>
      </c>
      <c r="CH89" s="106" t="s">
        <v>250</v>
      </c>
      <c r="CI89" s="106" t="s">
        <v>250</v>
      </c>
      <c r="CJ89" s="106" t="s">
        <v>250</v>
      </c>
      <c r="CK89" s="106" t="s">
        <v>250</v>
      </c>
      <c r="CL89" s="106" t="s">
        <v>250</v>
      </c>
    </row>
    <row r="90" spans="1:90" x14ac:dyDescent="0.45">
      <c r="A90" s="66">
        <v>45473</v>
      </c>
      <c r="B90" s="65" t="s">
        <v>254</v>
      </c>
      <c r="C90" s="65">
        <v>34300938877</v>
      </c>
      <c r="D90" s="65" t="s">
        <v>91</v>
      </c>
      <c r="E90" s="65" t="s">
        <v>92</v>
      </c>
      <c r="F90" s="65" t="s">
        <v>93</v>
      </c>
      <c r="G90" s="65" t="s">
        <v>169</v>
      </c>
      <c r="H90" s="65" t="s">
        <v>95</v>
      </c>
      <c r="I90" s="65" t="s">
        <v>96</v>
      </c>
      <c r="J90" s="65" t="s">
        <v>97</v>
      </c>
      <c r="K90" s="106">
        <v>5300</v>
      </c>
      <c r="L90" s="106">
        <v>362664506.88999999</v>
      </c>
      <c r="M90" s="106">
        <v>2230</v>
      </c>
      <c r="N90" s="106">
        <v>3070</v>
      </c>
      <c r="O90" s="106">
        <v>0</v>
      </c>
      <c r="P90" s="106">
        <v>0</v>
      </c>
      <c r="Q90" s="106">
        <v>93159425.920000002</v>
      </c>
      <c r="R90" s="106">
        <v>269505080.97000003</v>
      </c>
      <c r="S90" s="106">
        <v>0</v>
      </c>
      <c r="T90" s="106">
        <v>0</v>
      </c>
      <c r="U90" s="106">
        <v>90</v>
      </c>
      <c r="V90" s="106">
        <v>710</v>
      </c>
      <c r="W90" s="106">
        <v>1090</v>
      </c>
      <c r="X90" s="106">
        <v>870</v>
      </c>
      <c r="Y90" s="106">
        <v>490</v>
      </c>
      <c r="Z90" s="106">
        <v>270</v>
      </c>
      <c r="AA90" s="106">
        <v>130</v>
      </c>
      <c r="AB90" s="106">
        <v>550</v>
      </c>
      <c r="AC90" s="106">
        <v>670</v>
      </c>
      <c r="AD90" s="106">
        <v>330</v>
      </c>
      <c r="AE90" s="106">
        <v>90</v>
      </c>
      <c r="AF90" s="106">
        <v>20</v>
      </c>
      <c r="AG90" s="106">
        <v>0</v>
      </c>
      <c r="AH90" s="106">
        <v>0</v>
      </c>
      <c r="AI90" s="106">
        <v>1.6049848942598199</v>
      </c>
      <c r="AJ90" s="106">
        <v>13.4818731117825</v>
      </c>
      <c r="AK90" s="106">
        <v>20.4871601208459</v>
      </c>
      <c r="AL90" s="106">
        <v>16.408610271903299</v>
      </c>
      <c r="AM90" s="106">
        <v>9.3089123867069503</v>
      </c>
      <c r="AN90" s="106">
        <v>5.1548338368580104</v>
      </c>
      <c r="AO90" s="106">
        <v>2.4358006042296099</v>
      </c>
      <c r="AP90" s="106">
        <v>10.3663141993958</v>
      </c>
      <c r="AQ90" s="106">
        <v>12.5755287009063</v>
      </c>
      <c r="AR90" s="106">
        <v>6.2122356495468303</v>
      </c>
      <c r="AS90" s="106">
        <v>1.6049848942598199</v>
      </c>
      <c r="AT90" s="106">
        <v>0.33987915407855002</v>
      </c>
      <c r="AU90" s="106">
        <v>1.8882175226586102E-2</v>
      </c>
      <c r="AV90" s="106">
        <v>0</v>
      </c>
      <c r="AW90" s="106">
        <v>8.83</v>
      </c>
      <c r="AX90" s="106">
        <v>0</v>
      </c>
      <c r="AY90" s="106">
        <v>0</v>
      </c>
      <c r="AZ90" s="106">
        <v>408177.28</v>
      </c>
      <c r="BA90" s="106">
        <v>2035216.77</v>
      </c>
      <c r="BB90" s="106">
        <v>2427895.94</v>
      </c>
      <c r="BC90" s="106">
        <v>1712036.28</v>
      </c>
      <c r="BD90" s="106">
        <v>117566230.18000001</v>
      </c>
      <c r="BE90" s="106">
        <v>161645316.97</v>
      </c>
      <c r="BF90" s="106">
        <v>62455544.689999998</v>
      </c>
      <c r="BG90" s="106">
        <v>12186735.630000001</v>
      </c>
      <c r="BH90" s="106">
        <v>2015300.68</v>
      </c>
      <c r="BI90" s="106">
        <v>212043.64</v>
      </c>
      <c r="BJ90" s="106">
        <v>0</v>
      </c>
      <c r="BK90" s="106">
        <v>2.4347571466866E-6</v>
      </c>
      <c r="BL90" s="106">
        <v>0</v>
      </c>
      <c r="BM90" s="106">
        <v>0</v>
      </c>
      <c r="BN90" s="106">
        <v>0.112549552615526</v>
      </c>
      <c r="BO90" s="106">
        <v>0.56118443667201801</v>
      </c>
      <c r="BP90" s="106">
        <v>0.66946058791918295</v>
      </c>
      <c r="BQ90" s="106">
        <v>0.47207163851831802</v>
      </c>
      <c r="BR90" s="106">
        <v>32.4173521109578</v>
      </c>
      <c r="BS90" s="106">
        <v>44.571584453128899</v>
      </c>
      <c r="BT90" s="106">
        <v>17.221300541809999</v>
      </c>
      <c r="BU90" s="106">
        <v>3.3603331449516101</v>
      </c>
      <c r="BV90" s="106">
        <v>0.55569283503424305</v>
      </c>
      <c r="BW90" s="106">
        <v>5.8468263635270801E-2</v>
      </c>
      <c r="BX90" s="106">
        <v>0</v>
      </c>
      <c r="BY90" s="106">
        <v>0.103882352941176</v>
      </c>
      <c r="BZ90" s="106">
        <v>0</v>
      </c>
      <c r="CA90" s="106">
        <v>0</v>
      </c>
      <c r="CB90" s="106">
        <v>469.70918296893001</v>
      </c>
      <c r="CC90" s="106">
        <v>4128.2287423935104</v>
      </c>
      <c r="CD90" s="106">
        <v>8893.3917216117206</v>
      </c>
      <c r="CE90" s="106">
        <v>13271.599069767401</v>
      </c>
      <c r="CF90" s="106">
        <v>214146.13876138401</v>
      </c>
      <c r="CG90" s="106">
        <v>242710.68614114099</v>
      </c>
      <c r="CH90" s="106">
        <v>189834.48234042601</v>
      </c>
      <c r="CI90" s="106">
        <v>143373.360352941</v>
      </c>
      <c r="CJ90" s="106">
        <v>111961.148888889</v>
      </c>
      <c r="CK90" s="106">
        <v>212043.64</v>
      </c>
      <c r="CL90" s="106">
        <v>0</v>
      </c>
    </row>
    <row r="91" spans="1:90" x14ac:dyDescent="0.45">
      <c r="A91" s="66">
        <v>45473</v>
      </c>
      <c r="B91" s="65" t="s">
        <v>255</v>
      </c>
      <c r="C91" s="65">
        <v>97900294767</v>
      </c>
      <c r="D91" s="65" t="s">
        <v>91</v>
      </c>
      <c r="E91" s="65" t="s">
        <v>92</v>
      </c>
      <c r="F91" s="65" t="s">
        <v>93</v>
      </c>
      <c r="G91" s="65" t="s">
        <v>136</v>
      </c>
      <c r="H91" s="65" t="s">
        <v>95</v>
      </c>
      <c r="I91" s="65" t="s">
        <v>96</v>
      </c>
      <c r="J91" s="65" t="s">
        <v>97</v>
      </c>
      <c r="K91" s="106">
        <v>440</v>
      </c>
      <c r="L91" s="106">
        <v>124287000</v>
      </c>
      <c r="M91" s="106">
        <v>220</v>
      </c>
      <c r="N91" s="106">
        <v>220</v>
      </c>
      <c r="O91" s="106">
        <v>0</v>
      </c>
      <c r="P91" s="106">
        <v>0</v>
      </c>
      <c r="Q91" s="106">
        <v>62751645.6110273</v>
      </c>
      <c r="R91" s="106">
        <v>61535354.3889727</v>
      </c>
      <c r="S91" s="106">
        <v>0</v>
      </c>
      <c r="T91" s="106">
        <v>0</v>
      </c>
      <c r="U91" s="106">
        <v>0</v>
      </c>
      <c r="V91" s="106">
        <v>0</v>
      </c>
      <c r="W91" s="106" t="s">
        <v>249</v>
      </c>
      <c r="X91" s="106">
        <v>20</v>
      </c>
      <c r="Y91" s="106">
        <v>30</v>
      </c>
      <c r="Z91" s="106">
        <v>30</v>
      </c>
      <c r="AA91" s="106">
        <v>30</v>
      </c>
      <c r="AB91" s="106">
        <v>40</v>
      </c>
      <c r="AC91" s="106">
        <v>40</v>
      </c>
      <c r="AD91" s="106">
        <v>70</v>
      </c>
      <c r="AE91" s="106">
        <v>50</v>
      </c>
      <c r="AF91" s="106">
        <v>90</v>
      </c>
      <c r="AG91" s="106">
        <v>30</v>
      </c>
      <c r="AH91" s="106">
        <v>0</v>
      </c>
      <c r="AI91" s="106">
        <v>0</v>
      </c>
      <c r="AJ91" s="106">
        <v>0</v>
      </c>
      <c r="AK91" s="106" t="s">
        <v>250</v>
      </c>
      <c r="AL91" s="106">
        <v>4.5662100456620998</v>
      </c>
      <c r="AM91" s="106">
        <v>6.1643835616438398</v>
      </c>
      <c r="AN91" s="106">
        <v>7.0776255707762603</v>
      </c>
      <c r="AO91" s="106">
        <v>7.0776255707762603</v>
      </c>
      <c r="AP91" s="106">
        <v>7.9908675799086799</v>
      </c>
      <c r="AQ91" s="106">
        <v>10.0456621004566</v>
      </c>
      <c r="AR91" s="106">
        <v>16.6666666666667</v>
      </c>
      <c r="AS91" s="106">
        <v>12.1004566210046</v>
      </c>
      <c r="AT91" s="106">
        <v>20.5479452054795</v>
      </c>
      <c r="AU91" s="106">
        <v>6.1643835616438398</v>
      </c>
      <c r="AV91" s="106">
        <v>0</v>
      </c>
      <c r="AW91" s="106">
        <v>0</v>
      </c>
      <c r="AX91" s="106">
        <v>0</v>
      </c>
      <c r="AY91" s="106" t="s">
        <v>250</v>
      </c>
      <c r="AZ91" s="106">
        <v>1872362.7899974301</v>
      </c>
      <c r="BA91" s="106">
        <v>2442920.21825825</v>
      </c>
      <c r="BB91" s="106">
        <v>3336290.1025336599</v>
      </c>
      <c r="BC91" s="106">
        <v>4750331.5863909703</v>
      </c>
      <c r="BD91" s="106">
        <v>8120625.7636955502</v>
      </c>
      <c r="BE91" s="106">
        <v>18299896.032954399</v>
      </c>
      <c r="BF91" s="106">
        <v>33778049.213425003</v>
      </c>
      <c r="BG91" s="106">
        <v>20794337.304191701</v>
      </c>
      <c r="BH91" s="106">
        <v>26051486.5342585</v>
      </c>
      <c r="BI91" s="106">
        <v>4338466.8328013197</v>
      </c>
      <c r="BJ91" s="106">
        <v>0</v>
      </c>
      <c r="BK91" s="106">
        <v>0</v>
      </c>
      <c r="BL91" s="106">
        <v>0</v>
      </c>
      <c r="BM91" s="106" t="s">
        <v>250</v>
      </c>
      <c r="BN91" s="106">
        <v>1.50648321224056</v>
      </c>
      <c r="BO91" s="106">
        <v>1.9655476584503999</v>
      </c>
      <c r="BP91" s="106">
        <v>2.68434357779467</v>
      </c>
      <c r="BQ91" s="106">
        <v>3.8220663354904101</v>
      </c>
      <c r="BR91" s="106">
        <v>6.5337692306480601</v>
      </c>
      <c r="BS91" s="106">
        <v>14.723901963161399</v>
      </c>
      <c r="BT91" s="106">
        <v>27.1774596003002</v>
      </c>
      <c r="BU91" s="106">
        <v>16.7309029135724</v>
      </c>
      <c r="BV91" s="106">
        <v>20.960749341651599</v>
      </c>
      <c r="BW91" s="106">
        <v>3.4906843296574199</v>
      </c>
      <c r="BX91" s="106">
        <v>0</v>
      </c>
      <c r="BY91" s="106">
        <v>0</v>
      </c>
      <c r="BZ91" s="106">
        <v>0</v>
      </c>
      <c r="CA91" s="106" t="s">
        <v>250</v>
      </c>
      <c r="CB91" s="106">
        <v>93618.139499871497</v>
      </c>
      <c r="CC91" s="106">
        <v>90478.526602157406</v>
      </c>
      <c r="CD91" s="106">
        <v>107622.261372054</v>
      </c>
      <c r="CE91" s="106">
        <v>153236.50278680501</v>
      </c>
      <c r="CF91" s="106">
        <v>232017.87896273</v>
      </c>
      <c r="CG91" s="106">
        <v>415906.72802169202</v>
      </c>
      <c r="CH91" s="106">
        <v>462713.00292363099</v>
      </c>
      <c r="CI91" s="106">
        <v>392345.986871542</v>
      </c>
      <c r="CJ91" s="106">
        <v>289460.96149176202</v>
      </c>
      <c r="CK91" s="106">
        <v>160683.956770419</v>
      </c>
      <c r="CL91" s="106">
        <v>0</v>
      </c>
    </row>
    <row r="92" spans="1:90" x14ac:dyDescent="0.45">
      <c r="A92" s="66">
        <v>45473</v>
      </c>
      <c r="B92" s="65" t="s">
        <v>256</v>
      </c>
      <c r="C92" s="65">
        <v>91385943850</v>
      </c>
      <c r="D92" s="65" t="s">
        <v>91</v>
      </c>
      <c r="E92" s="65" t="s">
        <v>122</v>
      </c>
      <c r="F92" s="65" t="s">
        <v>123</v>
      </c>
      <c r="G92" s="65" t="s">
        <v>257</v>
      </c>
      <c r="H92" s="65" t="s">
        <v>258</v>
      </c>
      <c r="I92" s="65" t="s">
        <v>107</v>
      </c>
      <c r="J92" s="65" t="s">
        <v>108</v>
      </c>
      <c r="K92" s="106">
        <v>680020</v>
      </c>
      <c r="L92" s="106">
        <v>130167211927</v>
      </c>
      <c r="M92" s="106">
        <v>395600</v>
      </c>
      <c r="N92" s="106">
        <v>283840</v>
      </c>
      <c r="O92" s="106">
        <v>0</v>
      </c>
      <c r="P92" s="106">
        <v>590</v>
      </c>
      <c r="Q92" s="106">
        <v>68604729356</v>
      </c>
      <c r="R92" s="106">
        <v>61541352922</v>
      </c>
      <c r="S92" s="106">
        <v>0</v>
      </c>
      <c r="T92" s="106">
        <v>21129649</v>
      </c>
      <c r="U92" s="106">
        <v>59880</v>
      </c>
      <c r="V92" s="106">
        <v>68780</v>
      </c>
      <c r="W92" s="106">
        <v>72290</v>
      </c>
      <c r="X92" s="106">
        <v>73530</v>
      </c>
      <c r="Y92" s="106">
        <v>72040</v>
      </c>
      <c r="Z92" s="106">
        <v>62280</v>
      </c>
      <c r="AA92" s="106">
        <v>57860</v>
      </c>
      <c r="AB92" s="106">
        <v>49720</v>
      </c>
      <c r="AC92" s="106">
        <v>53590</v>
      </c>
      <c r="AD92" s="106">
        <v>46970</v>
      </c>
      <c r="AE92" s="106">
        <v>32720</v>
      </c>
      <c r="AF92" s="106">
        <v>26970</v>
      </c>
      <c r="AG92" s="106">
        <v>3410</v>
      </c>
      <c r="AH92" s="106">
        <v>0</v>
      </c>
      <c r="AI92" s="106">
        <v>8.8049833535286997</v>
      </c>
      <c r="AJ92" s="106">
        <v>10.1144959589662</v>
      </c>
      <c r="AK92" s="106">
        <v>10.6302130513041</v>
      </c>
      <c r="AL92" s="106">
        <v>10.8128536639883</v>
      </c>
      <c r="AM92" s="106">
        <v>10.5930084820536</v>
      </c>
      <c r="AN92" s="106">
        <v>9.15791207369152</v>
      </c>
      <c r="AO92" s="106">
        <v>8.5089643894921405</v>
      </c>
      <c r="AP92" s="106">
        <v>7.3116537063397802</v>
      </c>
      <c r="AQ92" s="106">
        <v>7.8806042139689199</v>
      </c>
      <c r="AR92" s="106">
        <v>6.9069621072197496</v>
      </c>
      <c r="AS92" s="106">
        <v>4.8114478312530098</v>
      </c>
      <c r="AT92" s="106">
        <v>3.9661835464630699</v>
      </c>
      <c r="AU92" s="106">
        <v>0.50071762173099799</v>
      </c>
      <c r="AV92" s="106">
        <v>0</v>
      </c>
      <c r="AW92" s="106">
        <v>294061319</v>
      </c>
      <c r="AX92" s="106">
        <v>1429870823</v>
      </c>
      <c r="AY92" s="106">
        <v>3497390437</v>
      </c>
      <c r="AZ92" s="106">
        <v>6566380401</v>
      </c>
      <c r="BA92" s="106">
        <v>10044835037</v>
      </c>
      <c r="BB92" s="106">
        <v>12333592559</v>
      </c>
      <c r="BC92" s="106">
        <v>15433125233</v>
      </c>
      <c r="BD92" s="106">
        <v>17478849029</v>
      </c>
      <c r="BE92" s="106">
        <v>20625818077</v>
      </c>
      <c r="BF92" s="106">
        <v>18073530710</v>
      </c>
      <c r="BG92" s="106">
        <v>12356241177</v>
      </c>
      <c r="BH92" s="106">
        <v>10792841482</v>
      </c>
      <c r="BI92" s="106">
        <v>1240675643</v>
      </c>
      <c r="BJ92" s="106">
        <v>0</v>
      </c>
      <c r="BK92" s="106">
        <v>0.225910438309852</v>
      </c>
      <c r="BL92" s="106">
        <v>1.09848770810417</v>
      </c>
      <c r="BM92" s="106">
        <v>2.6868443943943401</v>
      </c>
      <c r="BN92" s="106">
        <v>5.0445732867678998</v>
      </c>
      <c r="BO92" s="106">
        <v>7.7168703917798602</v>
      </c>
      <c r="BP92" s="106">
        <v>9.4751914682761207</v>
      </c>
      <c r="BQ92" s="106">
        <v>11.856384572218699</v>
      </c>
      <c r="BR92" s="106">
        <v>13.427996782171601</v>
      </c>
      <c r="BS92" s="106">
        <v>15.8456325303851</v>
      </c>
      <c r="BT92" s="106">
        <v>13.8848565951739</v>
      </c>
      <c r="BU92" s="106">
        <v>9.4925911019201905</v>
      </c>
      <c r="BV92" s="106">
        <v>8.29152082327216</v>
      </c>
      <c r="BW92" s="106">
        <v>0.95313990722624697</v>
      </c>
      <c r="BX92" s="106">
        <v>0</v>
      </c>
      <c r="BY92" s="106">
        <v>4911.1717382590696</v>
      </c>
      <c r="BZ92" s="106">
        <v>20788.747226705102</v>
      </c>
      <c r="CA92" s="106">
        <v>48381.341813302402</v>
      </c>
      <c r="CB92" s="106">
        <v>89302.059037127707</v>
      </c>
      <c r="CC92" s="106">
        <v>139443.812549455</v>
      </c>
      <c r="CD92" s="106">
        <v>198047.282404136</v>
      </c>
      <c r="CE92" s="106">
        <v>266718.37327826099</v>
      </c>
      <c r="CF92" s="106">
        <v>351538.56577703601</v>
      </c>
      <c r="CG92" s="106">
        <v>384881.84506437799</v>
      </c>
      <c r="CH92" s="106">
        <v>384797.00887819601</v>
      </c>
      <c r="CI92" s="106">
        <v>377647.27458051901</v>
      </c>
      <c r="CJ92" s="106">
        <v>400164.67620777898</v>
      </c>
      <c r="CK92" s="106">
        <v>364368.76446402399</v>
      </c>
      <c r="CL92" s="106">
        <v>0</v>
      </c>
    </row>
    <row r="93" spans="1:90" x14ac:dyDescent="0.45">
      <c r="A93" s="66">
        <v>45473</v>
      </c>
      <c r="B93" s="65" t="s">
        <v>259</v>
      </c>
      <c r="C93" s="65">
        <v>27923449966</v>
      </c>
      <c r="D93" s="65" t="s">
        <v>91</v>
      </c>
      <c r="E93" s="65" t="s">
        <v>92</v>
      </c>
      <c r="F93" s="65" t="s">
        <v>93</v>
      </c>
      <c r="G93" s="65" t="s">
        <v>260</v>
      </c>
      <c r="H93" s="65" t="s">
        <v>130</v>
      </c>
      <c r="I93" s="65" t="s">
        <v>96</v>
      </c>
      <c r="J93" s="65" t="s">
        <v>97</v>
      </c>
      <c r="K93" s="106">
        <v>15810</v>
      </c>
      <c r="L93" s="106">
        <v>1395644345</v>
      </c>
      <c r="M93" s="106">
        <v>5010</v>
      </c>
      <c r="N93" s="106">
        <v>10770</v>
      </c>
      <c r="O93" s="106">
        <v>0</v>
      </c>
      <c r="P93" s="106">
        <v>30</v>
      </c>
      <c r="Q93" s="106">
        <v>383787621</v>
      </c>
      <c r="R93" s="106">
        <v>1009920900</v>
      </c>
      <c r="S93" s="106">
        <v>0</v>
      </c>
      <c r="T93" s="106">
        <v>1935824</v>
      </c>
      <c r="U93" s="106">
        <v>2710</v>
      </c>
      <c r="V93" s="106">
        <v>2340</v>
      </c>
      <c r="W93" s="106">
        <v>2450</v>
      </c>
      <c r="X93" s="106">
        <v>2480</v>
      </c>
      <c r="Y93" s="106">
        <v>2010</v>
      </c>
      <c r="Z93" s="106">
        <v>1380</v>
      </c>
      <c r="AA93" s="106">
        <v>940</v>
      </c>
      <c r="AB93" s="106">
        <v>590</v>
      </c>
      <c r="AC93" s="106">
        <v>430</v>
      </c>
      <c r="AD93" s="106">
        <v>270</v>
      </c>
      <c r="AE93" s="106">
        <v>150</v>
      </c>
      <c r="AF93" s="106">
        <v>60</v>
      </c>
      <c r="AG93" s="106">
        <v>0</v>
      </c>
      <c r="AH93" s="106">
        <v>0</v>
      </c>
      <c r="AI93" s="106">
        <v>17.122074636306099</v>
      </c>
      <c r="AJ93" s="106">
        <v>14.775458570525</v>
      </c>
      <c r="AK93" s="106">
        <v>15.5218216318786</v>
      </c>
      <c r="AL93" s="106">
        <v>15.6989247311828</v>
      </c>
      <c r="AM93" s="106">
        <v>12.707147375079099</v>
      </c>
      <c r="AN93" s="106">
        <v>8.7033523086653997</v>
      </c>
      <c r="AO93" s="106">
        <v>5.96457938013915</v>
      </c>
      <c r="AP93" s="106">
        <v>3.7254901960784301</v>
      </c>
      <c r="AQ93" s="106">
        <v>2.7134724857685</v>
      </c>
      <c r="AR93" s="106">
        <v>1.6888045540797001</v>
      </c>
      <c r="AS93" s="106">
        <v>0.95509171410499705</v>
      </c>
      <c r="AT93" s="106">
        <v>0.39848197343453501</v>
      </c>
      <c r="AU93" s="106">
        <v>2.5300442757748301E-2</v>
      </c>
      <c r="AV93" s="106">
        <v>0</v>
      </c>
      <c r="AW93" s="106">
        <v>16511019</v>
      </c>
      <c r="AX93" s="106">
        <v>60509091</v>
      </c>
      <c r="AY93" s="106">
        <v>129690004</v>
      </c>
      <c r="AZ93" s="106">
        <v>219987419</v>
      </c>
      <c r="BA93" s="106">
        <v>243476573</v>
      </c>
      <c r="BB93" s="106">
        <v>209030787</v>
      </c>
      <c r="BC93" s="106">
        <v>184975063</v>
      </c>
      <c r="BD93" s="106">
        <v>126694087</v>
      </c>
      <c r="BE93" s="106">
        <v>100572142</v>
      </c>
      <c r="BF93" s="106">
        <v>52405563</v>
      </c>
      <c r="BG93" s="106">
        <v>35359814</v>
      </c>
      <c r="BH93" s="106">
        <v>15772129</v>
      </c>
      <c r="BI93" s="106">
        <v>660654</v>
      </c>
      <c r="BJ93" s="106">
        <v>0</v>
      </c>
      <c r="BK93" s="106">
        <v>1.1830391502786499</v>
      </c>
      <c r="BL93" s="106">
        <v>4.33556666616236</v>
      </c>
      <c r="BM93" s="106">
        <v>9.2924823193404595</v>
      </c>
      <c r="BN93" s="106">
        <v>15.7624268523798</v>
      </c>
      <c r="BO93" s="106">
        <v>17.4454597886828</v>
      </c>
      <c r="BP93" s="106">
        <v>14.9773678193064</v>
      </c>
      <c r="BQ93" s="106">
        <v>13.253739297027</v>
      </c>
      <c r="BR93" s="106">
        <v>9.0778203955678993</v>
      </c>
      <c r="BS93" s="106">
        <v>7.2061440552750602</v>
      </c>
      <c r="BT93" s="106">
        <v>3.7549367922957502</v>
      </c>
      <c r="BU93" s="106">
        <v>2.53358343955458</v>
      </c>
      <c r="BV93" s="106">
        <v>1.1300965791539099</v>
      </c>
      <c r="BW93" s="106">
        <v>4.7336844975357999E-2</v>
      </c>
      <c r="BX93" s="106">
        <v>0</v>
      </c>
      <c r="BY93" s="106">
        <v>6099.3790173623902</v>
      </c>
      <c r="BZ93" s="106">
        <v>25902.864297945202</v>
      </c>
      <c r="CA93" s="106">
        <v>52848.4123879381</v>
      </c>
      <c r="CB93" s="106">
        <v>88633.126107977499</v>
      </c>
      <c r="CC93" s="106">
        <v>121192.918367347</v>
      </c>
      <c r="CD93" s="106">
        <v>151911.909156977</v>
      </c>
      <c r="CE93" s="106">
        <v>196155.952279958</v>
      </c>
      <c r="CF93" s="106">
        <v>215100.31748726699</v>
      </c>
      <c r="CG93" s="106">
        <v>234433.897435897</v>
      </c>
      <c r="CH93" s="106">
        <v>196275.51685393299</v>
      </c>
      <c r="CI93" s="106">
        <v>234170.953642384</v>
      </c>
      <c r="CJ93" s="106">
        <v>250351.25396825399</v>
      </c>
      <c r="CK93" s="106">
        <v>165163.5</v>
      </c>
      <c r="CL93" s="106">
        <v>0</v>
      </c>
    </row>
    <row r="94" spans="1:90" x14ac:dyDescent="0.45">
      <c r="A94" s="66">
        <v>45473</v>
      </c>
      <c r="B94" s="65" t="s">
        <v>261</v>
      </c>
      <c r="C94" s="65">
        <v>92381911598</v>
      </c>
      <c r="D94" s="65" t="s">
        <v>91</v>
      </c>
      <c r="E94" s="65" t="s">
        <v>92</v>
      </c>
      <c r="F94" s="65" t="s">
        <v>93</v>
      </c>
      <c r="G94" s="65" t="s">
        <v>100</v>
      </c>
      <c r="H94" s="65" t="s">
        <v>95</v>
      </c>
      <c r="I94" s="65" t="s">
        <v>96</v>
      </c>
      <c r="J94" s="65" t="s">
        <v>97</v>
      </c>
      <c r="K94" s="106">
        <v>245520</v>
      </c>
      <c r="L94" s="106">
        <v>60515566769.480003</v>
      </c>
      <c r="M94" s="106">
        <v>109880</v>
      </c>
      <c r="N94" s="106">
        <v>135650</v>
      </c>
      <c r="O94" s="106">
        <v>0</v>
      </c>
      <c r="P94" s="106">
        <v>0</v>
      </c>
      <c r="Q94" s="106">
        <v>26177557056.59</v>
      </c>
      <c r="R94" s="106">
        <v>34338009712.889999</v>
      </c>
      <c r="S94" s="106">
        <v>0</v>
      </c>
      <c r="T94" s="106">
        <v>0</v>
      </c>
      <c r="U94" s="106">
        <v>540</v>
      </c>
      <c r="V94" s="106">
        <v>1250</v>
      </c>
      <c r="W94" s="106">
        <v>4420</v>
      </c>
      <c r="X94" s="106">
        <v>9810</v>
      </c>
      <c r="Y94" s="106">
        <v>14670</v>
      </c>
      <c r="Z94" s="106">
        <v>17220</v>
      </c>
      <c r="AA94" s="106">
        <v>21950</v>
      </c>
      <c r="AB94" s="106">
        <v>23320</v>
      </c>
      <c r="AC94" s="106">
        <v>33810</v>
      </c>
      <c r="AD94" s="106">
        <v>40140</v>
      </c>
      <c r="AE94" s="106">
        <v>33700</v>
      </c>
      <c r="AF94" s="106">
        <v>37660</v>
      </c>
      <c r="AG94" s="106">
        <v>7010</v>
      </c>
      <c r="AH94" s="106">
        <v>20</v>
      </c>
      <c r="AI94" s="106">
        <v>0.221568739257582</v>
      </c>
      <c r="AJ94" s="106">
        <v>0.50708286833766403</v>
      </c>
      <c r="AK94" s="106">
        <v>1.7994314155147</v>
      </c>
      <c r="AL94" s="106">
        <v>3.9971978071211498</v>
      </c>
      <c r="AM94" s="106">
        <v>5.9729881639934499</v>
      </c>
      <c r="AN94" s="106">
        <v>7.0148499930759796</v>
      </c>
      <c r="AO94" s="106">
        <v>8.9389138244230697</v>
      </c>
      <c r="AP94" s="106">
        <v>9.49731592280936</v>
      </c>
      <c r="AQ94" s="106">
        <v>13.7706600630493</v>
      </c>
      <c r="AR94" s="106">
        <v>16.3500623162079</v>
      </c>
      <c r="AS94" s="106">
        <v>13.7274867425322</v>
      </c>
      <c r="AT94" s="106">
        <v>15.3395622388218</v>
      </c>
      <c r="AU94" s="106">
        <v>2.8563631772305502</v>
      </c>
      <c r="AV94" s="106">
        <v>6.516727625223E-3</v>
      </c>
      <c r="AW94" s="106">
        <v>66670867.850000001</v>
      </c>
      <c r="AX94" s="106">
        <v>106656830.13</v>
      </c>
      <c r="AY94" s="106">
        <v>369100730.39999998</v>
      </c>
      <c r="AZ94" s="106">
        <v>1141844365.1099999</v>
      </c>
      <c r="BA94" s="106">
        <v>2148557352.27</v>
      </c>
      <c r="BB94" s="106">
        <v>2955870179.3299999</v>
      </c>
      <c r="BC94" s="106">
        <v>4586113290.9200001</v>
      </c>
      <c r="BD94" s="106">
        <v>6034144692.54</v>
      </c>
      <c r="BE94" s="106">
        <v>9791038368.5499992</v>
      </c>
      <c r="BF94" s="106">
        <v>11904410524.030001</v>
      </c>
      <c r="BG94" s="106">
        <v>10056510087.059999</v>
      </c>
      <c r="BH94" s="106">
        <v>10094725783.389999</v>
      </c>
      <c r="BI94" s="106">
        <v>1254079271.8199999</v>
      </c>
      <c r="BJ94" s="106">
        <v>5844426.0800000001</v>
      </c>
      <c r="BK94" s="106">
        <v>0.110171434242642</v>
      </c>
      <c r="BL94" s="106">
        <v>0.17624693252280799</v>
      </c>
      <c r="BM94" s="106">
        <v>0.60992691650068098</v>
      </c>
      <c r="BN94" s="106">
        <v>1.8868605650833501</v>
      </c>
      <c r="BO94" s="106">
        <v>3.5504209362434498</v>
      </c>
      <c r="BP94" s="106">
        <v>4.8844790474981403</v>
      </c>
      <c r="BQ94" s="106">
        <v>7.5784026090175001</v>
      </c>
      <c r="BR94" s="106">
        <v>9.9712272637645007</v>
      </c>
      <c r="BS94" s="106">
        <v>16.179371509229501</v>
      </c>
      <c r="BT94" s="106">
        <v>19.671650055558601</v>
      </c>
      <c r="BU94" s="106">
        <v>16.618054864078101</v>
      </c>
      <c r="BV94" s="106">
        <v>16.681205055624002</v>
      </c>
      <c r="BW94" s="106">
        <v>2.0723250871914098</v>
      </c>
      <c r="BX94" s="106">
        <v>9.6577234453789108E-3</v>
      </c>
      <c r="BY94" s="106">
        <v>122556.742371324</v>
      </c>
      <c r="BZ94" s="106">
        <v>85668.136650602406</v>
      </c>
      <c r="CA94" s="106">
        <v>83544.755636034402</v>
      </c>
      <c r="CB94" s="106">
        <v>116348.518963725</v>
      </c>
      <c r="CC94" s="106">
        <v>146509.19551789999</v>
      </c>
      <c r="CD94" s="106">
        <v>171623.42096789199</v>
      </c>
      <c r="CE94" s="106">
        <v>208963.10616120699</v>
      </c>
      <c r="CF94" s="106">
        <v>258776.25407582099</v>
      </c>
      <c r="CG94" s="106">
        <v>289590.01385832601</v>
      </c>
      <c r="CH94" s="106">
        <v>296550.096505742</v>
      </c>
      <c r="CI94" s="106">
        <v>298377.34651851398</v>
      </c>
      <c r="CJ94" s="106">
        <v>268034.77731904801</v>
      </c>
      <c r="CK94" s="106">
        <v>178822.08353343801</v>
      </c>
      <c r="CL94" s="106">
        <v>365276.63</v>
      </c>
    </row>
    <row r="95" spans="1:90" x14ac:dyDescent="0.45">
      <c r="A95" s="66">
        <v>45473</v>
      </c>
      <c r="B95" s="65" t="s">
        <v>262</v>
      </c>
      <c r="C95" s="65">
        <v>33632838393</v>
      </c>
      <c r="D95" s="65" t="s">
        <v>91</v>
      </c>
      <c r="E95" s="65" t="s">
        <v>92</v>
      </c>
      <c r="F95" s="65" t="s">
        <v>93</v>
      </c>
      <c r="G95" s="65" t="s">
        <v>94</v>
      </c>
      <c r="H95" s="65" t="s">
        <v>95</v>
      </c>
      <c r="I95" s="65" t="s">
        <v>96</v>
      </c>
      <c r="J95" s="65" t="s">
        <v>97</v>
      </c>
      <c r="K95" s="106">
        <v>8080</v>
      </c>
      <c r="L95" s="106">
        <v>820837261</v>
      </c>
      <c r="M95" s="106">
        <v>2670</v>
      </c>
      <c r="N95" s="106">
        <v>5420</v>
      </c>
      <c r="O95" s="106">
        <v>0</v>
      </c>
      <c r="P95" s="106">
        <v>0</v>
      </c>
      <c r="Q95" s="106">
        <v>235647921</v>
      </c>
      <c r="R95" s="106">
        <v>585189340</v>
      </c>
      <c r="S95" s="106">
        <v>0</v>
      </c>
      <c r="T95" s="106">
        <v>0</v>
      </c>
      <c r="U95" s="106">
        <v>0</v>
      </c>
      <c r="V95" s="106" t="s">
        <v>249</v>
      </c>
      <c r="W95" s="106">
        <v>30</v>
      </c>
      <c r="X95" s="106">
        <v>130</v>
      </c>
      <c r="Y95" s="106">
        <v>230</v>
      </c>
      <c r="Z95" s="106">
        <v>450</v>
      </c>
      <c r="AA95" s="106">
        <v>1080</v>
      </c>
      <c r="AB95" s="106">
        <v>1660</v>
      </c>
      <c r="AC95" s="106">
        <v>1970</v>
      </c>
      <c r="AD95" s="106">
        <v>1050</v>
      </c>
      <c r="AE95" s="106">
        <v>510</v>
      </c>
      <c r="AF95" s="106">
        <v>640</v>
      </c>
      <c r="AG95" s="106">
        <v>330</v>
      </c>
      <c r="AH95" s="106">
        <v>0</v>
      </c>
      <c r="AI95" s="106">
        <v>0</v>
      </c>
      <c r="AJ95" s="106" t="s">
        <v>250</v>
      </c>
      <c r="AK95" s="106">
        <v>0.38352096993690499</v>
      </c>
      <c r="AL95" s="106">
        <v>1.5835704565136699</v>
      </c>
      <c r="AM95" s="106">
        <v>2.7959915872819501</v>
      </c>
      <c r="AN95" s="106">
        <v>5.6167264629469296</v>
      </c>
      <c r="AO95" s="106">
        <v>13.336632438451099</v>
      </c>
      <c r="AP95" s="106">
        <v>20.561672646294699</v>
      </c>
      <c r="AQ95" s="106">
        <v>24.335024124706202</v>
      </c>
      <c r="AR95" s="106">
        <v>12.9778547568972</v>
      </c>
      <c r="AS95" s="106">
        <v>6.3466534702462001</v>
      </c>
      <c r="AT95" s="106">
        <v>7.9302239267598704</v>
      </c>
      <c r="AU95" s="106">
        <v>4.0702709390077896</v>
      </c>
      <c r="AV95" s="106">
        <v>0</v>
      </c>
      <c r="AW95" s="106">
        <v>0</v>
      </c>
      <c r="AX95" s="106" t="s">
        <v>250</v>
      </c>
      <c r="AY95" s="106">
        <v>1603391</v>
      </c>
      <c r="AZ95" s="106">
        <v>8944956</v>
      </c>
      <c r="BA95" s="106">
        <v>20689818</v>
      </c>
      <c r="BB95" s="106">
        <v>43825709</v>
      </c>
      <c r="BC95" s="106">
        <v>114140319</v>
      </c>
      <c r="BD95" s="106">
        <v>162737525</v>
      </c>
      <c r="BE95" s="106">
        <v>209389530</v>
      </c>
      <c r="BF95" s="106">
        <v>121372078</v>
      </c>
      <c r="BG95" s="106">
        <v>63877185</v>
      </c>
      <c r="BH95" s="106">
        <v>58240681</v>
      </c>
      <c r="BI95" s="106">
        <v>15771871</v>
      </c>
      <c r="BJ95" s="106">
        <v>0</v>
      </c>
      <c r="BK95" s="106">
        <v>0</v>
      </c>
      <c r="BL95" s="106" t="s">
        <v>250</v>
      </c>
      <c r="BM95" s="106">
        <v>0.195336039941296</v>
      </c>
      <c r="BN95" s="106">
        <v>1.0897356181300399</v>
      </c>
      <c r="BO95" s="106">
        <v>2.5205749035800702</v>
      </c>
      <c r="BP95" s="106">
        <v>5.3391471223672902</v>
      </c>
      <c r="BQ95" s="106">
        <v>13.905353036842699</v>
      </c>
      <c r="BR95" s="106">
        <v>19.825796504625298</v>
      </c>
      <c r="BS95" s="106">
        <v>25.509262304309601</v>
      </c>
      <c r="BT95" s="106">
        <v>14.786375298330899</v>
      </c>
      <c r="BU95" s="106">
        <v>7.7819548447618496</v>
      </c>
      <c r="BV95" s="106">
        <v>7.0952774401404799</v>
      </c>
      <c r="BW95" s="106">
        <v>1.9214370191706001</v>
      </c>
      <c r="BX95" s="106">
        <v>0</v>
      </c>
      <c r="BY95" s="106">
        <v>0</v>
      </c>
      <c r="BZ95" s="106" t="s">
        <v>250</v>
      </c>
      <c r="CA95" s="106">
        <v>51722.2903225806</v>
      </c>
      <c r="CB95" s="106">
        <v>69882.46875</v>
      </c>
      <c r="CC95" s="106">
        <v>91547.867256637197</v>
      </c>
      <c r="CD95" s="106">
        <v>96532.398678414102</v>
      </c>
      <c r="CE95" s="106">
        <v>105881.557513915</v>
      </c>
      <c r="CF95" s="106">
        <v>97916.681708784599</v>
      </c>
      <c r="CG95" s="106">
        <v>106451.20996441301</v>
      </c>
      <c r="CH95" s="106">
        <v>115702.648236416</v>
      </c>
      <c r="CI95" s="106">
        <v>124516.929824561</v>
      </c>
      <c r="CJ95" s="106">
        <v>90859.096723869006</v>
      </c>
      <c r="CK95" s="106">
        <v>47938.817629179299</v>
      </c>
      <c r="CL95" s="106">
        <v>0</v>
      </c>
    </row>
    <row r="96" spans="1:90" x14ac:dyDescent="0.45">
      <c r="A96" s="66">
        <v>45473</v>
      </c>
      <c r="B96" s="65" t="s">
        <v>263</v>
      </c>
      <c r="C96" s="65">
        <v>33813823017</v>
      </c>
      <c r="D96" s="65" t="s">
        <v>91</v>
      </c>
      <c r="E96" s="65" t="s">
        <v>122</v>
      </c>
      <c r="F96" s="65" t="s">
        <v>93</v>
      </c>
      <c r="G96" s="65" t="s">
        <v>264</v>
      </c>
      <c r="H96" s="65" t="s">
        <v>130</v>
      </c>
      <c r="I96" s="65" t="s">
        <v>107</v>
      </c>
      <c r="J96" s="65" t="s">
        <v>97</v>
      </c>
      <c r="K96" s="106">
        <v>146420</v>
      </c>
      <c r="L96" s="106">
        <v>33299838590</v>
      </c>
      <c r="M96" s="106">
        <v>71370</v>
      </c>
      <c r="N96" s="106">
        <v>75050</v>
      </c>
      <c r="O96" s="106">
        <v>0</v>
      </c>
      <c r="P96" s="106">
        <v>0</v>
      </c>
      <c r="Q96" s="106">
        <v>12381442203</v>
      </c>
      <c r="R96" s="106">
        <v>20918396387</v>
      </c>
      <c r="S96" s="106">
        <v>0</v>
      </c>
      <c r="T96" s="106">
        <v>0</v>
      </c>
      <c r="U96" s="106">
        <v>7050</v>
      </c>
      <c r="V96" s="106">
        <v>7970</v>
      </c>
      <c r="W96" s="106">
        <v>10630</v>
      </c>
      <c r="X96" s="106">
        <v>13810</v>
      </c>
      <c r="Y96" s="106">
        <v>16120</v>
      </c>
      <c r="Z96" s="106">
        <v>15620</v>
      </c>
      <c r="AA96" s="106">
        <v>16740</v>
      </c>
      <c r="AB96" s="106">
        <v>15660</v>
      </c>
      <c r="AC96" s="106">
        <v>15540</v>
      </c>
      <c r="AD96" s="106">
        <v>12490</v>
      </c>
      <c r="AE96" s="106">
        <v>8240</v>
      </c>
      <c r="AF96" s="106">
        <v>6190</v>
      </c>
      <c r="AG96" s="106">
        <v>380</v>
      </c>
      <c r="AH96" s="106">
        <v>0</v>
      </c>
      <c r="AI96" s="106">
        <v>4.8115997459311401</v>
      </c>
      <c r="AJ96" s="106">
        <v>5.4419910256322703</v>
      </c>
      <c r="AK96" s="106">
        <v>7.2580369765805903</v>
      </c>
      <c r="AL96" s="106">
        <v>9.4312818866661594</v>
      </c>
      <c r="AM96" s="106">
        <v>11.011016480326701</v>
      </c>
      <c r="AN96" s="106">
        <v>10.6702090604233</v>
      </c>
      <c r="AO96" s="106">
        <v>11.430366692392299</v>
      </c>
      <c r="AP96" s="106">
        <v>10.6961623308769</v>
      </c>
      <c r="AQ96" s="106">
        <v>10.612155692303499</v>
      </c>
      <c r="AR96" s="106">
        <v>8.5270153055997593</v>
      </c>
      <c r="AS96" s="106">
        <v>5.6284447844171099</v>
      </c>
      <c r="AT96" s="106">
        <v>4.22491923752023</v>
      </c>
      <c r="AU96" s="106">
        <v>0.25680078133003698</v>
      </c>
      <c r="AV96" s="106">
        <v>0</v>
      </c>
      <c r="AW96" s="106">
        <v>65705636</v>
      </c>
      <c r="AX96" s="106">
        <v>249292018</v>
      </c>
      <c r="AY96" s="106">
        <v>710765583</v>
      </c>
      <c r="AZ96" s="106">
        <v>1550660524</v>
      </c>
      <c r="BA96" s="106">
        <v>2465674926</v>
      </c>
      <c r="BB96" s="106">
        <v>3040173072</v>
      </c>
      <c r="BC96" s="106">
        <v>4287291673</v>
      </c>
      <c r="BD96" s="106">
        <v>5340321767</v>
      </c>
      <c r="BE96" s="106">
        <v>5914587926</v>
      </c>
      <c r="BF96" s="106">
        <v>4652991174</v>
      </c>
      <c r="BG96" s="106">
        <v>2900407676</v>
      </c>
      <c r="BH96" s="106">
        <v>2025342393</v>
      </c>
      <c r="BI96" s="106">
        <v>96624222</v>
      </c>
      <c r="BJ96" s="106">
        <v>0</v>
      </c>
      <c r="BK96" s="106">
        <v>0.197315178637927</v>
      </c>
      <c r="BL96" s="106">
        <v>0.748628307390243</v>
      </c>
      <c r="BM96" s="106">
        <v>2.13444152613233</v>
      </c>
      <c r="BN96" s="106">
        <v>4.6566607817302303</v>
      </c>
      <c r="BO96" s="106">
        <v>7.40446509773908</v>
      </c>
      <c r="BP96" s="106">
        <v>9.1296931178308096</v>
      </c>
      <c r="BQ96" s="106">
        <v>12.874812174877899</v>
      </c>
      <c r="BR96" s="106">
        <v>16.037080037390101</v>
      </c>
      <c r="BS96" s="106">
        <v>17.7616113964473</v>
      </c>
      <c r="BT96" s="106">
        <v>13.9730141977244</v>
      </c>
      <c r="BU96" s="106">
        <v>8.7099751794923002</v>
      </c>
      <c r="BV96" s="106">
        <v>6.0821387693098696</v>
      </c>
      <c r="BW96" s="106">
        <v>0.29016423529757401</v>
      </c>
      <c r="BX96" s="106">
        <v>0</v>
      </c>
      <c r="BY96" s="106">
        <v>9326.5629524485503</v>
      </c>
      <c r="BZ96" s="106">
        <v>31286.6488453815</v>
      </c>
      <c r="CA96" s="106">
        <v>66882.9945422038</v>
      </c>
      <c r="CB96" s="106">
        <v>112293.469766095</v>
      </c>
      <c r="CC96" s="106">
        <v>152938.52660960201</v>
      </c>
      <c r="CD96" s="106">
        <v>194595.984894066</v>
      </c>
      <c r="CE96" s="106">
        <v>256171.82558556399</v>
      </c>
      <c r="CF96" s="106">
        <v>340994.940744525</v>
      </c>
      <c r="CG96" s="106">
        <v>380653.10374565597</v>
      </c>
      <c r="CH96" s="106">
        <v>372686.51774128998</v>
      </c>
      <c r="CI96" s="106">
        <v>351948.510617644</v>
      </c>
      <c r="CJ96" s="106">
        <v>327407.435014549</v>
      </c>
      <c r="CK96" s="106">
        <v>256979.31382978699</v>
      </c>
      <c r="CL96" s="106">
        <v>0</v>
      </c>
    </row>
    <row r="97" spans="1:90" x14ac:dyDescent="0.45">
      <c r="A97" s="66">
        <v>45473</v>
      </c>
      <c r="B97" s="65" t="s">
        <v>265</v>
      </c>
      <c r="C97" s="65">
        <v>60346078879</v>
      </c>
      <c r="D97" s="65" t="s">
        <v>91</v>
      </c>
      <c r="E97" s="65" t="s">
        <v>122</v>
      </c>
      <c r="F97" s="65" t="s">
        <v>123</v>
      </c>
      <c r="G97" s="65" t="s">
        <v>266</v>
      </c>
      <c r="H97" s="65" t="s">
        <v>125</v>
      </c>
      <c r="I97" s="65" t="s">
        <v>107</v>
      </c>
      <c r="J97" s="65" t="s">
        <v>126</v>
      </c>
      <c r="K97" s="106">
        <v>43850</v>
      </c>
      <c r="L97" s="106">
        <v>5955501592</v>
      </c>
      <c r="M97" s="106">
        <v>29710</v>
      </c>
      <c r="N97" s="106">
        <v>14130</v>
      </c>
      <c r="O97" s="106">
        <v>0</v>
      </c>
      <c r="P97" s="106" t="s">
        <v>249</v>
      </c>
      <c r="Q97" s="106">
        <v>3667509015</v>
      </c>
      <c r="R97" s="106">
        <v>2284516363</v>
      </c>
      <c r="S97" s="106">
        <v>0</v>
      </c>
      <c r="T97" s="106" t="s">
        <v>250</v>
      </c>
      <c r="U97" s="106">
        <v>3550</v>
      </c>
      <c r="V97" s="106">
        <v>4510</v>
      </c>
      <c r="W97" s="106">
        <v>5120</v>
      </c>
      <c r="X97" s="106">
        <v>5110</v>
      </c>
      <c r="Y97" s="106">
        <v>5030</v>
      </c>
      <c r="Z97" s="106">
        <v>4350</v>
      </c>
      <c r="AA97" s="106">
        <v>4280</v>
      </c>
      <c r="AB97" s="106">
        <v>3560</v>
      </c>
      <c r="AC97" s="106">
        <v>3100</v>
      </c>
      <c r="AD97" s="106">
        <v>2480</v>
      </c>
      <c r="AE97" s="106">
        <v>1640</v>
      </c>
      <c r="AF97" s="106">
        <v>1070</v>
      </c>
      <c r="AG97" s="106">
        <v>60</v>
      </c>
      <c r="AH97" s="106">
        <v>0</v>
      </c>
      <c r="AI97" s="106">
        <v>8.10299215471629</v>
      </c>
      <c r="AJ97" s="106">
        <v>10.2741288086116</v>
      </c>
      <c r="AK97" s="106">
        <v>11.681262543331499</v>
      </c>
      <c r="AL97" s="106">
        <v>11.6470534573983</v>
      </c>
      <c r="AM97" s="106">
        <v>11.469166210545501</v>
      </c>
      <c r="AN97" s="106">
        <v>9.9274767378215696</v>
      </c>
      <c r="AO97" s="106">
        <v>9.7518700966976795</v>
      </c>
      <c r="AP97" s="106">
        <v>8.1189563948184595</v>
      </c>
      <c r="AQ97" s="106">
        <v>7.0584747308885198</v>
      </c>
      <c r="AR97" s="106">
        <v>5.6559022076263501</v>
      </c>
      <c r="AS97" s="106">
        <v>3.7493158182813402</v>
      </c>
      <c r="AT97" s="106">
        <v>2.4379675241744199</v>
      </c>
      <c r="AU97" s="106">
        <v>0.12543331508848701</v>
      </c>
      <c r="AV97" s="106">
        <v>0</v>
      </c>
      <c r="AW97" s="106">
        <v>21077605</v>
      </c>
      <c r="AX97" s="106">
        <v>105645690</v>
      </c>
      <c r="AY97" s="106">
        <v>277905107</v>
      </c>
      <c r="AZ97" s="106">
        <v>469987027</v>
      </c>
      <c r="BA97" s="106">
        <v>645949661</v>
      </c>
      <c r="BB97" s="106">
        <v>676075226</v>
      </c>
      <c r="BC97" s="106">
        <v>776021711</v>
      </c>
      <c r="BD97" s="106">
        <v>775982755</v>
      </c>
      <c r="BE97" s="106">
        <v>730511363</v>
      </c>
      <c r="BF97" s="106">
        <v>678275866</v>
      </c>
      <c r="BG97" s="106">
        <v>448590230</v>
      </c>
      <c r="BH97" s="106">
        <v>333551222</v>
      </c>
      <c r="BI97" s="106">
        <v>15928129</v>
      </c>
      <c r="BJ97" s="106">
        <v>0</v>
      </c>
      <c r="BK97" s="106">
        <v>0.35391821619716202</v>
      </c>
      <c r="BL97" s="106">
        <v>1.7739175847406901</v>
      </c>
      <c r="BM97" s="106">
        <v>4.6663593772405099</v>
      </c>
      <c r="BN97" s="106">
        <v>7.8916447210984098</v>
      </c>
      <c r="BO97" s="106">
        <v>10.846267959489801</v>
      </c>
      <c r="BP97" s="106">
        <v>11.3521122537885</v>
      </c>
      <c r="BQ97" s="106">
        <v>13.030333365075901</v>
      </c>
      <c r="BR97" s="106">
        <v>13.0296792472086</v>
      </c>
      <c r="BS97" s="106">
        <v>12.266160149823399</v>
      </c>
      <c r="BT97" s="106">
        <v>11.389063633382699</v>
      </c>
      <c r="BU97" s="106">
        <v>7.5323668891733497</v>
      </c>
      <c r="BV97" s="106">
        <v>5.6007242521445697</v>
      </c>
      <c r="BW97" s="106">
        <v>0.267452350636531</v>
      </c>
      <c r="BX97" s="106">
        <v>0</v>
      </c>
      <c r="BY97" s="106">
        <v>5932.3402758232496</v>
      </c>
      <c r="BZ97" s="106">
        <v>23450.763596004399</v>
      </c>
      <c r="CA97" s="106">
        <v>54257.147012885602</v>
      </c>
      <c r="CB97" s="106">
        <v>92028.006070099902</v>
      </c>
      <c r="CC97" s="106">
        <v>128444.951481408</v>
      </c>
      <c r="CD97" s="106">
        <v>155312.480128647</v>
      </c>
      <c r="CE97" s="106">
        <v>181483.09424696001</v>
      </c>
      <c r="CF97" s="106">
        <v>217972.68398876401</v>
      </c>
      <c r="CG97" s="106">
        <v>236029.51954765801</v>
      </c>
      <c r="CH97" s="106">
        <v>273498.33306451602</v>
      </c>
      <c r="CI97" s="106">
        <v>272865.10340632597</v>
      </c>
      <c r="CJ97" s="106">
        <v>312021.72310570598</v>
      </c>
      <c r="CK97" s="106">
        <v>289602.34545454499</v>
      </c>
      <c r="CL97" s="106">
        <v>0</v>
      </c>
    </row>
  </sheetData>
  <autoFilter ref="B8:CL16" xr:uid="{00000000-0009-0000-0000-00000F000000}"/>
  <mergeCells count="9">
    <mergeCell ref="A2:M2"/>
    <mergeCell ref="AW4:BJ4"/>
    <mergeCell ref="BK4:BX4"/>
    <mergeCell ref="BY4:CL4"/>
    <mergeCell ref="B5:J5"/>
    <mergeCell ref="M4:P4"/>
    <mergeCell ref="Q4:T4"/>
    <mergeCell ref="U4:AH4"/>
    <mergeCell ref="AI4:AV4"/>
  </mergeCells>
  <conditionalFormatting sqref="K6:U7">
    <cfRule type="cellIs" dxfId="17" priority="2" stopIfTrue="1" operator="lessThan">
      <formula>0</formula>
    </cfRule>
  </conditionalFormatting>
  <conditionalFormatting sqref="M8:P8">
    <cfRule type="cellIs" dxfId="16" priority="104" stopIfTrue="1" operator="lessThan">
      <formula>0</formula>
    </cfRule>
  </conditionalFormatting>
  <conditionalFormatting sqref="U8:AV8">
    <cfRule type="cellIs" dxfId="15" priority="80" stopIfTrue="1" operator="lessThan">
      <formula>0</formula>
    </cfRule>
  </conditionalFormatting>
  <conditionalFormatting sqref="V6:AH6">
    <cfRule type="cellIs" dxfId="14" priority="16" stopIfTrue="1" operator="lessThan">
      <formula>0</formula>
    </cfRule>
  </conditionalFormatting>
  <conditionalFormatting sqref="V7:BJ7">
    <cfRule type="cellIs" dxfId="13" priority="1" stopIfTrue="1" operator="lessThan">
      <formula>0</formula>
    </cfRule>
  </conditionalFormatting>
  <conditionalFormatting sqref="AW6:BJ6">
    <cfRule type="cellIs" dxfId="12" priority="18" stopIfTrue="1" operator="lessThan">
      <formula>0</formula>
    </cfRule>
  </conditionalFormatting>
  <conditionalFormatting sqref="BK7:BX8">
    <cfRule type="cellIs" dxfId="11" priority="77" stopIfTrue="1" operator="lessThan">
      <formula>0</formula>
    </cfRule>
  </conditionalFormatting>
  <conditionalFormatting sqref="BY7:CL7">
    <cfRule type="cellIs" dxfId="10" priority="76" stopIfTrue="1" operator="lessThan">
      <formula>0</formula>
    </cfRule>
  </conditionalFormatting>
  <pageMargins left="0.78740157480314965" right="0.78740157480314965" top="0.78740157480314965" bottom="0" header="0.47244094488188981" footer="0.31496062992125984"/>
  <pageSetup paperSize="9" scale="10" fitToHeight="0" orientation="portrait" r:id="rId1"/>
  <headerFooter scaleWithDoc="0" alignWithMargins="0">
    <oddHeader>&amp;C&amp;B&amp;"Arial"&amp;12&amp;Kff0000​‌OFFICIAL: Sensitive‌​</oddHeader>
    <oddFooter>&amp;L&amp;"Trebuchet MS,Bold"Australian Prudential Regulation Authority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399"/>
  <sheetViews>
    <sheetView showGridLines="0" zoomScaleNormal="100" zoomScaleSheetLayoutView="85" workbookViewId="0"/>
  </sheetViews>
  <sheetFormatPr defaultColWidth="11.3984375" defaultRowHeight="14.25" outlineLevelCol="1" x14ac:dyDescent="0.45"/>
  <cols>
    <col min="1" max="1" width="13.265625" customWidth="1"/>
    <col min="2" max="2" width="33.73046875" customWidth="1"/>
    <col min="3" max="6" width="12.86328125" customWidth="1" outlineLevel="1"/>
    <col min="7" max="7" width="33.73046875" customWidth="1" outlineLevel="1"/>
    <col min="8" max="10" width="12.86328125" customWidth="1" outlineLevel="1"/>
    <col min="11" max="11" width="14.3984375" bestFit="1" customWidth="1"/>
    <col min="12" max="12" width="20" bestFit="1" customWidth="1"/>
    <col min="13" max="13" width="14.265625" bestFit="1" customWidth="1"/>
    <col min="14" max="16" width="14.59765625" customWidth="1"/>
    <col min="17" max="18" width="20" bestFit="1" customWidth="1"/>
    <col min="19" max="20" width="14.59765625" customWidth="1"/>
    <col min="21" max="31" width="15.73046875" customWidth="1"/>
    <col min="32" max="32" width="12.73046875" customWidth="1"/>
    <col min="33" max="44" width="10.86328125" customWidth="1" outlineLevel="1"/>
    <col min="45" max="46" width="15.73046875" customWidth="1"/>
    <col min="47" max="47" width="17.73046875" customWidth="1"/>
    <col min="48" max="48" width="17.3984375" customWidth="1"/>
    <col min="49" max="49" width="19" customWidth="1"/>
    <col min="50" max="50" width="17.1328125" customWidth="1"/>
    <col min="51" max="51" width="16.86328125" customWidth="1"/>
    <col min="52" max="52" width="19.265625" customWidth="1"/>
    <col min="53" max="53" width="18.73046875" customWidth="1"/>
    <col min="54" max="55" width="17.73046875" customWidth="1"/>
    <col min="56" max="56" width="18.59765625" customWidth="1"/>
    <col min="57" max="68" width="10.86328125" customWidth="1" outlineLevel="1"/>
    <col min="69" max="69" width="18.265625" customWidth="1"/>
  </cols>
  <sheetData>
    <row r="1" spans="1:68" ht="12.75" customHeight="1" x14ac:dyDescent="0.45">
      <c r="B1" s="45"/>
      <c r="C1" s="45"/>
      <c r="D1" s="45"/>
      <c r="E1" s="45"/>
      <c r="F1" s="45"/>
      <c r="G1" s="45"/>
      <c r="H1" s="45"/>
      <c r="I1" s="45"/>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row>
    <row r="2" spans="1:68" ht="35.25" customHeight="1" x14ac:dyDescent="0.45">
      <c r="A2" s="126" t="s">
        <v>392</v>
      </c>
      <c r="B2" s="126"/>
      <c r="C2" s="126"/>
      <c r="D2" s="126"/>
      <c r="E2" s="126"/>
      <c r="F2" s="126"/>
      <c r="G2" s="126"/>
      <c r="H2" s="126"/>
      <c r="I2" s="126"/>
      <c r="J2" s="126"/>
      <c r="K2" s="126"/>
      <c r="L2" s="126"/>
      <c r="M2" s="126"/>
      <c r="N2" s="126"/>
      <c r="O2" s="126"/>
      <c r="P2" s="126"/>
      <c r="Q2" s="126"/>
      <c r="R2" s="126"/>
      <c r="S2" s="126"/>
      <c r="T2" s="126"/>
      <c r="U2" s="126"/>
      <c r="V2" s="126"/>
      <c r="W2" s="126"/>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row>
    <row r="3" spans="1:68" ht="16.5" customHeight="1" x14ac:dyDescent="0.45">
      <c r="K3" s="46"/>
      <c r="L3" s="46"/>
      <c r="M3" s="18"/>
      <c r="N3" s="18"/>
      <c r="O3" s="18"/>
      <c r="P3" s="18"/>
      <c r="Q3" s="18"/>
      <c r="R3" s="18"/>
      <c r="S3" s="18"/>
      <c r="T3" s="18"/>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row>
    <row r="4" spans="1:68" ht="27" customHeight="1" x14ac:dyDescent="0.45">
      <c r="K4" s="8"/>
      <c r="L4" s="9"/>
      <c r="M4" s="124" t="s">
        <v>393</v>
      </c>
      <c r="N4" s="125"/>
      <c r="O4" s="125"/>
      <c r="P4" s="125"/>
      <c r="Q4" s="124" t="s">
        <v>394</v>
      </c>
      <c r="R4" s="125"/>
      <c r="S4" s="125"/>
      <c r="T4" s="125"/>
      <c r="U4" s="127" t="s">
        <v>395</v>
      </c>
      <c r="V4" s="128"/>
      <c r="W4" s="128"/>
      <c r="X4" s="128"/>
      <c r="Y4" s="128"/>
      <c r="Z4" s="128"/>
      <c r="AA4" s="128"/>
      <c r="AB4" s="128"/>
      <c r="AC4" s="128"/>
      <c r="AD4" s="128"/>
      <c r="AE4" s="128"/>
      <c r="AF4" s="128"/>
      <c r="AG4" s="127" t="s">
        <v>396</v>
      </c>
      <c r="AH4" s="128"/>
      <c r="AI4" s="128"/>
      <c r="AJ4" s="128"/>
      <c r="AK4" s="128"/>
      <c r="AL4" s="128"/>
      <c r="AM4" s="128"/>
      <c r="AN4" s="128"/>
      <c r="AO4" s="128"/>
      <c r="AP4" s="128"/>
      <c r="AQ4" s="128"/>
      <c r="AR4" s="128"/>
      <c r="AS4" s="127" t="s">
        <v>397</v>
      </c>
      <c r="AT4" s="128"/>
      <c r="AU4" s="128"/>
      <c r="AV4" s="128"/>
      <c r="AW4" s="128"/>
      <c r="AX4" s="128"/>
      <c r="AY4" s="128"/>
      <c r="AZ4" s="128"/>
      <c r="BA4" s="128"/>
      <c r="BB4" s="128"/>
      <c r="BC4" s="128"/>
      <c r="BD4" s="128"/>
      <c r="BE4" s="127" t="s">
        <v>398</v>
      </c>
      <c r="BF4" s="128"/>
      <c r="BG4" s="128"/>
      <c r="BH4" s="128"/>
      <c r="BI4" s="128"/>
      <c r="BJ4" s="128"/>
      <c r="BK4" s="128"/>
      <c r="BL4" s="128"/>
      <c r="BM4" s="128"/>
      <c r="BN4" s="128"/>
      <c r="BO4" s="128"/>
      <c r="BP4" s="128"/>
    </row>
    <row r="5" spans="1:68" ht="15.75" customHeight="1" x14ac:dyDescent="0.45">
      <c r="B5" s="130"/>
      <c r="C5" s="130"/>
      <c r="D5" s="130"/>
      <c r="E5" s="130"/>
      <c r="F5" s="130"/>
      <c r="G5" s="130"/>
      <c r="H5" s="130"/>
      <c r="I5" s="130"/>
      <c r="J5" s="130"/>
      <c r="K5" s="37" t="s">
        <v>50</v>
      </c>
      <c r="L5" s="37" t="s">
        <v>51</v>
      </c>
      <c r="M5" s="37" t="s">
        <v>52</v>
      </c>
      <c r="N5" s="37" t="s">
        <v>53</v>
      </c>
      <c r="O5" s="37" t="s">
        <v>275</v>
      </c>
      <c r="P5" s="37" t="s">
        <v>54</v>
      </c>
      <c r="Q5" s="37" t="s">
        <v>276</v>
      </c>
      <c r="R5" s="37" t="s">
        <v>277</v>
      </c>
      <c r="S5" s="37" t="s">
        <v>278</v>
      </c>
      <c r="T5" s="37" t="s">
        <v>55</v>
      </c>
      <c r="U5" s="37" t="s">
        <v>56</v>
      </c>
      <c r="V5" s="37" t="s">
        <v>57</v>
      </c>
      <c r="W5" s="37" t="s">
        <v>279</v>
      </c>
      <c r="X5" s="37" t="s">
        <v>59</v>
      </c>
      <c r="Y5" s="37" t="s">
        <v>60</v>
      </c>
      <c r="Z5" s="37" t="s">
        <v>280</v>
      </c>
      <c r="AA5" s="37" t="s">
        <v>281</v>
      </c>
      <c r="AB5" s="37" t="s">
        <v>282</v>
      </c>
      <c r="AC5" s="37" t="s">
        <v>283</v>
      </c>
      <c r="AD5" s="37" t="s">
        <v>284</v>
      </c>
      <c r="AE5" s="37" t="s">
        <v>285</v>
      </c>
      <c r="AF5" s="38" t="s">
        <v>286</v>
      </c>
      <c r="AG5" s="38" t="s">
        <v>287</v>
      </c>
      <c r="AH5" s="38" t="s">
        <v>288</v>
      </c>
      <c r="AI5" s="38" t="s">
        <v>289</v>
      </c>
      <c r="AJ5" s="38" t="s">
        <v>290</v>
      </c>
      <c r="AK5" s="38" t="s">
        <v>291</v>
      </c>
      <c r="AL5" s="37" t="s">
        <v>292</v>
      </c>
      <c r="AM5" s="37" t="s">
        <v>293</v>
      </c>
      <c r="AN5" s="37" t="s">
        <v>294</v>
      </c>
      <c r="AO5" s="37" t="s">
        <v>295</v>
      </c>
      <c r="AP5" s="37" t="s">
        <v>295</v>
      </c>
      <c r="AQ5" s="37" t="s">
        <v>295</v>
      </c>
      <c r="AR5" s="37" t="s">
        <v>295</v>
      </c>
      <c r="AS5" s="37" t="s">
        <v>296</v>
      </c>
      <c r="AT5" s="37" t="s">
        <v>297</v>
      </c>
      <c r="AU5" s="37" t="s">
        <v>298</v>
      </c>
      <c r="AV5" s="37" t="s">
        <v>299</v>
      </c>
      <c r="AW5" s="37" t="s">
        <v>300</v>
      </c>
      <c r="AX5" s="37"/>
      <c r="AY5" s="37" t="s">
        <v>301</v>
      </c>
      <c r="AZ5" s="37" t="s">
        <v>302</v>
      </c>
      <c r="BA5" s="37" t="s">
        <v>303</v>
      </c>
      <c r="BB5" s="37" t="s">
        <v>304</v>
      </c>
      <c r="BC5" s="37" t="s">
        <v>305</v>
      </c>
      <c r="BD5" s="37" t="s">
        <v>306</v>
      </c>
      <c r="BE5" s="37" t="s">
        <v>307</v>
      </c>
      <c r="BF5" s="37" t="s">
        <v>308</v>
      </c>
      <c r="BG5" s="37" t="s">
        <v>309</v>
      </c>
      <c r="BH5" s="37" t="s">
        <v>310</v>
      </c>
      <c r="BI5" s="37" t="s">
        <v>311</v>
      </c>
      <c r="BJ5" s="37" t="s">
        <v>312</v>
      </c>
      <c r="BK5" s="37" t="s">
        <v>313</v>
      </c>
      <c r="BL5" s="37" t="s">
        <v>314</v>
      </c>
      <c r="BM5" s="37" t="s">
        <v>315</v>
      </c>
      <c r="BN5" s="37" t="s">
        <v>316</v>
      </c>
      <c r="BO5" s="37" t="s">
        <v>399</v>
      </c>
      <c r="BP5" s="37" t="s">
        <v>400</v>
      </c>
    </row>
    <row r="6" spans="1:68" ht="105" customHeight="1" x14ac:dyDescent="0.45">
      <c r="A6" s="33" t="s">
        <v>61</v>
      </c>
      <c r="B6" s="33" t="s">
        <v>62</v>
      </c>
      <c r="C6" s="16" t="s">
        <v>63</v>
      </c>
      <c r="D6" s="16" t="s">
        <v>64</v>
      </c>
      <c r="E6" s="16" t="s">
        <v>65</v>
      </c>
      <c r="F6" s="16" t="s">
        <v>66</v>
      </c>
      <c r="G6" s="16" t="s">
        <v>67</v>
      </c>
      <c r="H6" s="16" t="s">
        <v>68</v>
      </c>
      <c r="I6" s="16" t="s">
        <v>69</v>
      </c>
      <c r="J6" s="16" t="s">
        <v>70</v>
      </c>
      <c r="K6" s="34" t="s">
        <v>71</v>
      </c>
      <c r="L6" s="35" t="s">
        <v>72</v>
      </c>
      <c r="M6" s="35" t="s">
        <v>338</v>
      </c>
      <c r="N6" s="35" t="s">
        <v>339</v>
      </c>
      <c r="O6" s="35" t="s">
        <v>401</v>
      </c>
      <c r="P6" s="35" t="s">
        <v>341</v>
      </c>
      <c r="Q6" s="35" t="s">
        <v>342</v>
      </c>
      <c r="R6" s="35" t="s">
        <v>343</v>
      </c>
      <c r="S6" s="35" t="s">
        <v>402</v>
      </c>
      <c r="T6" s="35" t="s">
        <v>345</v>
      </c>
      <c r="U6" s="50" t="s">
        <v>403</v>
      </c>
      <c r="V6" s="50" t="s">
        <v>170</v>
      </c>
      <c r="W6" s="50" t="s">
        <v>404</v>
      </c>
      <c r="X6" s="50" t="s">
        <v>127</v>
      </c>
      <c r="Y6" s="50" t="s">
        <v>120</v>
      </c>
      <c r="Z6" s="50" t="s">
        <v>98</v>
      </c>
      <c r="AA6" s="50" t="s">
        <v>117</v>
      </c>
      <c r="AB6" s="50" t="s">
        <v>140</v>
      </c>
      <c r="AC6" s="50" t="s">
        <v>109</v>
      </c>
      <c r="AD6" s="50" t="s">
        <v>137</v>
      </c>
      <c r="AE6" s="50" t="s">
        <v>210</v>
      </c>
      <c r="AF6" s="50" t="s">
        <v>405</v>
      </c>
      <c r="AG6" s="51" t="s">
        <v>403</v>
      </c>
      <c r="AH6" s="51" t="s">
        <v>170</v>
      </c>
      <c r="AI6" s="51" t="s">
        <v>404</v>
      </c>
      <c r="AJ6" s="51" t="s">
        <v>127</v>
      </c>
      <c r="AK6" s="51" t="s">
        <v>120</v>
      </c>
      <c r="AL6" s="51" t="s">
        <v>98</v>
      </c>
      <c r="AM6" s="51" t="s">
        <v>117</v>
      </c>
      <c r="AN6" s="51" t="s">
        <v>140</v>
      </c>
      <c r="AO6" s="51" t="s">
        <v>109</v>
      </c>
      <c r="AP6" s="51" t="s">
        <v>137</v>
      </c>
      <c r="AQ6" s="51" t="s">
        <v>210</v>
      </c>
      <c r="AR6" s="51" t="s">
        <v>405</v>
      </c>
      <c r="AS6" s="50" t="s">
        <v>403</v>
      </c>
      <c r="AT6" s="50" t="s">
        <v>170</v>
      </c>
      <c r="AU6" s="50" t="s">
        <v>404</v>
      </c>
      <c r="AV6" s="50" t="s">
        <v>127</v>
      </c>
      <c r="AW6" s="50" t="s">
        <v>120</v>
      </c>
      <c r="AX6" s="50" t="s">
        <v>98</v>
      </c>
      <c r="AY6" s="50" t="s">
        <v>117</v>
      </c>
      <c r="AZ6" s="50" t="s">
        <v>140</v>
      </c>
      <c r="BA6" s="50" t="s">
        <v>109</v>
      </c>
      <c r="BB6" s="50" t="s">
        <v>137</v>
      </c>
      <c r="BC6" s="50" t="s">
        <v>210</v>
      </c>
      <c r="BD6" s="50" t="s">
        <v>405</v>
      </c>
      <c r="BE6" s="51" t="s">
        <v>403</v>
      </c>
      <c r="BF6" s="51" t="s">
        <v>170</v>
      </c>
      <c r="BG6" s="51" t="s">
        <v>404</v>
      </c>
      <c r="BH6" s="51" t="s">
        <v>127</v>
      </c>
      <c r="BI6" s="51" t="s">
        <v>120</v>
      </c>
      <c r="BJ6" s="51" t="s">
        <v>98</v>
      </c>
      <c r="BK6" s="51" t="s">
        <v>117</v>
      </c>
      <c r="BL6" s="51" t="s">
        <v>140</v>
      </c>
      <c r="BM6" s="51" t="s">
        <v>109</v>
      </c>
      <c r="BN6" s="51" t="s">
        <v>137</v>
      </c>
      <c r="BO6" s="51" t="s">
        <v>210</v>
      </c>
      <c r="BP6" s="51" t="s">
        <v>405</v>
      </c>
    </row>
    <row r="7" spans="1:68" ht="55.35" customHeight="1" x14ac:dyDescent="0.45">
      <c r="A7" s="47"/>
      <c r="B7" s="47"/>
      <c r="C7" s="47"/>
      <c r="D7" s="47"/>
      <c r="E7" s="47"/>
      <c r="F7" s="47"/>
      <c r="G7" s="47"/>
      <c r="H7" s="47"/>
      <c r="I7" s="47"/>
      <c r="J7" s="47"/>
      <c r="K7" s="29" t="s">
        <v>406</v>
      </c>
      <c r="L7" s="29" t="s">
        <v>407</v>
      </c>
      <c r="M7" s="29" t="s">
        <v>363</v>
      </c>
      <c r="N7" s="29" t="s">
        <v>363</v>
      </c>
      <c r="O7" s="29" t="s">
        <v>363</v>
      </c>
      <c r="P7" s="29" t="s">
        <v>363</v>
      </c>
      <c r="Q7" s="29" t="s">
        <v>364</v>
      </c>
      <c r="R7" s="29" t="s">
        <v>364</v>
      </c>
      <c r="S7" s="29" t="s">
        <v>364</v>
      </c>
      <c r="T7" s="29" t="s">
        <v>364</v>
      </c>
      <c r="U7" s="29" t="s">
        <v>364</v>
      </c>
      <c r="V7" s="29" t="s">
        <v>364</v>
      </c>
      <c r="W7" s="29" t="s">
        <v>364</v>
      </c>
      <c r="X7" s="29" t="s">
        <v>364</v>
      </c>
      <c r="Y7" s="29" t="s">
        <v>364</v>
      </c>
      <c r="Z7" s="29" t="s">
        <v>364</v>
      </c>
      <c r="AA7" s="29" t="s">
        <v>364</v>
      </c>
      <c r="AB7" s="29" t="s">
        <v>364</v>
      </c>
      <c r="AC7" s="29" t="s">
        <v>364</v>
      </c>
      <c r="AD7" s="29" t="s">
        <v>364</v>
      </c>
      <c r="AE7" s="29" t="s">
        <v>364</v>
      </c>
      <c r="AF7" s="29" t="s">
        <v>364</v>
      </c>
      <c r="AG7" s="7" t="s">
        <v>408</v>
      </c>
      <c r="AH7" s="7" t="s">
        <v>409</v>
      </c>
      <c r="AI7" s="7" t="s">
        <v>410</v>
      </c>
      <c r="AJ7" s="7" t="s">
        <v>411</v>
      </c>
      <c r="AK7" s="7" t="s">
        <v>412</v>
      </c>
      <c r="AL7" s="7" t="s">
        <v>413</v>
      </c>
      <c r="AM7" s="7" t="s">
        <v>414</v>
      </c>
      <c r="AN7" s="7" t="s">
        <v>415</v>
      </c>
      <c r="AO7" s="7" t="s">
        <v>416</v>
      </c>
      <c r="AP7" s="7" t="s">
        <v>417</v>
      </c>
      <c r="AQ7" s="7" t="s">
        <v>418</v>
      </c>
      <c r="AR7" s="7" t="s">
        <v>419</v>
      </c>
      <c r="AS7" s="29" t="s">
        <v>420</v>
      </c>
      <c r="AT7" s="29" t="s">
        <v>420</v>
      </c>
      <c r="AU7" s="29" t="s">
        <v>420</v>
      </c>
      <c r="AV7" s="29" t="s">
        <v>420</v>
      </c>
      <c r="AW7" s="29" t="s">
        <v>420</v>
      </c>
      <c r="AX7" s="29" t="s">
        <v>420</v>
      </c>
      <c r="AY7" s="29" t="s">
        <v>420</v>
      </c>
      <c r="AZ7" s="29" t="s">
        <v>420</v>
      </c>
      <c r="BA7" s="29" t="s">
        <v>420</v>
      </c>
      <c r="BB7" s="29" t="s">
        <v>420</v>
      </c>
      <c r="BC7" s="29" t="s">
        <v>420</v>
      </c>
      <c r="BD7" s="29" t="s">
        <v>420</v>
      </c>
      <c r="BE7" s="7" t="s">
        <v>421</v>
      </c>
      <c r="BF7" s="7" t="s">
        <v>422</v>
      </c>
      <c r="BG7" s="7" t="s">
        <v>423</v>
      </c>
      <c r="BH7" s="7" t="s">
        <v>424</v>
      </c>
      <c r="BI7" s="7" t="s">
        <v>425</v>
      </c>
      <c r="BJ7" s="7" t="s">
        <v>426</v>
      </c>
      <c r="BK7" s="7" t="s">
        <v>427</v>
      </c>
      <c r="BL7" s="40" t="s">
        <v>428</v>
      </c>
      <c r="BM7" s="7" t="s">
        <v>367</v>
      </c>
      <c r="BN7" s="7" t="s">
        <v>368</v>
      </c>
      <c r="BO7" s="7" t="s">
        <v>369</v>
      </c>
      <c r="BP7" s="40" t="s">
        <v>370</v>
      </c>
    </row>
    <row r="8" spans="1:68" ht="24" customHeight="1" x14ac:dyDescent="0.45">
      <c r="A8" s="11"/>
      <c r="B8" s="11"/>
      <c r="C8" s="11"/>
      <c r="D8" s="11"/>
      <c r="E8" s="11"/>
      <c r="F8" s="11"/>
      <c r="G8" s="11"/>
      <c r="H8" s="11"/>
      <c r="I8" s="11"/>
      <c r="J8" s="9"/>
      <c r="K8" s="48"/>
      <c r="L8" s="31" t="s">
        <v>89</v>
      </c>
      <c r="M8" s="12"/>
      <c r="N8" s="12"/>
      <c r="O8" s="12"/>
      <c r="P8" s="12"/>
      <c r="Q8" s="31" t="s">
        <v>89</v>
      </c>
      <c r="R8" s="31" t="s">
        <v>89</v>
      </c>
      <c r="S8" s="31" t="s">
        <v>89</v>
      </c>
      <c r="T8" s="31" t="s">
        <v>89</v>
      </c>
      <c r="U8" s="12"/>
      <c r="V8" s="12"/>
      <c r="W8" s="12"/>
      <c r="X8" s="12"/>
      <c r="Y8" s="12"/>
      <c r="Z8" s="12"/>
      <c r="AA8" s="12"/>
      <c r="AB8" s="12"/>
      <c r="AC8" s="12"/>
      <c r="AD8" s="12"/>
      <c r="AE8" s="12"/>
      <c r="AF8" s="12"/>
      <c r="AG8" s="12" t="s">
        <v>391</v>
      </c>
      <c r="AH8" s="12"/>
      <c r="AI8" s="12"/>
      <c r="AJ8" s="12"/>
      <c r="AK8" s="12"/>
      <c r="AL8" s="12" t="s">
        <v>391</v>
      </c>
      <c r="AM8" s="12" t="s">
        <v>391</v>
      </c>
      <c r="AN8" s="12" t="s">
        <v>391</v>
      </c>
      <c r="AO8" s="12" t="s">
        <v>391</v>
      </c>
      <c r="AP8" s="12" t="s">
        <v>391</v>
      </c>
      <c r="AQ8" s="12" t="s">
        <v>391</v>
      </c>
      <c r="AR8" s="12" t="s">
        <v>391</v>
      </c>
      <c r="AS8" s="30"/>
      <c r="AT8" s="31"/>
      <c r="AU8" s="31"/>
      <c r="AV8" s="31"/>
      <c r="AW8" s="31"/>
      <c r="AX8" s="31"/>
      <c r="AY8" s="31"/>
      <c r="AZ8" s="31"/>
      <c r="BA8" s="31"/>
      <c r="BB8" s="31"/>
      <c r="BC8" s="31"/>
      <c r="BD8" s="31"/>
      <c r="BE8" s="12" t="s">
        <v>391</v>
      </c>
      <c r="BF8" s="12" t="s">
        <v>391</v>
      </c>
      <c r="BG8" s="12" t="s">
        <v>391</v>
      </c>
      <c r="BH8" s="12"/>
      <c r="BI8" s="12"/>
      <c r="BJ8" s="12"/>
      <c r="BK8" s="12"/>
      <c r="BL8" s="12" t="s">
        <v>391</v>
      </c>
      <c r="BM8" s="12" t="s">
        <v>391</v>
      </c>
      <c r="BN8" s="12" t="s">
        <v>391</v>
      </c>
      <c r="BO8" s="12" t="s">
        <v>391</v>
      </c>
      <c r="BP8" s="12" t="s">
        <v>391</v>
      </c>
    </row>
    <row r="9" spans="1:68" ht="13.5" customHeight="1" x14ac:dyDescent="0.45">
      <c r="A9" s="66">
        <v>45473</v>
      </c>
      <c r="B9" s="65" t="s">
        <v>90</v>
      </c>
      <c r="C9" s="65">
        <v>30099320583</v>
      </c>
      <c r="D9" s="65" t="s">
        <v>91</v>
      </c>
      <c r="E9" s="65" t="s">
        <v>92</v>
      </c>
      <c r="F9" s="65" t="s">
        <v>93</v>
      </c>
      <c r="G9" s="65" t="s">
        <v>94</v>
      </c>
      <c r="H9" s="65" t="s">
        <v>95</v>
      </c>
      <c r="I9" s="65" t="s">
        <v>96</v>
      </c>
      <c r="J9" s="65" t="s">
        <v>97</v>
      </c>
      <c r="K9" s="101">
        <v>27250</v>
      </c>
      <c r="L9" s="101">
        <v>2586915002</v>
      </c>
      <c r="M9" s="101">
        <v>9760</v>
      </c>
      <c r="N9" s="101">
        <v>17490</v>
      </c>
      <c r="O9" s="101">
        <v>0</v>
      </c>
      <c r="P9" s="101">
        <v>0</v>
      </c>
      <c r="Q9" s="101">
        <v>997550900</v>
      </c>
      <c r="R9" s="101">
        <v>1589359352</v>
      </c>
      <c r="S9" s="101">
        <v>4750</v>
      </c>
      <c r="T9" s="101">
        <v>0</v>
      </c>
      <c r="U9" s="101">
        <v>3860</v>
      </c>
      <c r="V9" s="101">
        <v>3110</v>
      </c>
      <c r="W9" s="101">
        <v>1450</v>
      </c>
      <c r="X9" s="101">
        <v>1510</v>
      </c>
      <c r="Y9" s="101">
        <v>2290</v>
      </c>
      <c r="Z9" s="101">
        <v>2340</v>
      </c>
      <c r="AA9" s="101">
        <v>2310</v>
      </c>
      <c r="AB9" s="101">
        <v>3210</v>
      </c>
      <c r="AC9" s="101">
        <v>3660</v>
      </c>
      <c r="AD9" s="101">
        <v>2680</v>
      </c>
      <c r="AE9" s="101">
        <v>640</v>
      </c>
      <c r="AF9" s="101">
        <v>190</v>
      </c>
      <c r="AG9" s="101">
        <v>14.1467889908257</v>
      </c>
      <c r="AH9" s="101">
        <v>11.4091743119266</v>
      </c>
      <c r="AI9" s="101">
        <v>5.3174311926605498</v>
      </c>
      <c r="AJ9" s="101">
        <v>5.5559633027522901</v>
      </c>
      <c r="AK9" s="101">
        <v>8.3926605504587108</v>
      </c>
      <c r="AL9" s="101">
        <v>8.5761467889908296</v>
      </c>
      <c r="AM9" s="101">
        <v>8.4844036697247702</v>
      </c>
      <c r="AN9" s="101">
        <v>11.779816513761499</v>
      </c>
      <c r="AO9" s="101">
        <v>13.4348623853211</v>
      </c>
      <c r="AP9" s="101">
        <v>9.8348623853211006</v>
      </c>
      <c r="AQ9" s="101">
        <v>2.3559633027522899</v>
      </c>
      <c r="AR9" s="101">
        <v>0.71192660550458697</v>
      </c>
      <c r="AS9" s="101">
        <v>1040578</v>
      </c>
      <c r="AT9" s="101">
        <v>9027892</v>
      </c>
      <c r="AU9" s="101">
        <v>11591356</v>
      </c>
      <c r="AV9" s="101">
        <v>18719399</v>
      </c>
      <c r="AW9" s="101">
        <v>45271587</v>
      </c>
      <c r="AX9" s="101">
        <v>74747675</v>
      </c>
      <c r="AY9" s="101">
        <v>114460919</v>
      </c>
      <c r="AZ9" s="101">
        <v>251453570</v>
      </c>
      <c r="BA9" s="101">
        <v>519385200</v>
      </c>
      <c r="BB9" s="101">
        <v>814940395</v>
      </c>
      <c r="BC9" s="101">
        <v>435111541</v>
      </c>
      <c r="BD9" s="101">
        <v>291164890</v>
      </c>
      <c r="BE9" s="105">
        <v>4.0224669121154202E-2</v>
      </c>
      <c r="BF9" s="105">
        <v>0.34898293886812398</v>
      </c>
      <c r="BG9" s="105">
        <v>0.44807641499772799</v>
      </c>
      <c r="BH9" s="105">
        <v>0.72361863399174797</v>
      </c>
      <c r="BI9" s="105">
        <v>1.7500222065664901</v>
      </c>
      <c r="BJ9" s="105">
        <v>2.8894522990593399</v>
      </c>
      <c r="BK9" s="105">
        <v>4.4246107394911602</v>
      </c>
      <c r="BL9" s="105">
        <v>9.7202099723259501</v>
      </c>
      <c r="BM9" s="105">
        <v>20.077397193122</v>
      </c>
      <c r="BN9" s="105">
        <v>31.502403224302</v>
      </c>
      <c r="BO9" s="105">
        <v>16.8197076696995</v>
      </c>
      <c r="BP9" s="105">
        <v>11.255294038454799</v>
      </c>
    </row>
    <row r="10" spans="1:68" ht="13.5" customHeight="1" x14ac:dyDescent="0.45">
      <c r="A10" s="66">
        <v>45473</v>
      </c>
      <c r="B10" s="65" t="s">
        <v>99</v>
      </c>
      <c r="C10" s="65">
        <v>78421957449</v>
      </c>
      <c r="D10" s="65" t="s">
        <v>91</v>
      </c>
      <c r="E10" s="65" t="s">
        <v>92</v>
      </c>
      <c r="F10" s="65" t="s">
        <v>93</v>
      </c>
      <c r="G10" s="65" t="s">
        <v>100</v>
      </c>
      <c r="H10" s="65" t="s">
        <v>95</v>
      </c>
      <c r="I10" s="65" t="s">
        <v>96</v>
      </c>
      <c r="J10" s="65" t="s">
        <v>97</v>
      </c>
      <c r="K10" s="101">
        <v>611780</v>
      </c>
      <c r="L10" s="101">
        <v>53310644167.809998</v>
      </c>
      <c r="M10" s="101">
        <v>250130</v>
      </c>
      <c r="N10" s="101">
        <v>361650</v>
      </c>
      <c r="O10" s="101">
        <v>0</v>
      </c>
      <c r="P10" s="101">
        <v>0</v>
      </c>
      <c r="Q10" s="101">
        <v>18165608952.59</v>
      </c>
      <c r="R10" s="101">
        <v>35145035215.220001</v>
      </c>
      <c r="S10" s="101">
        <v>0</v>
      </c>
      <c r="T10" s="101">
        <v>0</v>
      </c>
      <c r="U10" s="101">
        <v>34670</v>
      </c>
      <c r="V10" s="101">
        <v>49330</v>
      </c>
      <c r="W10" s="101">
        <v>44100</v>
      </c>
      <c r="X10" s="101">
        <v>49160</v>
      </c>
      <c r="Y10" s="101">
        <v>67760</v>
      </c>
      <c r="Z10" s="101">
        <v>65800</v>
      </c>
      <c r="AA10" s="101">
        <v>59110</v>
      </c>
      <c r="AB10" s="101">
        <v>76470</v>
      </c>
      <c r="AC10" s="101">
        <v>94140</v>
      </c>
      <c r="AD10" s="101">
        <v>59900</v>
      </c>
      <c r="AE10" s="101">
        <v>9610</v>
      </c>
      <c r="AF10" s="101">
        <v>1730</v>
      </c>
      <c r="AG10" s="101">
        <v>5.6677607490323298</v>
      </c>
      <c r="AH10" s="101">
        <v>8.0638992049377602</v>
      </c>
      <c r="AI10" s="101">
        <v>7.2083573072497096</v>
      </c>
      <c r="AJ10" s="101">
        <v>8.0351305052829805</v>
      </c>
      <c r="AK10" s="101">
        <v>11.0754589915263</v>
      </c>
      <c r="AL10" s="101">
        <v>10.755243749346199</v>
      </c>
      <c r="AM10" s="101">
        <v>9.6620331624646898</v>
      </c>
      <c r="AN10" s="101">
        <v>12.4991827073962</v>
      </c>
      <c r="AO10" s="101">
        <v>15.3884755204519</v>
      </c>
      <c r="AP10" s="101">
        <v>9.7913288523904196</v>
      </c>
      <c r="AQ10" s="101">
        <v>1.57099984307982</v>
      </c>
      <c r="AR10" s="101">
        <v>0.28212940684172</v>
      </c>
      <c r="AS10" s="101">
        <v>12636692.550000001</v>
      </c>
      <c r="AT10" s="101">
        <v>153920824.71000001</v>
      </c>
      <c r="AU10" s="101">
        <v>359889779.99000001</v>
      </c>
      <c r="AV10" s="101">
        <v>607862040.28999996</v>
      </c>
      <c r="AW10" s="101">
        <v>1332654455.4000001</v>
      </c>
      <c r="AX10" s="101">
        <v>2103507236.8</v>
      </c>
      <c r="AY10" s="101">
        <v>2919280009.6999998</v>
      </c>
      <c r="AZ10" s="101">
        <v>5987053202.7200003</v>
      </c>
      <c r="BA10" s="101">
        <v>13361848403.950001</v>
      </c>
      <c r="BB10" s="101">
        <v>17687685651</v>
      </c>
      <c r="BC10" s="101">
        <v>6282485014.6000004</v>
      </c>
      <c r="BD10" s="101">
        <v>2501820856.0999999</v>
      </c>
      <c r="BE10" s="105">
        <v>2.37038826809568E-2</v>
      </c>
      <c r="BF10" s="105">
        <v>0.28872437599045297</v>
      </c>
      <c r="BG10" s="105">
        <v>0.67508053149226099</v>
      </c>
      <c r="BH10" s="105">
        <v>1.1402264027735001</v>
      </c>
      <c r="BI10" s="105">
        <v>2.4997905694125602</v>
      </c>
      <c r="BJ10" s="105">
        <v>3.9457546792693599</v>
      </c>
      <c r="BK10" s="105">
        <v>5.4759796195873403</v>
      </c>
      <c r="BL10" s="105">
        <v>11.230502456271401</v>
      </c>
      <c r="BM10" s="105">
        <v>25.064128585447001</v>
      </c>
      <c r="BN10" s="105">
        <v>33.178525465427001</v>
      </c>
      <c r="BO10" s="105">
        <v>11.7846728597466</v>
      </c>
      <c r="BP10" s="105">
        <v>4.6929105719016002</v>
      </c>
    </row>
    <row r="11" spans="1:68" ht="13.5" customHeight="1" x14ac:dyDescent="0.45">
      <c r="A11" s="66">
        <v>45473</v>
      </c>
      <c r="B11" s="65" t="s">
        <v>101</v>
      </c>
      <c r="C11" s="65">
        <v>83810127567</v>
      </c>
      <c r="D11" s="65" t="s">
        <v>102</v>
      </c>
      <c r="E11" s="65" t="s">
        <v>103</v>
      </c>
      <c r="F11" s="65" t="s">
        <v>104</v>
      </c>
      <c r="G11" s="65" t="s">
        <v>105</v>
      </c>
      <c r="H11" s="65" t="s">
        <v>106</v>
      </c>
      <c r="I11" s="65" t="s">
        <v>107</v>
      </c>
      <c r="J11" s="65" t="s">
        <v>108</v>
      </c>
      <c r="K11" s="101">
        <v>28910</v>
      </c>
      <c r="L11" s="101">
        <v>6780713277</v>
      </c>
      <c r="M11" s="101">
        <v>15470</v>
      </c>
      <c r="N11" s="101">
        <v>13440</v>
      </c>
      <c r="O11" s="101">
        <v>0</v>
      </c>
      <c r="P11" s="101">
        <v>0</v>
      </c>
      <c r="Q11" s="101">
        <v>2987056401</v>
      </c>
      <c r="R11" s="101">
        <v>3793656876</v>
      </c>
      <c r="S11" s="101">
        <v>0</v>
      </c>
      <c r="T11" s="101">
        <v>0</v>
      </c>
      <c r="U11" s="101">
        <v>210</v>
      </c>
      <c r="V11" s="101">
        <v>400</v>
      </c>
      <c r="W11" s="101">
        <v>410</v>
      </c>
      <c r="X11" s="101">
        <v>730</v>
      </c>
      <c r="Y11" s="101">
        <v>1490</v>
      </c>
      <c r="Z11" s="101">
        <v>1900</v>
      </c>
      <c r="AA11" s="101">
        <v>2240</v>
      </c>
      <c r="AB11" s="101">
        <v>3980</v>
      </c>
      <c r="AC11" s="101">
        <v>6500</v>
      </c>
      <c r="AD11" s="101">
        <v>7580</v>
      </c>
      <c r="AE11" s="101">
        <v>2660</v>
      </c>
      <c r="AF11" s="101">
        <v>810</v>
      </c>
      <c r="AG11" s="101">
        <v>0.71959868534855598</v>
      </c>
      <c r="AH11" s="101">
        <v>1.3734647984777699</v>
      </c>
      <c r="AI11" s="101">
        <v>1.4253589344404101</v>
      </c>
      <c r="AJ11" s="101">
        <v>2.52205500778412</v>
      </c>
      <c r="AK11" s="101">
        <v>5.1478982874935104</v>
      </c>
      <c r="AL11" s="101">
        <v>6.5870956581906199</v>
      </c>
      <c r="AM11" s="101">
        <v>7.75644352188203</v>
      </c>
      <c r="AN11" s="101">
        <v>13.7830825116762</v>
      </c>
      <c r="AO11" s="101">
        <v>22.494378135270701</v>
      </c>
      <c r="AP11" s="101">
        <v>26.206538661131301</v>
      </c>
      <c r="AQ11" s="101">
        <v>9.1852620653866097</v>
      </c>
      <c r="AR11" s="101">
        <v>2.79882373291818</v>
      </c>
      <c r="AS11" s="101">
        <v>60228</v>
      </c>
      <c r="AT11" s="101">
        <v>1282018</v>
      </c>
      <c r="AU11" s="101">
        <v>3436950</v>
      </c>
      <c r="AV11" s="101">
        <v>9085941</v>
      </c>
      <c r="AW11" s="101">
        <v>29826276</v>
      </c>
      <c r="AX11" s="101">
        <v>61666182</v>
      </c>
      <c r="AY11" s="101">
        <v>111907867</v>
      </c>
      <c r="AZ11" s="101">
        <v>316751586</v>
      </c>
      <c r="BA11" s="101">
        <v>943035067</v>
      </c>
      <c r="BB11" s="101">
        <v>2375139345</v>
      </c>
      <c r="BC11" s="101">
        <v>1805911754</v>
      </c>
      <c r="BD11" s="101">
        <v>1122610063</v>
      </c>
      <c r="BE11" s="105">
        <v>8.8822514003492504E-4</v>
      </c>
      <c r="BF11" s="105">
        <v>1.89068310018147E-2</v>
      </c>
      <c r="BG11" s="105">
        <v>5.0687145431411201E-2</v>
      </c>
      <c r="BH11" s="105">
        <v>0.133996832321745</v>
      </c>
      <c r="BI11" s="105">
        <v>0.43986929960849303</v>
      </c>
      <c r="BJ11" s="105">
        <v>0.90943503258234004</v>
      </c>
      <c r="BK11" s="105">
        <v>1.6503848847228</v>
      </c>
      <c r="BL11" s="105">
        <v>4.6713608592537499</v>
      </c>
      <c r="BM11" s="105">
        <v>13.907608661153001</v>
      </c>
      <c r="BN11" s="105">
        <v>35.027868720779097</v>
      </c>
      <c r="BO11" s="105">
        <v>26.633064697273198</v>
      </c>
      <c r="BP11" s="105">
        <v>16.5559288107324</v>
      </c>
    </row>
    <row r="12" spans="1:68" ht="13.5" customHeight="1" x14ac:dyDescent="0.45">
      <c r="A12" s="66">
        <v>45473</v>
      </c>
      <c r="B12" s="65" t="s">
        <v>110</v>
      </c>
      <c r="C12" s="65">
        <v>90194410365</v>
      </c>
      <c r="D12" s="65" t="s">
        <v>91</v>
      </c>
      <c r="E12" s="65" t="s">
        <v>92</v>
      </c>
      <c r="F12" s="65" t="s">
        <v>93</v>
      </c>
      <c r="G12" s="65" t="s">
        <v>111</v>
      </c>
      <c r="H12" s="65" t="s">
        <v>95</v>
      </c>
      <c r="I12" s="65" t="s">
        <v>96</v>
      </c>
      <c r="J12" s="65" t="s">
        <v>97</v>
      </c>
      <c r="K12" s="101">
        <v>237930</v>
      </c>
      <c r="L12" s="101">
        <v>71462371270.999893</v>
      </c>
      <c r="M12" s="101">
        <v>111300</v>
      </c>
      <c r="N12" s="101">
        <v>126620</v>
      </c>
      <c r="O12" s="101">
        <v>0</v>
      </c>
      <c r="P12" s="101">
        <v>0</v>
      </c>
      <c r="Q12" s="101">
        <v>32387214501.43</v>
      </c>
      <c r="R12" s="101">
        <v>39074786793.119904</v>
      </c>
      <c r="S12" s="101">
        <v>369976.45</v>
      </c>
      <c r="T12" s="101">
        <v>0</v>
      </c>
      <c r="U12" s="101">
        <v>13250</v>
      </c>
      <c r="V12" s="101">
        <v>6500</v>
      </c>
      <c r="W12" s="101">
        <v>3740</v>
      </c>
      <c r="X12" s="101">
        <v>4180</v>
      </c>
      <c r="Y12" s="101">
        <v>6840</v>
      </c>
      <c r="Z12" s="101">
        <v>9530</v>
      </c>
      <c r="AA12" s="101">
        <v>11580</v>
      </c>
      <c r="AB12" s="101">
        <v>22310</v>
      </c>
      <c r="AC12" s="101">
        <v>46760</v>
      </c>
      <c r="AD12" s="101">
        <v>69900</v>
      </c>
      <c r="AE12" s="101">
        <v>31290</v>
      </c>
      <c r="AF12" s="101">
        <v>12060</v>
      </c>
      <c r="AG12" s="101">
        <v>5.5672538215503096</v>
      </c>
      <c r="AH12" s="101">
        <v>2.7315100850260801</v>
      </c>
      <c r="AI12" s="101">
        <v>1.57191071210918</v>
      </c>
      <c r="AJ12" s="101">
        <v>1.75558049317648</v>
      </c>
      <c r="AK12" s="101">
        <v>2.8731501679086402</v>
      </c>
      <c r="AL12" s="101">
        <v>4.0071114249328597</v>
      </c>
      <c r="AM12" s="101">
        <v>4.86619845582889</v>
      </c>
      <c r="AN12" s="101">
        <v>9.3751444770875096</v>
      </c>
      <c r="AO12" s="101">
        <v>19.6539274651469</v>
      </c>
      <c r="AP12" s="101">
        <v>29.3795996250951</v>
      </c>
      <c r="AQ12" s="101">
        <v>13.1498316710588</v>
      </c>
      <c r="AR12" s="101">
        <v>5.0687816010793201</v>
      </c>
      <c r="AS12" s="101">
        <v>1169820.03</v>
      </c>
      <c r="AT12" s="101">
        <v>20936253.129999999</v>
      </c>
      <c r="AU12" s="101">
        <v>29813910.719999999</v>
      </c>
      <c r="AV12" s="101">
        <v>51884306.969999999</v>
      </c>
      <c r="AW12" s="101">
        <v>136081681.78999999</v>
      </c>
      <c r="AX12" s="101">
        <v>307818068.57999998</v>
      </c>
      <c r="AY12" s="101">
        <v>578853849.79999995</v>
      </c>
      <c r="AZ12" s="101">
        <v>1779415611.3599999</v>
      </c>
      <c r="BA12" s="101">
        <v>6822412108.1700001</v>
      </c>
      <c r="BB12" s="101">
        <v>22650018405.84</v>
      </c>
      <c r="BC12" s="101">
        <v>21521910306.939999</v>
      </c>
      <c r="BD12" s="101">
        <v>17562056947.669899</v>
      </c>
      <c r="BE12" s="105">
        <v>1.6369734297841899E-3</v>
      </c>
      <c r="BF12" s="105">
        <v>2.9296891157733099E-2</v>
      </c>
      <c r="BG12" s="105">
        <v>4.1719733322225699E-2</v>
      </c>
      <c r="BH12" s="105">
        <v>7.2603673859693393E-2</v>
      </c>
      <c r="BI12" s="105">
        <v>0.190424246172787</v>
      </c>
      <c r="BJ12" s="105">
        <v>0.430741470098566</v>
      </c>
      <c r="BK12" s="105">
        <v>0.81001209378410899</v>
      </c>
      <c r="BL12" s="105">
        <v>2.4900035916973602</v>
      </c>
      <c r="BM12" s="105">
        <v>9.54685939863095</v>
      </c>
      <c r="BN12" s="105">
        <v>31.695027750963501</v>
      </c>
      <c r="BO12" s="105">
        <v>30.1164234045978</v>
      </c>
      <c r="BP12" s="105">
        <v>24.5752507722855</v>
      </c>
    </row>
    <row r="13" spans="1:68" ht="13.5" customHeight="1" x14ac:dyDescent="0.45">
      <c r="A13" s="66">
        <v>45473</v>
      </c>
      <c r="B13" s="65" t="s">
        <v>112</v>
      </c>
      <c r="C13" s="65">
        <v>90302247344</v>
      </c>
      <c r="D13" s="65" t="s">
        <v>102</v>
      </c>
      <c r="E13" s="65" t="s">
        <v>113</v>
      </c>
      <c r="F13" s="65" t="s">
        <v>114</v>
      </c>
      <c r="G13" s="65" t="s">
        <v>115</v>
      </c>
      <c r="H13" s="65" t="s">
        <v>116</v>
      </c>
      <c r="I13" s="65" t="s">
        <v>107</v>
      </c>
      <c r="J13" s="65" t="s">
        <v>108</v>
      </c>
      <c r="K13" s="101">
        <v>37330</v>
      </c>
      <c r="L13" s="101">
        <v>2083997671</v>
      </c>
      <c r="M13" s="101">
        <v>9140</v>
      </c>
      <c r="N13" s="101">
        <v>28180</v>
      </c>
      <c r="O13" s="101">
        <v>0</v>
      </c>
      <c r="P13" s="101">
        <v>0</v>
      </c>
      <c r="Q13" s="101">
        <v>537365929</v>
      </c>
      <c r="R13" s="101">
        <v>1546568278</v>
      </c>
      <c r="S13" s="101">
        <v>63464</v>
      </c>
      <c r="T13" s="101">
        <v>0</v>
      </c>
      <c r="U13" s="101">
        <v>1350</v>
      </c>
      <c r="V13" s="101">
        <v>2660</v>
      </c>
      <c r="W13" s="101">
        <v>1430</v>
      </c>
      <c r="X13" s="101">
        <v>2450</v>
      </c>
      <c r="Y13" s="101">
        <v>3340</v>
      </c>
      <c r="Z13" s="101">
        <v>5120</v>
      </c>
      <c r="AA13" s="101">
        <v>6280</v>
      </c>
      <c r="AB13" s="101">
        <v>9520</v>
      </c>
      <c r="AC13" s="101">
        <v>4700</v>
      </c>
      <c r="AD13" s="101">
        <v>440</v>
      </c>
      <c r="AE13" s="101">
        <v>40</v>
      </c>
      <c r="AF13" s="101" t="s">
        <v>249</v>
      </c>
      <c r="AG13" s="101">
        <v>3.6167818678669001</v>
      </c>
      <c r="AH13" s="101">
        <v>7.1156834378181397</v>
      </c>
      <c r="AI13" s="101">
        <v>3.82843058457911</v>
      </c>
      <c r="AJ13" s="101">
        <v>6.5557520227187496</v>
      </c>
      <c r="AK13" s="101">
        <v>8.9481862508707106</v>
      </c>
      <c r="AL13" s="101">
        <v>13.7116219257354</v>
      </c>
      <c r="AM13" s="101">
        <v>16.8354498205005</v>
      </c>
      <c r="AN13" s="101">
        <v>25.4996517173016</v>
      </c>
      <c r="AO13" s="101">
        <v>12.5864009001768</v>
      </c>
      <c r="AP13" s="101">
        <v>1.1788029791566199</v>
      </c>
      <c r="AQ13" s="101">
        <v>0.10984300487595799</v>
      </c>
      <c r="AR13" s="101" t="s">
        <v>250</v>
      </c>
      <c r="AS13" s="101">
        <v>710129</v>
      </c>
      <c r="AT13" s="101">
        <v>7567954</v>
      </c>
      <c r="AU13" s="101">
        <v>11602557</v>
      </c>
      <c r="AV13" s="101">
        <v>30350654</v>
      </c>
      <c r="AW13" s="101">
        <v>66842998</v>
      </c>
      <c r="AX13" s="101">
        <v>166488851</v>
      </c>
      <c r="AY13" s="101">
        <v>313667513</v>
      </c>
      <c r="AZ13" s="101">
        <v>740157090</v>
      </c>
      <c r="BA13" s="101">
        <v>594536871</v>
      </c>
      <c r="BB13" s="101">
        <v>120379402</v>
      </c>
      <c r="BC13" s="101">
        <v>25755175</v>
      </c>
      <c r="BD13" s="101" t="s">
        <v>250</v>
      </c>
      <c r="BE13" s="105">
        <v>3.4075325989171901E-2</v>
      </c>
      <c r="BF13" s="105">
        <v>0.36314599125096603</v>
      </c>
      <c r="BG13" s="105">
        <v>0.55674519993261595</v>
      </c>
      <c r="BH13" s="105">
        <v>1.45636698266732</v>
      </c>
      <c r="BI13" s="105">
        <v>3.2074411085078398</v>
      </c>
      <c r="BJ13" s="105">
        <v>7.9889173254263204</v>
      </c>
      <c r="BK13" s="105">
        <v>15.0512410529465</v>
      </c>
      <c r="BL13" s="105">
        <v>35.5162148355395</v>
      </c>
      <c r="BM13" s="105">
        <v>28.528672525565401</v>
      </c>
      <c r="BN13" s="105">
        <v>5.7763693153378801</v>
      </c>
      <c r="BO13" s="105">
        <v>1.2358543082076201</v>
      </c>
      <c r="BP13" s="105" t="s">
        <v>250</v>
      </c>
    </row>
    <row r="14" spans="1:68" ht="13.5" customHeight="1" x14ac:dyDescent="0.45">
      <c r="A14" s="66">
        <v>45473</v>
      </c>
      <c r="B14" s="65" t="s">
        <v>118</v>
      </c>
      <c r="C14" s="65">
        <v>49633667743</v>
      </c>
      <c r="D14" s="65" t="s">
        <v>91</v>
      </c>
      <c r="E14" s="65" t="s">
        <v>92</v>
      </c>
      <c r="F14" s="65" t="s">
        <v>93</v>
      </c>
      <c r="G14" s="65" t="s">
        <v>119</v>
      </c>
      <c r="H14" s="65" t="s">
        <v>95</v>
      </c>
      <c r="I14" s="65" t="s">
        <v>96</v>
      </c>
      <c r="J14" s="65" t="s">
        <v>97</v>
      </c>
      <c r="K14" s="101">
        <v>126630</v>
      </c>
      <c r="L14" s="101">
        <v>8250532448</v>
      </c>
      <c r="M14" s="101">
        <v>70190</v>
      </c>
      <c r="N14" s="101">
        <v>55310</v>
      </c>
      <c r="O14" s="101">
        <v>0</v>
      </c>
      <c r="P14" s="101">
        <v>1120</v>
      </c>
      <c r="Q14" s="101">
        <v>4233043883.1399999</v>
      </c>
      <c r="R14" s="101">
        <v>3999874484.9899998</v>
      </c>
      <c r="S14" s="101">
        <v>0</v>
      </c>
      <c r="T14" s="101">
        <v>17614079.870000001</v>
      </c>
      <c r="U14" s="101">
        <v>20820</v>
      </c>
      <c r="V14" s="101">
        <v>19640</v>
      </c>
      <c r="W14" s="101">
        <v>8320</v>
      </c>
      <c r="X14" s="101">
        <v>7450</v>
      </c>
      <c r="Y14" s="101">
        <v>10590</v>
      </c>
      <c r="Z14" s="101">
        <v>10840</v>
      </c>
      <c r="AA14" s="101">
        <v>10280</v>
      </c>
      <c r="AB14" s="101">
        <v>13120</v>
      </c>
      <c r="AC14" s="101">
        <v>14940</v>
      </c>
      <c r="AD14" s="101">
        <v>9080</v>
      </c>
      <c r="AE14" s="101">
        <v>1350</v>
      </c>
      <c r="AF14" s="101">
        <v>200</v>
      </c>
      <c r="AG14" s="101">
        <v>16.443570486547099</v>
      </c>
      <c r="AH14" s="101">
        <v>15.513279158473299</v>
      </c>
      <c r="AI14" s="101">
        <v>6.5681094869182699</v>
      </c>
      <c r="AJ14" s="101">
        <v>5.8850008292070397</v>
      </c>
      <c r="AK14" s="101">
        <v>8.3607761377905199</v>
      </c>
      <c r="AL14" s="101">
        <v>8.5597858276670902</v>
      </c>
      <c r="AM14" s="101">
        <v>8.1199112353605507</v>
      </c>
      <c r="AN14" s="101">
        <v>10.3587702464719</v>
      </c>
      <c r="AO14" s="101">
        <v>11.796062451136001</v>
      </c>
      <c r="AP14" s="101">
        <v>7.1682974405142703</v>
      </c>
      <c r="AQ14" s="101">
        <v>1.06612333862446</v>
      </c>
      <c r="AR14" s="101">
        <v>0.160313361289456</v>
      </c>
      <c r="AS14" s="101">
        <v>5926936.8099999996</v>
      </c>
      <c r="AT14" s="101">
        <v>59486024.299999997</v>
      </c>
      <c r="AU14" s="101">
        <v>65679499.560000002</v>
      </c>
      <c r="AV14" s="101">
        <v>92345038.260000005</v>
      </c>
      <c r="AW14" s="101">
        <v>208677686.81999999</v>
      </c>
      <c r="AX14" s="101">
        <v>347485437.24000001</v>
      </c>
      <c r="AY14" s="101">
        <v>508449254.25999999</v>
      </c>
      <c r="AZ14" s="101">
        <v>1024750888.58</v>
      </c>
      <c r="BA14" s="101">
        <v>2110049014.3399999</v>
      </c>
      <c r="BB14" s="101">
        <v>2670451687.7399998</v>
      </c>
      <c r="BC14" s="101">
        <v>887083274.25</v>
      </c>
      <c r="BD14" s="101">
        <v>270147705.83999997</v>
      </c>
      <c r="BE14" s="105">
        <v>7.1837022002582906E-2</v>
      </c>
      <c r="BF14" s="105">
        <v>0.720996186305769</v>
      </c>
      <c r="BG14" s="105">
        <v>0.79606376890162101</v>
      </c>
      <c r="BH14" s="105">
        <v>1.1192615608994501</v>
      </c>
      <c r="BI14" s="105">
        <v>2.5292632704036602</v>
      </c>
      <c r="BJ14" s="105">
        <v>4.2116728760243003</v>
      </c>
      <c r="BK14" s="105">
        <v>6.1626235332636297</v>
      </c>
      <c r="BL14" s="105">
        <v>12.4204212884274</v>
      </c>
      <c r="BM14" s="105">
        <v>25.574701119459199</v>
      </c>
      <c r="BN14" s="105">
        <v>32.367022426380998</v>
      </c>
      <c r="BO14" s="105">
        <v>10.751830622338</v>
      </c>
      <c r="BP14" s="105">
        <v>3.2743063255934</v>
      </c>
    </row>
    <row r="15" spans="1:68" ht="13.5" customHeight="1" x14ac:dyDescent="0.45">
      <c r="A15" s="66">
        <v>45473</v>
      </c>
      <c r="B15" s="65" t="s">
        <v>121</v>
      </c>
      <c r="C15" s="65">
        <v>28342064803</v>
      </c>
      <c r="D15" s="65" t="s">
        <v>91</v>
      </c>
      <c r="E15" s="65" t="s">
        <v>122</v>
      </c>
      <c r="F15" s="65" t="s">
        <v>123</v>
      </c>
      <c r="G15" s="65" t="s">
        <v>124</v>
      </c>
      <c r="H15" s="65" t="s">
        <v>125</v>
      </c>
      <c r="I15" s="65" t="s">
        <v>107</v>
      </c>
      <c r="J15" s="65" t="s">
        <v>126</v>
      </c>
      <c r="K15" s="101">
        <v>67800</v>
      </c>
      <c r="L15" s="101">
        <v>3152886213</v>
      </c>
      <c r="M15" s="101">
        <v>17450</v>
      </c>
      <c r="N15" s="101">
        <v>50350</v>
      </c>
      <c r="O15" s="101">
        <v>0</v>
      </c>
      <c r="P15" s="101">
        <v>0</v>
      </c>
      <c r="Q15" s="101">
        <v>633513670</v>
      </c>
      <c r="R15" s="101">
        <v>2519372543</v>
      </c>
      <c r="S15" s="101">
        <v>0</v>
      </c>
      <c r="T15" s="101">
        <v>0</v>
      </c>
      <c r="U15" s="101">
        <v>8510</v>
      </c>
      <c r="V15" s="101">
        <v>11790</v>
      </c>
      <c r="W15" s="101">
        <v>7720</v>
      </c>
      <c r="X15" s="101">
        <v>6650</v>
      </c>
      <c r="Y15" s="101">
        <v>7510</v>
      </c>
      <c r="Z15" s="101">
        <v>5930</v>
      </c>
      <c r="AA15" s="101">
        <v>4300</v>
      </c>
      <c r="AB15" s="101">
        <v>5500</v>
      </c>
      <c r="AC15" s="101">
        <v>6370</v>
      </c>
      <c r="AD15" s="101">
        <v>3280</v>
      </c>
      <c r="AE15" s="101">
        <v>210</v>
      </c>
      <c r="AF15" s="101">
        <v>20</v>
      </c>
      <c r="AG15" s="101">
        <v>12.5573369124349</v>
      </c>
      <c r="AH15" s="101">
        <v>17.393548767717299</v>
      </c>
      <c r="AI15" s="101">
        <v>11.3921623574874</v>
      </c>
      <c r="AJ15" s="101">
        <v>9.8110647335584993</v>
      </c>
      <c r="AK15" s="101">
        <v>11.070633176501801</v>
      </c>
      <c r="AL15" s="101">
        <v>8.7402840666066908</v>
      </c>
      <c r="AM15" s="101">
        <v>6.3376646362148099</v>
      </c>
      <c r="AN15" s="101">
        <v>8.1163994631347602</v>
      </c>
      <c r="AO15" s="101">
        <v>9.3936667600772807</v>
      </c>
      <c r="AP15" s="101">
        <v>4.8362118552823699</v>
      </c>
      <c r="AQ15" s="101">
        <v>0.31562956298579697</v>
      </c>
      <c r="AR15" s="101">
        <v>3.5397707998407101E-2</v>
      </c>
      <c r="AS15" s="101">
        <v>2797801</v>
      </c>
      <c r="AT15" s="101">
        <v>37410276</v>
      </c>
      <c r="AU15" s="101">
        <v>61789105</v>
      </c>
      <c r="AV15" s="101">
        <v>81196937</v>
      </c>
      <c r="AW15" s="101">
        <v>147293420</v>
      </c>
      <c r="AX15" s="101">
        <v>187161047</v>
      </c>
      <c r="AY15" s="101">
        <v>211394071</v>
      </c>
      <c r="AZ15" s="101">
        <v>431251110</v>
      </c>
      <c r="BA15" s="101">
        <v>895867170</v>
      </c>
      <c r="BB15" s="101">
        <v>924051140</v>
      </c>
      <c r="BC15" s="101">
        <v>138693600</v>
      </c>
      <c r="BD15" s="101">
        <v>33980536</v>
      </c>
      <c r="BE15" s="105">
        <v>8.8737772662523903E-2</v>
      </c>
      <c r="BF15" s="105">
        <v>1.1865406320643499</v>
      </c>
      <c r="BG15" s="105">
        <v>1.95976323995553</v>
      </c>
      <c r="BH15" s="105">
        <v>2.57532088107742</v>
      </c>
      <c r="BI15" s="105">
        <v>4.6717011033471101</v>
      </c>
      <c r="BJ15" s="105">
        <v>5.9361814653601002</v>
      </c>
      <c r="BK15" s="105">
        <v>6.7047795803216301</v>
      </c>
      <c r="BL15" s="105">
        <v>13.6779788697056</v>
      </c>
      <c r="BM15" s="105">
        <v>28.414192884797298</v>
      </c>
      <c r="BN15" s="105">
        <v>29.308103038731499</v>
      </c>
      <c r="BO15" s="105">
        <v>4.3989408633948699</v>
      </c>
      <c r="BP15" s="105">
        <v>1.07775966858211</v>
      </c>
    </row>
    <row r="16" spans="1:68" ht="13.5" customHeight="1" x14ac:dyDescent="0.45">
      <c r="A16" s="66">
        <v>45473</v>
      </c>
      <c r="B16" s="65" t="s">
        <v>128</v>
      </c>
      <c r="C16" s="65">
        <v>60905115063</v>
      </c>
      <c r="D16" s="65" t="s">
        <v>91</v>
      </c>
      <c r="E16" s="65" t="s">
        <v>122</v>
      </c>
      <c r="F16" s="65" t="s">
        <v>93</v>
      </c>
      <c r="G16" s="65" t="s">
        <v>129</v>
      </c>
      <c r="H16" s="65" t="s">
        <v>130</v>
      </c>
      <c r="I16" s="65" t="s">
        <v>107</v>
      </c>
      <c r="J16" s="65" t="s">
        <v>108</v>
      </c>
      <c r="K16" s="101">
        <v>2429140</v>
      </c>
      <c r="L16" s="101">
        <v>294227159155.44</v>
      </c>
      <c r="M16" s="101">
        <v>1224090</v>
      </c>
      <c r="N16" s="101">
        <v>1193690</v>
      </c>
      <c r="O16" s="101">
        <v>510</v>
      </c>
      <c r="P16" s="101">
        <v>10850</v>
      </c>
      <c r="Q16" s="101">
        <v>139980003166.31</v>
      </c>
      <c r="R16" s="101">
        <v>154177865029.10001</v>
      </c>
      <c r="S16" s="101">
        <v>19810320</v>
      </c>
      <c r="T16" s="101">
        <v>49480640.030000001</v>
      </c>
      <c r="U16" s="101">
        <v>228170</v>
      </c>
      <c r="V16" s="101">
        <v>308480</v>
      </c>
      <c r="W16" s="101">
        <v>158000</v>
      </c>
      <c r="X16" s="101">
        <v>155820</v>
      </c>
      <c r="Y16" s="101">
        <v>209400</v>
      </c>
      <c r="Z16" s="101">
        <v>190150</v>
      </c>
      <c r="AA16" s="101">
        <v>168910</v>
      </c>
      <c r="AB16" s="101">
        <v>231610</v>
      </c>
      <c r="AC16" s="101">
        <v>331400</v>
      </c>
      <c r="AD16" s="101">
        <v>320250</v>
      </c>
      <c r="AE16" s="101">
        <v>99250</v>
      </c>
      <c r="AF16" s="101">
        <v>27710</v>
      </c>
      <c r="AG16" s="101">
        <v>9.3929911849497394</v>
      </c>
      <c r="AH16" s="101">
        <v>12.6989334913041</v>
      </c>
      <c r="AI16" s="101">
        <v>6.5045215572089097</v>
      </c>
      <c r="AJ16" s="101">
        <v>6.4146132315909199</v>
      </c>
      <c r="AK16" s="101">
        <v>8.6203312199662303</v>
      </c>
      <c r="AL16" s="101">
        <v>7.8277465161553001</v>
      </c>
      <c r="AM16" s="101">
        <v>6.9536515171412399</v>
      </c>
      <c r="AN16" s="101">
        <v>9.5348108652400203</v>
      </c>
      <c r="AO16" s="101">
        <v>13.6426004089511</v>
      </c>
      <c r="AP16" s="101">
        <v>13.183590413236599</v>
      </c>
      <c r="AQ16" s="101">
        <v>4.0856417968327099</v>
      </c>
      <c r="AR16" s="101">
        <v>1.1405677974230399</v>
      </c>
      <c r="AS16" s="101">
        <v>83852751.75</v>
      </c>
      <c r="AT16" s="101">
        <v>937833844.78999996</v>
      </c>
      <c r="AU16" s="101">
        <v>1257492182.75</v>
      </c>
      <c r="AV16" s="101">
        <v>1924735229.2</v>
      </c>
      <c r="AW16" s="101">
        <v>4105559640.54</v>
      </c>
      <c r="AX16" s="101">
        <v>6063609004.3599997</v>
      </c>
      <c r="AY16" s="101">
        <v>8351548103.8100004</v>
      </c>
      <c r="AZ16" s="101">
        <v>18227405595.860001</v>
      </c>
      <c r="BA16" s="101">
        <v>47547783846.309998</v>
      </c>
      <c r="BB16" s="101">
        <v>99396297637.110001</v>
      </c>
      <c r="BC16" s="101">
        <v>67600662149.739998</v>
      </c>
      <c r="BD16" s="101">
        <v>38730379169.220001</v>
      </c>
      <c r="BE16" s="105">
        <v>2.8499324124494099E-2</v>
      </c>
      <c r="BF16" s="105">
        <v>0.31874482542060101</v>
      </c>
      <c r="BG16" s="105">
        <v>0.42738820792735399</v>
      </c>
      <c r="BH16" s="105">
        <v>0.65416640487058597</v>
      </c>
      <c r="BI16" s="105">
        <v>1.3953707238735999</v>
      </c>
      <c r="BJ16" s="105">
        <v>2.0608597186490898</v>
      </c>
      <c r="BK16" s="105">
        <v>2.8384694763673699</v>
      </c>
      <c r="BL16" s="105">
        <v>6.1950112451143502</v>
      </c>
      <c r="BM16" s="105">
        <v>16.160229389697701</v>
      </c>
      <c r="BN16" s="105">
        <v>33.782162708031699</v>
      </c>
      <c r="BO16" s="105">
        <v>22.975670343887799</v>
      </c>
      <c r="BP16" s="105">
        <v>13.1634276320354</v>
      </c>
    </row>
    <row r="17" spans="1:68" ht="12.75" customHeight="1" x14ac:dyDescent="0.45">
      <c r="A17" s="66">
        <v>45473</v>
      </c>
      <c r="B17" s="65" t="s">
        <v>131</v>
      </c>
      <c r="C17" s="65">
        <v>65714394898</v>
      </c>
      <c r="D17" s="65" t="s">
        <v>91</v>
      </c>
      <c r="E17" s="65" t="s">
        <v>122</v>
      </c>
      <c r="F17" s="65" t="s">
        <v>93</v>
      </c>
      <c r="G17" s="65" t="s">
        <v>132</v>
      </c>
      <c r="H17" s="65" t="s">
        <v>125</v>
      </c>
      <c r="I17" s="65" t="s">
        <v>107</v>
      </c>
      <c r="J17" s="65" t="s">
        <v>126</v>
      </c>
      <c r="K17" s="101">
        <v>3422250</v>
      </c>
      <c r="L17" s="101">
        <v>341505264811</v>
      </c>
      <c r="M17" s="101">
        <v>1457410</v>
      </c>
      <c r="N17" s="101">
        <v>1964610</v>
      </c>
      <c r="O17" s="101">
        <v>0</v>
      </c>
      <c r="P17" s="101">
        <v>230</v>
      </c>
      <c r="Q17" s="101">
        <v>123142276099</v>
      </c>
      <c r="R17" s="101">
        <v>218301258889</v>
      </c>
      <c r="S17" s="101">
        <v>0</v>
      </c>
      <c r="T17" s="101">
        <v>61729823</v>
      </c>
      <c r="U17" s="101">
        <v>340680</v>
      </c>
      <c r="V17" s="101">
        <v>484360</v>
      </c>
      <c r="W17" s="101">
        <v>252920</v>
      </c>
      <c r="X17" s="101">
        <v>237710</v>
      </c>
      <c r="Y17" s="101">
        <v>317290</v>
      </c>
      <c r="Z17" s="101">
        <v>280020</v>
      </c>
      <c r="AA17" s="101">
        <v>243360</v>
      </c>
      <c r="AB17" s="101">
        <v>320350</v>
      </c>
      <c r="AC17" s="101">
        <v>438420</v>
      </c>
      <c r="AD17" s="101">
        <v>386000</v>
      </c>
      <c r="AE17" s="101">
        <v>94560</v>
      </c>
      <c r="AF17" s="101">
        <v>26580</v>
      </c>
      <c r="AG17" s="101">
        <v>9.9549127036306508</v>
      </c>
      <c r="AH17" s="101">
        <v>14.1531156402951</v>
      </c>
      <c r="AI17" s="101">
        <v>7.3905179341076801</v>
      </c>
      <c r="AJ17" s="101">
        <v>6.9458689458689502</v>
      </c>
      <c r="AK17" s="101">
        <v>9.2713565636642592</v>
      </c>
      <c r="AL17" s="101">
        <v>8.18230696179414</v>
      </c>
      <c r="AM17" s="101">
        <v>7.1111403316531501</v>
      </c>
      <c r="AN17" s="101">
        <v>9.3608006428519293</v>
      </c>
      <c r="AO17" s="101">
        <v>12.8109869238074</v>
      </c>
      <c r="AP17" s="101">
        <v>11.279246110015301</v>
      </c>
      <c r="AQ17" s="101">
        <v>2.7631821170282702</v>
      </c>
      <c r="AR17" s="101">
        <v>0.77656512528307398</v>
      </c>
      <c r="AS17" s="101">
        <v>132594202</v>
      </c>
      <c r="AT17" s="101">
        <v>1475076275</v>
      </c>
      <c r="AU17" s="101">
        <v>2006704313</v>
      </c>
      <c r="AV17" s="101">
        <v>2938073830</v>
      </c>
      <c r="AW17" s="101">
        <v>6216027920</v>
      </c>
      <c r="AX17" s="101">
        <v>8913937196</v>
      </c>
      <c r="AY17" s="101">
        <v>12022435394</v>
      </c>
      <c r="AZ17" s="101">
        <v>25146873831</v>
      </c>
      <c r="BA17" s="101">
        <v>62886115563</v>
      </c>
      <c r="BB17" s="101">
        <v>117921701692</v>
      </c>
      <c r="BC17" s="101">
        <v>63599803831</v>
      </c>
      <c r="BD17" s="101">
        <v>38245920764</v>
      </c>
      <c r="BE17" s="101">
        <v>3.8826400545649502E-2</v>
      </c>
      <c r="BF17" s="101">
        <v>0.43193368506817997</v>
      </c>
      <c r="BG17" s="101">
        <v>0.58760567398882602</v>
      </c>
      <c r="BH17" s="101">
        <v>0.86033046419533998</v>
      </c>
      <c r="BI17" s="101">
        <v>1.82018509244364</v>
      </c>
      <c r="BJ17" s="101">
        <v>2.6101902706926801</v>
      </c>
      <c r="BK17" s="101">
        <v>3.5204246120930498</v>
      </c>
      <c r="BL17" s="101">
        <v>7.3635391375055601</v>
      </c>
      <c r="BM17" s="101">
        <v>18.414391238683599</v>
      </c>
      <c r="BN17" s="101">
        <v>34.529980601400602</v>
      </c>
      <c r="BO17" s="101">
        <v>18.623374332515201</v>
      </c>
      <c r="BP17" s="101">
        <v>11.199218490867599</v>
      </c>
    </row>
    <row r="18" spans="1:68" ht="12.75" customHeight="1" x14ac:dyDescent="0.45">
      <c r="A18" s="66">
        <v>45473</v>
      </c>
      <c r="B18" s="65" t="s">
        <v>133</v>
      </c>
      <c r="C18" s="65">
        <v>82004832237</v>
      </c>
      <c r="D18" s="65" t="s">
        <v>91</v>
      </c>
      <c r="E18" s="65" t="s">
        <v>92</v>
      </c>
      <c r="F18" s="65" t="s">
        <v>93</v>
      </c>
      <c r="G18" s="65" t="s">
        <v>134</v>
      </c>
      <c r="H18" s="65" t="s">
        <v>95</v>
      </c>
      <c r="I18" s="65" t="s">
        <v>96</v>
      </c>
      <c r="J18" s="65" t="s">
        <v>97</v>
      </c>
      <c r="K18" s="101">
        <v>5590</v>
      </c>
      <c r="L18" s="101">
        <v>1722105726</v>
      </c>
      <c r="M18" s="101">
        <v>2730</v>
      </c>
      <c r="N18" s="101">
        <v>2860</v>
      </c>
      <c r="O18" s="101">
        <v>0</v>
      </c>
      <c r="P18" s="101">
        <v>0</v>
      </c>
      <c r="Q18" s="101">
        <v>806538965</v>
      </c>
      <c r="R18" s="101">
        <v>915566761</v>
      </c>
      <c r="S18" s="101">
        <v>0</v>
      </c>
      <c r="T18" s="101">
        <v>0</v>
      </c>
      <c r="U18" s="101">
        <v>120</v>
      </c>
      <c r="V18" s="101">
        <v>160</v>
      </c>
      <c r="W18" s="101">
        <v>100</v>
      </c>
      <c r="X18" s="101">
        <v>110</v>
      </c>
      <c r="Y18" s="101">
        <v>210</v>
      </c>
      <c r="Z18" s="101">
        <v>240</v>
      </c>
      <c r="AA18" s="101">
        <v>290</v>
      </c>
      <c r="AB18" s="101">
        <v>530</v>
      </c>
      <c r="AC18" s="101">
        <v>1130</v>
      </c>
      <c r="AD18" s="101">
        <v>1630</v>
      </c>
      <c r="AE18" s="101">
        <v>800</v>
      </c>
      <c r="AF18" s="101">
        <v>280</v>
      </c>
      <c r="AG18" s="101">
        <v>2.0579813886900502</v>
      </c>
      <c r="AH18" s="101">
        <v>2.7738010021474602</v>
      </c>
      <c r="AI18" s="101">
        <v>1.7358625626342199</v>
      </c>
      <c r="AJ18" s="101">
        <v>1.9327129563350001</v>
      </c>
      <c r="AK18" s="101">
        <v>3.7759484609878302</v>
      </c>
      <c r="AL18" s="101">
        <v>4.29491768074445</v>
      </c>
      <c r="AM18" s="101">
        <v>5.15390121689334</v>
      </c>
      <c r="AN18" s="101">
        <v>9.5561918396564103</v>
      </c>
      <c r="AO18" s="101">
        <v>20.1861130994989</v>
      </c>
      <c r="AP18" s="101">
        <v>29.223335719398701</v>
      </c>
      <c r="AQ18" s="101">
        <v>14.2448103078024</v>
      </c>
      <c r="AR18" s="101">
        <v>5.0644237652111697</v>
      </c>
      <c r="AS18" s="101">
        <v>35335</v>
      </c>
      <c r="AT18" s="101">
        <v>498453</v>
      </c>
      <c r="AU18" s="101">
        <v>779220</v>
      </c>
      <c r="AV18" s="101">
        <v>1339611</v>
      </c>
      <c r="AW18" s="101">
        <v>4257054</v>
      </c>
      <c r="AX18" s="101">
        <v>7794810</v>
      </c>
      <c r="AY18" s="101">
        <v>14429427</v>
      </c>
      <c r="AZ18" s="101">
        <v>42382699</v>
      </c>
      <c r="BA18" s="101">
        <v>163611701</v>
      </c>
      <c r="BB18" s="101">
        <v>534926874</v>
      </c>
      <c r="BC18" s="101">
        <v>551060266</v>
      </c>
      <c r="BD18" s="101">
        <v>400990276</v>
      </c>
      <c r="BE18" s="101">
        <v>2.0518484705392601E-3</v>
      </c>
      <c r="BF18" s="101">
        <v>2.89443901425132E-2</v>
      </c>
      <c r="BG18" s="101">
        <v>4.5248092973357898E-2</v>
      </c>
      <c r="BH18" s="101">
        <v>7.7789126403497E-2</v>
      </c>
      <c r="BI18" s="101">
        <v>0.24720050202074501</v>
      </c>
      <c r="BJ18" s="101">
        <v>0.45263248837255199</v>
      </c>
      <c r="BK18" s="101">
        <v>0.83789437443633497</v>
      </c>
      <c r="BL18" s="101">
        <v>2.4610973856084799</v>
      </c>
      <c r="BM18" s="101">
        <v>9.5006769055943607</v>
      </c>
      <c r="BN18" s="101">
        <v>31.0623712542025</v>
      </c>
      <c r="BO18" s="101">
        <v>31.999212224906099</v>
      </c>
      <c r="BP18" s="101">
        <v>23.284881406869001</v>
      </c>
    </row>
    <row r="19" spans="1:68" ht="12.75" customHeight="1" x14ac:dyDescent="0.45">
      <c r="A19" s="66">
        <v>45473</v>
      </c>
      <c r="B19" s="65" t="s">
        <v>135</v>
      </c>
      <c r="C19" s="65">
        <v>38876896681</v>
      </c>
      <c r="D19" s="65" t="s">
        <v>91</v>
      </c>
      <c r="E19" s="65" t="s">
        <v>92</v>
      </c>
      <c r="F19" s="65" t="s">
        <v>93</v>
      </c>
      <c r="G19" s="65" t="s">
        <v>136</v>
      </c>
      <c r="H19" s="65" t="s">
        <v>95</v>
      </c>
      <c r="I19" s="65" t="s">
        <v>96</v>
      </c>
      <c r="J19" s="65" t="s">
        <v>97</v>
      </c>
      <c r="K19" s="101">
        <v>36400</v>
      </c>
      <c r="L19" s="101">
        <v>13069721404.000099</v>
      </c>
      <c r="M19" s="101">
        <v>18140</v>
      </c>
      <c r="N19" s="101">
        <v>18250</v>
      </c>
      <c r="O19" s="101">
        <v>0</v>
      </c>
      <c r="P19" s="101">
        <v>0</v>
      </c>
      <c r="Q19" s="101">
        <v>6244194635.57446</v>
      </c>
      <c r="R19" s="101">
        <v>6825526768.4256096</v>
      </c>
      <c r="S19" s="101">
        <v>0</v>
      </c>
      <c r="T19" s="101">
        <v>0</v>
      </c>
      <c r="U19" s="101">
        <v>740</v>
      </c>
      <c r="V19" s="101">
        <v>710</v>
      </c>
      <c r="W19" s="101">
        <v>460</v>
      </c>
      <c r="X19" s="101">
        <v>480</v>
      </c>
      <c r="Y19" s="101">
        <v>790</v>
      </c>
      <c r="Z19" s="101">
        <v>1180</v>
      </c>
      <c r="AA19" s="101">
        <v>1450</v>
      </c>
      <c r="AB19" s="101">
        <v>3090</v>
      </c>
      <c r="AC19" s="101">
        <v>6770</v>
      </c>
      <c r="AD19" s="101">
        <v>12360</v>
      </c>
      <c r="AE19" s="101">
        <v>5950</v>
      </c>
      <c r="AF19" s="101">
        <v>2410</v>
      </c>
      <c r="AG19" s="101">
        <v>2.03049869487567</v>
      </c>
      <c r="AH19" s="101">
        <v>1.9618079406511899</v>
      </c>
      <c r="AI19" s="101">
        <v>1.2611622475614801</v>
      </c>
      <c r="AJ19" s="101">
        <v>1.3243577414479999</v>
      </c>
      <c r="AK19" s="101">
        <v>2.18161835416953</v>
      </c>
      <c r="AL19" s="101">
        <v>3.2284654485506299</v>
      </c>
      <c r="AM19" s="101">
        <v>3.9923066355268602</v>
      </c>
      <c r="AN19" s="101">
        <v>8.4819343316389606</v>
      </c>
      <c r="AO19" s="101">
        <v>18.5932133534826</v>
      </c>
      <c r="AP19" s="101">
        <v>33.966204148921598</v>
      </c>
      <c r="AQ19" s="101">
        <v>16.359390026102499</v>
      </c>
      <c r="AR19" s="101">
        <v>6.6190410770710297</v>
      </c>
      <c r="AS19" s="101">
        <v>104420.770532925</v>
      </c>
      <c r="AT19" s="101">
        <v>2213567.1422382202</v>
      </c>
      <c r="AU19" s="101">
        <v>3646603.6579053402</v>
      </c>
      <c r="AV19" s="101">
        <v>5962054.9753630003</v>
      </c>
      <c r="AW19" s="101">
        <v>15997931.696160199</v>
      </c>
      <c r="AX19" s="101">
        <v>38062239.263403699</v>
      </c>
      <c r="AY19" s="101">
        <v>72869280.199609905</v>
      </c>
      <c r="AZ19" s="101">
        <v>247133811.825418</v>
      </c>
      <c r="BA19" s="101">
        <v>987770434.42319405</v>
      </c>
      <c r="BB19" s="101">
        <v>4032635676.94169</v>
      </c>
      <c r="BC19" s="101">
        <v>4145668528.9548602</v>
      </c>
      <c r="BD19" s="101">
        <v>3517656854.1497002</v>
      </c>
      <c r="BE19" s="101">
        <v>7.9895177031827401E-4</v>
      </c>
      <c r="BF19" s="101">
        <v>1.6936605408901399E-2</v>
      </c>
      <c r="BG19" s="101">
        <v>2.7901158296987701E-2</v>
      </c>
      <c r="BH19" s="101">
        <v>4.5617307294234098E-2</v>
      </c>
      <c r="BI19" s="101">
        <v>0.12240453489134</v>
      </c>
      <c r="BJ19" s="101">
        <v>0.29122456467782498</v>
      </c>
      <c r="BK19" s="101">
        <v>0.55754271990302595</v>
      </c>
      <c r="BL19" s="101">
        <v>1.8908881389757899</v>
      </c>
      <c r="BM19" s="101">
        <v>7.5577007641561504</v>
      </c>
      <c r="BN19" s="101">
        <v>30.854794469509301</v>
      </c>
      <c r="BO19" s="101">
        <v>31.719639622050799</v>
      </c>
      <c r="BP19" s="101">
        <v>26.914551163065301</v>
      </c>
    </row>
    <row r="20" spans="1:68" ht="12.75" customHeight="1" x14ac:dyDescent="0.45">
      <c r="A20" s="66">
        <v>45473</v>
      </c>
      <c r="B20" s="65" t="s">
        <v>138</v>
      </c>
      <c r="C20" s="65">
        <v>53226460365</v>
      </c>
      <c r="D20" s="65" t="s">
        <v>91</v>
      </c>
      <c r="E20" s="65" t="s">
        <v>113</v>
      </c>
      <c r="F20" s="65" t="s">
        <v>114</v>
      </c>
      <c r="G20" s="65" t="s">
        <v>139</v>
      </c>
      <c r="H20" s="65" t="s">
        <v>130</v>
      </c>
      <c r="I20" s="65" t="s">
        <v>107</v>
      </c>
      <c r="J20" s="65" t="s">
        <v>126</v>
      </c>
      <c r="K20" s="101">
        <v>1224480</v>
      </c>
      <c r="L20" s="101">
        <v>176846715954</v>
      </c>
      <c r="M20" s="101">
        <v>773370</v>
      </c>
      <c r="N20" s="101">
        <v>445840</v>
      </c>
      <c r="O20" s="101">
        <v>500</v>
      </c>
      <c r="P20" s="101">
        <v>4780</v>
      </c>
      <c r="Q20" s="101">
        <v>106907836340</v>
      </c>
      <c r="R20" s="101">
        <v>69738148298</v>
      </c>
      <c r="S20" s="101">
        <v>6269288</v>
      </c>
      <c r="T20" s="101">
        <v>194462028</v>
      </c>
      <c r="U20" s="101">
        <v>131930</v>
      </c>
      <c r="V20" s="101">
        <v>93960</v>
      </c>
      <c r="W20" s="101">
        <v>51260</v>
      </c>
      <c r="X20" s="101">
        <v>49350</v>
      </c>
      <c r="Y20" s="101">
        <v>72570</v>
      </c>
      <c r="Z20" s="101">
        <v>80550</v>
      </c>
      <c r="AA20" s="101">
        <v>83830</v>
      </c>
      <c r="AB20" s="101">
        <v>133330</v>
      </c>
      <c r="AC20" s="101">
        <v>220230</v>
      </c>
      <c r="AD20" s="101">
        <v>244410</v>
      </c>
      <c r="AE20" s="101">
        <v>52510</v>
      </c>
      <c r="AF20" s="101">
        <v>10570</v>
      </c>
      <c r="AG20" s="101">
        <v>10.774179796697901</v>
      </c>
      <c r="AH20" s="101">
        <v>7.6731975862465998</v>
      </c>
      <c r="AI20" s="101">
        <v>4.1860115656975196</v>
      </c>
      <c r="AJ20" s="101">
        <v>4.0305173693713998</v>
      </c>
      <c r="AK20" s="101">
        <v>5.92674622677489</v>
      </c>
      <c r="AL20" s="101">
        <v>6.5779598410104496</v>
      </c>
      <c r="AM20" s="101">
        <v>6.8460729957051303</v>
      </c>
      <c r="AN20" s="101">
        <v>10.888268763225</v>
      </c>
      <c r="AO20" s="101">
        <v>17.985223151321801</v>
      </c>
      <c r="AP20" s="101">
        <v>19.9605057808071</v>
      </c>
      <c r="AQ20" s="101">
        <v>4.2880954655965002</v>
      </c>
      <c r="AR20" s="101">
        <v>0.86322145754575597</v>
      </c>
      <c r="AS20" s="101">
        <v>26215242</v>
      </c>
      <c r="AT20" s="101">
        <v>282996367</v>
      </c>
      <c r="AU20" s="101">
        <v>406643024</v>
      </c>
      <c r="AV20" s="101">
        <v>610408733</v>
      </c>
      <c r="AW20" s="101">
        <v>1432806314</v>
      </c>
      <c r="AX20" s="101">
        <v>2586824592</v>
      </c>
      <c r="AY20" s="101">
        <v>4162526162</v>
      </c>
      <c r="AZ20" s="101">
        <v>10543160363</v>
      </c>
      <c r="BA20" s="101">
        <v>31948688007</v>
      </c>
      <c r="BB20" s="101">
        <v>75552749909</v>
      </c>
      <c r="BC20" s="101">
        <v>34706587496</v>
      </c>
      <c r="BD20" s="101">
        <v>14587109745</v>
      </c>
      <c r="BE20" s="101">
        <v>1.48237086895178E-2</v>
      </c>
      <c r="BF20" s="101">
        <v>0.160023535338712</v>
      </c>
      <c r="BG20" s="101">
        <v>0.22994095299217901</v>
      </c>
      <c r="BH20" s="101">
        <v>0.34516260576689201</v>
      </c>
      <c r="BI20" s="101">
        <v>0.81019673239094303</v>
      </c>
      <c r="BJ20" s="101">
        <v>1.4627495783822599</v>
      </c>
      <c r="BK20" s="101">
        <v>2.35374806908075</v>
      </c>
      <c r="BL20" s="101">
        <v>5.9617507207441802</v>
      </c>
      <c r="BM20" s="101">
        <v>18.0657513681567</v>
      </c>
      <c r="BN20" s="101">
        <v>42.722167330860799</v>
      </c>
      <c r="BO20" s="101">
        <v>19.6252372054382</v>
      </c>
      <c r="BP20" s="101">
        <v>8.2484481921588504</v>
      </c>
    </row>
    <row r="21" spans="1:68" ht="12.75" customHeight="1" x14ac:dyDescent="0.45">
      <c r="A21" s="66">
        <v>45473</v>
      </c>
      <c r="B21" s="65" t="s">
        <v>141</v>
      </c>
      <c r="C21" s="65">
        <v>85571332201</v>
      </c>
      <c r="D21" s="65" t="s">
        <v>91</v>
      </c>
      <c r="E21" s="65" t="s">
        <v>122</v>
      </c>
      <c r="F21" s="65" t="s">
        <v>123</v>
      </c>
      <c r="G21" s="65" t="s">
        <v>142</v>
      </c>
      <c r="H21" s="65" t="s">
        <v>125</v>
      </c>
      <c r="I21" s="65" t="s">
        <v>107</v>
      </c>
      <c r="J21" s="65" t="s">
        <v>126</v>
      </c>
      <c r="K21" s="101">
        <v>74030</v>
      </c>
      <c r="L21" s="101">
        <v>6663694251</v>
      </c>
      <c r="M21" s="101">
        <v>6610</v>
      </c>
      <c r="N21" s="101">
        <v>67420</v>
      </c>
      <c r="O21" s="101">
        <v>0</v>
      </c>
      <c r="P21" s="101">
        <v>0</v>
      </c>
      <c r="Q21" s="101">
        <v>555913621</v>
      </c>
      <c r="R21" s="101">
        <v>6107766652</v>
      </c>
      <c r="S21" s="101">
        <v>0</v>
      </c>
      <c r="T21" s="101">
        <v>13978</v>
      </c>
      <c r="U21" s="101">
        <v>9210</v>
      </c>
      <c r="V21" s="101">
        <v>6710</v>
      </c>
      <c r="W21" s="101">
        <v>4690</v>
      </c>
      <c r="X21" s="101">
        <v>4780</v>
      </c>
      <c r="Y21" s="101">
        <v>6400</v>
      </c>
      <c r="Z21" s="101">
        <v>6180</v>
      </c>
      <c r="AA21" s="101">
        <v>5690</v>
      </c>
      <c r="AB21" s="101">
        <v>8040</v>
      </c>
      <c r="AC21" s="101">
        <v>11770</v>
      </c>
      <c r="AD21" s="101">
        <v>9350</v>
      </c>
      <c r="AE21" s="101">
        <v>1090</v>
      </c>
      <c r="AF21" s="101">
        <v>110</v>
      </c>
      <c r="AG21" s="101">
        <v>12.4451228572586</v>
      </c>
      <c r="AH21" s="101">
        <v>9.0680679193289109</v>
      </c>
      <c r="AI21" s="101">
        <v>6.3394075294816901</v>
      </c>
      <c r="AJ21" s="101">
        <v>6.4609815072471601</v>
      </c>
      <c r="AK21" s="101">
        <v>8.6412081751745902</v>
      </c>
      <c r="AL21" s="101">
        <v>8.3494306285374602</v>
      </c>
      <c r="AM21" s="101">
        <v>7.6821245728025502</v>
      </c>
      <c r="AN21" s="101">
        <v>10.8565562144565</v>
      </c>
      <c r="AO21" s="101">
        <v>15.8951221818477</v>
      </c>
      <c r="AP21" s="101">
        <v>12.6328871118075</v>
      </c>
      <c r="AQ21" s="101">
        <v>1.4764484188628799</v>
      </c>
      <c r="AR21" s="101">
        <v>0.15264288319442401</v>
      </c>
      <c r="AS21" s="101">
        <v>1658335</v>
      </c>
      <c r="AT21" s="101">
        <v>20559607</v>
      </c>
      <c r="AU21" s="101">
        <v>37788197</v>
      </c>
      <c r="AV21" s="101">
        <v>59074083</v>
      </c>
      <c r="AW21" s="101">
        <v>125858649</v>
      </c>
      <c r="AX21" s="101">
        <v>197256341</v>
      </c>
      <c r="AY21" s="101">
        <v>281182494</v>
      </c>
      <c r="AZ21" s="101">
        <v>633989931</v>
      </c>
      <c r="BA21" s="101">
        <v>1695618547</v>
      </c>
      <c r="BB21" s="101">
        <v>2774247416</v>
      </c>
      <c r="BC21" s="101">
        <v>696701535</v>
      </c>
      <c r="BD21" s="101">
        <v>139759116</v>
      </c>
      <c r="BE21" s="101">
        <v>2.48861207842953E-2</v>
      </c>
      <c r="BF21" s="101">
        <v>0.30853166765439</v>
      </c>
      <c r="BG21" s="101">
        <v>0.56707579274558195</v>
      </c>
      <c r="BH21" s="101">
        <v>0.88650650487355298</v>
      </c>
      <c r="BI21" s="101">
        <v>1.8887218449602901</v>
      </c>
      <c r="BJ21" s="101">
        <v>2.9601649410970299</v>
      </c>
      <c r="BK21" s="101">
        <v>4.2196187791449704</v>
      </c>
      <c r="BL21" s="101">
        <v>9.5140909399445999</v>
      </c>
      <c r="BM21" s="101">
        <v>25.445623450468801</v>
      </c>
      <c r="BN21" s="101">
        <v>41.632273503299999</v>
      </c>
      <c r="BO21" s="101">
        <v>10.455184598174601</v>
      </c>
      <c r="BP21" s="101">
        <v>2.0973218568518002</v>
      </c>
    </row>
    <row r="22" spans="1:68" ht="12.75" customHeight="1" x14ac:dyDescent="0.45">
      <c r="A22" s="66">
        <v>45473</v>
      </c>
      <c r="B22" s="65" t="s">
        <v>143</v>
      </c>
      <c r="C22" s="65">
        <v>75493363262</v>
      </c>
      <c r="D22" s="65" t="s">
        <v>91</v>
      </c>
      <c r="E22" s="65" t="s">
        <v>122</v>
      </c>
      <c r="F22" s="65" t="s">
        <v>123</v>
      </c>
      <c r="G22" s="65" t="s">
        <v>144</v>
      </c>
      <c r="H22" s="65" t="s">
        <v>125</v>
      </c>
      <c r="I22" s="65" t="s">
        <v>107</v>
      </c>
      <c r="J22" s="65" t="s">
        <v>126</v>
      </c>
      <c r="K22" s="101">
        <v>922940</v>
      </c>
      <c r="L22" s="101">
        <v>91858240516</v>
      </c>
      <c r="M22" s="101">
        <v>121230</v>
      </c>
      <c r="N22" s="101">
        <v>801570</v>
      </c>
      <c r="O22" s="101">
        <v>0</v>
      </c>
      <c r="P22" s="101">
        <v>140</v>
      </c>
      <c r="Q22" s="101">
        <v>10647852471</v>
      </c>
      <c r="R22" s="101">
        <v>81204961824</v>
      </c>
      <c r="S22" s="101">
        <v>0</v>
      </c>
      <c r="T22" s="101">
        <v>5426221</v>
      </c>
      <c r="U22" s="101">
        <v>77970</v>
      </c>
      <c r="V22" s="101">
        <v>86640</v>
      </c>
      <c r="W22" s="101">
        <v>58380</v>
      </c>
      <c r="X22" s="101">
        <v>60720</v>
      </c>
      <c r="Y22" s="101">
        <v>87470</v>
      </c>
      <c r="Z22" s="101">
        <v>86520</v>
      </c>
      <c r="AA22" s="101">
        <v>76330</v>
      </c>
      <c r="AB22" s="101">
        <v>102410</v>
      </c>
      <c r="AC22" s="101">
        <v>142250</v>
      </c>
      <c r="AD22" s="101">
        <v>121320</v>
      </c>
      <c r="AE22" s="101">
        <v>19740</v>
      </c>
      <c r="AF22" s="101">
        <v>3190</v>
      </c>
      <c r="AG22" s="101">
        <v>8.4480397340660698</v>
      </c>
      <c r="AH22" s="101">
        <v>9.38764984787678</v>
      </c>
      <c r="AI22" s="101">
        <v>6.3249239383879301</v>
      </c>
      <c r="AJ22" s="101">
        <v>6.5790043946709202</v>
      </c>
      <c r="AK22" s="101">
        <v>9.4772551942930008</v>
      </c>
      <c r="AL22" s="101">
        <v>9.3747562127818203</v>
      </c>
      <c r="AM22" s="101">
        <v>8.2704542893548396</v>
      </c>
      <c r="AN22" s="101">
        <v>11.095677273397101</v>
      </c>
      <c r="AO22" s="101">
        <v>15.412769682838199</v>
      </c>
      <c r="AP22" s="101">
        <v>13.144898454497399</v>
      </c>
      <c r="AQ22" s="101">
        <v>2.13860982776704</v>
      </c>
      <c r="AR22" s="101">
        <v>0.34596115006891098</v>
      </c>
      <c r="AS22" s="101">
        <v>19413535</v>
      </c>
      <c r="AT22" s="101">
        <v>277392527</v>
      </c>
      <c r="AU22" s="101">
        <v>466255389</v>
      </c>
      <c r="AV22" s="101">
        <v>751653734</v>
      </c>
      <c r="AW22" s="101">
        <v>1721254123</v>
      </c>
      <c r="AX22" s="101">
        <v>2765591069</v>
      </c>
      <c r="AY22" s="101">
        <v>3770351806</v>
      </c>
      <c r="AZ22" s="101">
        <v>8042388336</v>
      </c>
      <c r="BA22" s="101">
        <v>20429337609</v>
      </c>
      <c r="BB22" s="101">
        <v>36523276779</v>
      </c>
      <c r="BC22" s="101">
        <v>12880246442</v>
      </c>
      <c r="BD22" s="101">
        <v>4211079167</v>
      </c>
      <c r="BE22" s="101">
        <v>2.1134233456843201E-2</v>
      </c>
      <c r="BF22" s="101">
        <v>0.30197892474511701</v>
      </c>
      <c r="BG22" s="101">
        <v>0.50758144983060804</v>
      </c>
      <c r="BH22" s="101">
        <v>0.81827577991663802</v>
      </c>
      <c r="BI22" s="101">
        <v>1.87381568962252</v>
      </c>
      <c r="BJ22" s="101">
        <v>3.0107163532250398</v>
      </c>
      <c r="BK22" s="101">
        <v>4.1045330117587797</v>
      </c>
      <c r="BL22" s="101">
        <v>8.75521705055864</v>
      </c>
      <c r="BM22" s="101">
        <v>22.2400706722023</v>
      </c>
      <c r="BN22" s="101">
        <v>39.760479379787697</v>
      </c>
      <c r="BO22" s="101">
        <v>14.0218736714824</v>
      </c>
      <c r="BP22" s="101">
        <v>4.5843237834133204</v>
      </c>
    </row>
    <row r="23" spans="1:68" ht="12.75" customHeight="1" x14ac:dyDescent="0.45">
      <c r="A23" s="66">
        <v>45473</v>
      </c>
      <c r="B23" s="65" t="s">
        <v>145</v>
      </c>
      <c r="C23" s="65">
        <v>19415776361</v>
      </c>
      <c r="D23" s="65" t="s">
        <v>102</v>
      </c>
      <c r="E23" s="65" t="s">
        <v>113</v>
      </c>
      <c r="F23" s="65" t="s">
        <v>114</v>
      </c>
      <c r="G23" s="65" t="s">
        <v>115</v>
      </c>
      <c r="H23" s="65" t="s">
        <v>116</v>
      </c>
      <c r="I23" s="65" t="s">
        <v>107</v>
      </c>
      <c r="J23" s="65" t="s">
        <v>108</v>
      </c>
      <c r="K23" s="101">
        <v>96430</v>
      </c>
      <c r="L23" s="101">
        <v>63035481144</v>
      </c>
      <c r="M23" s="101">
        <v>43040</v>
      </c>
      <c r="N23" s="101">
        <v>53390</v>
      </c>
      <c r="O23" s="101">
        <v>0</v>
      </c>
      <c r="P23" s="101">
        <v>0</v>
      </c>
      <c r="Q23" s="101">
        <v>20322134732</v>
      </c>
      <c r="R23" s="101">
        <v>42710779940</v>
      </c>
      <c r="S23" s="101">
        <v>0</v>
      </c>
      <c r="T23" s="101">
        <v>2566472</v>
      </c>
      <c r="U23" s="101">
        <v>40</v>
      </c>
      <c r="V23" s="101">
        <v>0</v>
      </c>
      <c r="W23" s="101"/>
      <c r="X23" s="101" t="s">
        <v>249</v>
      </c>
      <c r="Y23" s="101"/>
      <c r="Z23" s="101">
        <v>20</v>
      </c>
      <c r="AA23" s="101">
        <v>250</v>
      </c>
      <c r="AB23" s="101">
        <v>3650</v>
      </c>
      <c r="AC23" s="101">
        <v>14160</v>
      </c>
      <c r="AD23" s="101">
        <v>30300</v>
      </c>
      <c r="AE23" s="101">
        <v>26310</v>
      </c>
      <c r="AF23" s="101">
        <v>21700</v>
      </c>
      <c r="AG23" s="101">
        <v>3.8368210382230303E-2</v>
      </c>
      <c r="AH23" s="101">
        <v>2.0739573179584E-3</v>
      </c>
      <c r="AI23" s="101"/>
      <c r="AJ23" s="101" t="s">
        <v>250</v>
      </c>
      <c r="AK23" s="101"/>
      <c r="AL23" s="101">
        <v>1.65916585436672E-2</v>
      </c>
      <c r="AM23" s="101">
        <v>0.26235560072173703</v>
      </c>
      <c r="AN23" s="101">
        <v>3.7860090839330498</v>
      </c>
      <c r="AO23" s="101">
        <v>14.682580832486501</v>
      </c>
      <c r="AP23" s="101">
        <v>31.422527324387701</v>
      </c>
      <c r="AQ23" s="101">
        <v>27.283945496401699</v>
      </c>
      <c r="AR23" s="101">
        <v>22.499325963871701</v>
      </c>
      <c r="AS23" s="101">
        <v>0</v>
      </c>
      <c r="AT23" s="101">
        <v>2155</v>
      </c>
      <c r="AU23" s="101"/>
      <c r="AV23" s="101" t="s">
        <v>250</v>
      </c>
      <c r="AW23" s="101"/>
      <c r="AX23" s="101">
        <v>457824</v>
      </c>
      <c r="AY23" s="101">
        <v>12848261</v>
      </c>
      <c r="AZ23" s="101">
        <v>307772883</v>
      </c>
      <c r="BA23" s="101">
        <v>2097254175</v>
      </c>
      <c r="BB23" s="101">
        <v>10865060523</v>
      </c>
      <c r="BC23" s="101">
        <v>19710487066</v>
      </c>
      <c r="BD23" s="101">
        <v>30041510114</v>
      </c>
      <c r="BE23" s="101">
        <v>0</v>
      </c>
      <c r="BF23" s="101">
        <v>3.4187095281736001E-6</v>
      </c>
      <c r="BG23" s="101"/>
      <c r="BH23" s="101" t="s">
        <v>250</v>
      </c>
      <c r="BI23" s="101"/>
      <c r="BJ23" s="101">
        <v>7.2629571741371205E-4</v>
      </c>
      <c r="BK23" s="101">
        <v>2.0382585754599201E-2</v>
      </c>
      <c r="BL23" s="101">
        <v>0.488253404930654</v>
      </c>
      <c r="BM23" s="101">
        <v>3.3271010817050399</v>
      </c>
      <c r="BN23" s="101">
        <v>17.2364203870826</v>
      </c>
      <c r="BO23" s="101">
        <v>31.268877001149299</v>
      </c>
      <c r="BP23" s="101">
        <v>47.658095994178801</v>
      </c>
    </row>
    <row r="24" spans="1:68" ht="12.75" customHeight="1" x14ac:dyDescent="0.45">
      <c r="A24" s="66">
        <v>45473</v>
      </c>
      <c r="B24" s="65" t="s">
        <v>146</v>
      </c>
      <c r="C24" s="65">
        <v>98172275725</v>
      </c>
      <c r="D24" s="65" t="s">
        <v>91</v>
      </c>
      <c r="E24" s="65" t="s">
        <v>122</v>
      </c>
      <c r="F24" s="65" t="s">
        <v>123</v>
      </c>
      <c r="G24" s="65" t="s">
        <v>147</v>
      </c>
      <c r="H24" s="65" t="s">
        <v>95</v>
      </c>
      <c r="I24" s="65" t="s">
        <v>107</v>
      </c>
      <c r="J24" s="65" t="s">
        <v>126</v>
      </c>
      <c r="K24" s="101">
        <v>224160</v>
      </c>
      <c r="L24" s="101">
        <v>22937637831</v>
      </c>
      <c r="M24" s="101">
        <v>124320</v>
      </c>
      <c r="N24" s="101">
        <v>94820</v>
      </c>
      <c r="O24" s="101">
        <v>0</v>
      </c>
      <c r="P24" s="101">
        <v>5020</v>
      </c>
      <c r="Q24" s="101">
        <v>11861870363</v>
      </c>
      <c r="R24" s="101">
        <v>11018880798</v>
      </c>
      <c r="S24" s="101">
        <v>0</v>
      </c>
      <c r="T24" s="101">
        <v>56886670</v>
      </c>
      <c r="U24" s="101">
        <v>25160</v>
      </c>
      <c r="V24" s="101">
        <v>23480</v>
      </c>
      <c r="W24" s="101">
        <v>13310</v>
      </c>
      <c r="X24" s="101">
        <v>14170</v>
      </c>
      <c r="Y24" s="101">
        <v>19560</v>
      </c>
      <c r="Z24" s="101">
        <v>19110</v>
      </c>
      <c r="AA24" s="101">
        <v>16890</v>
      </c>
      <c r="AB24" s="101">
        <v>23550</v>
      </c>
      <c r="AC24" s="101">
        <v>34090</v>
      </c>
      <c r="AD24" s="101">
        <v>28000</v>
      </c>
      <c r="AE24" s="101">
        <v>5520</v>
      </c>
      <c r="AF24" s="101">
        <v>1320</v>
      </c>
      <c r="AG24" s="101">
        <v>11.2248676186525</v>
      </c>
      <c r="AH24" s="101">
        <v>10.472290253074799</v>
      </c>
      <c r="AI24" s="101">
        <v>5.9385357976115598</v>
      </c>
      <c r="AJ24" s="101">
        <v>6.3204007797897104</v>
      </c>
      <c r="AK24" s="101">
        <v>8.7266854922534094</v>
      </c>
      <c r="AL24" s="101">
        <v>8.5263848181903299</v>
      </c>
      <c r="AM24" s="101">
        <v>7.5351418387512696</v>
      </c>
      <c r="AN24" s="101">
        <v>10.5061941533616</v>
      </c>
      <c r="AO24" s="101">
        <v>15.207237590503301</v>
      </c>
      <c r="AP24" s="101">
        <v>12.490910631995501</v>
      </c>
      <c r="AQ24" s="101">
        <v>2.4638321221611101</v>
      </c>
      <c r="AR24" s="101">
        <v>0.58751890365492998</v>
      </c>
      <c r="AS24" s="101">
        <v>7417035</v>
      </c>
      <c r="AT24" s="101">
        <v>70284172</v>
      </c>
      <c r="AU24" s="101">
        <v>107006819</v>
      </c>
      <c r="AV24" s="101">
        <v>175255790</v>
      </c>
      <c r="AW24" s="101">
        <v>383735252</v>
      </c>
      <c r="AX24" s="101">
        <v>609890305</v>
      </c>
      <c r="AY24" s="101">
        <v>835818980</v>
      </c>
      <c r="AZ24" s="101">
        <v>1851786889</v>
      </c>
      <c r="BA24" s="101">
        <v>4914798442</v>
      </c>
      <c r="BB24" s="101">
        <v>8415977750</v>
      </c>
      <c r="BC24" s="101">
        <v>3665225373</v>
      </c>
      <c r="BD24" s="101">
        <v>1900441024</v>
      </c>
      <c r="BE24" s="101">
        <v>3.2335653107121401E-2</v>
      </c>
      <c r="BF24" s="101">
        <v>0.30641416748245798</v>
      </c>
      <c r="BG24" s="101">
        <v>0.46651193897298898</v>
      </c>
      <c r="BH24" s="101">
        <v>0.76405334887249599</v>
      </c>
      <c r="BI24" s="101">
        <v>1.6729501739773101</v>
      </c>
      <c r="BJ24" s="101">
        <v>2.6589063333092602</v>
      </c>
      <c r="BK24" s="101">
        <v>3.6438755645117</v>
      </c>
      <c r="BL24" s="101">
        <v>8.0731368358137008</v>
      </c>
      <c r="BM24" s="101">
        <v>21.426785435410899</v>
      </c>
      <c r="BN24" s="101">
        <v>36.690690698001603</v>
      </c>
      <c r="BO24" s="101">
        <v>15.9790881694299</v>
      </c>
      <c r="BP24" s="101">
        <v>8.2852516811106494</v>
      </c>
    </row>
    <row r="25" spans="1:68" ht="12.75" customHeight="1" x14ac:dyDescent="0.45">
      <c r="A25" s="66">
        <v>45473</v>
      </c>
      <c r="B25" s="65" t="s">
        <v>148</v>
      </c>
      <c r="C25" s="65">
        <v>91593544166</v>
      </c>
      <c r="D25" s="65" t="s">
        <v>91</v>
      </c>
      <c r="E25" s="65" t="s">
        <v>92</v>
      </c>
      <c r="F25" s="65" t="s">
        <v>93</v>
      </c>
      <c r="G25" s="65" t="s">
        <v>94</v>
      </c>
      <c r="H25" s="65" t="s">
        <v>95</v>
      </c>
      <c r="I25" s="65" t="s">
        <v>96</v>
      </c>
      <c r="J25" s="65" t="s">
        <v>97</v>
      </c>
      <c r="K25" s="101">
        <v>9260</v>
      </c>
      <c r="L25" s="101">
        <v>3832338746</v>
      </c>
      <c r="M25" s="101">
        <v>4760</v>
      </c>
      <c r="N25" s="101">
        <v>4490</v>
      </c>
      <c r="O25" s="101">
        <v>0</v>
      </c>
      <c r="P25" s="101" t="s">
        <v>249</v>
      </c>
      <c r="Q25" s="101">
        <v>1960462682</v>
      </c>
      <c r="R25" s="101">
        <v>1864789402</v>
      </c>
      <c r="S25" s="101">
        <v>0</v>
      </c>
      <c r="T25" s="101" t="s">
        <v>250</v>
      </c>
      <c r="U25" s="101">
        <v>230</v>
      </c>
      <c r="V25" s="101">
        <v>100</v>
      </c>
      <c r="W25" s="101">
        <v>60</v>
      </c>
      <c r="X25" s="101">
        <v>60</v>
      </c>
      <c r="Y25" s="101">
        <v>90</v>
      </c>
      <c r="Z25" s="101">
        <v>160</v>
      </c>
      <c r="AA25" s="101">
        <v>210</v>
      </c>
      <c r="AB25" s="101">
        <v>590</v>
      </c>
      <c r="AC25" s="101">
        <v>1710</v>
      </c>
      <c r="AD25" s="101">
        <v>3510</v>
      </c>
      <c r="AE25" s="101">
        <v>1800</v>
      </c>
      <c r="AF25" s="101">
        <v>740</v>
      </c>
      <c r="AG25" s="101">
        <v>2.4406047516198699</v>
      </c>
      <c r="AH25" s="101">
        <v>1.0583153347732199</v>
      </c>
      <c r="AI25" s="101">
        <v>0.66954643628509702</v>
      </c>
      <c r="AJ25" s="101">
        <v>0.64794816414686796</v>
      </c>
      <c r="AK25" s="101">
        <v>1.00431965442765</v>
      </c>
      <c r="AL25" s="101">
        <v>1.70626349892009</v>
      </c>
      <c r="AM25" s="101">
        <v>2.2894168466522702</v>
      </c>
      <c r="AN25" s="101">
        <v>6.3822894168466497</v>
      </c>
      <c r="AO25" s="101">
        <v>18.455723542116601</v>
      </c>
      <c r="AP25" s="101">
        <v>37.937365010799098</v>
      </c>
      <c r="AQ25" s="101">
        <v>19.384449244060502</v>
      </c>
      <c r="AR25" s="101">
        <v>8.0237580993520492</v>
      </c>
      <c r="AS25" s="101">
        <v>21546</v>
      </c>
      <c r="AT25" s="101">
        <v>310680</v>
      </c>
      <c r="AU25" s="101">
        <v>499125</v>
      </c>
      <c r="AV25" s="101">
        <v>746660</v>
      </c>
      <c r="AW25" s="101">
        <v>1933589</v>
      </c>
      <c r="AX25" s="101">
        <v>5141643</v>
      </c>
      <c r="AY25" s="101">
        <v>10840070</v>
      </c>
      <c r="AZ25" s="101">
        <v>47533221</v>
      </c>
      <c r="BA25" s="101">
        <v>253565317</v>
      </c>
      <c r="BB25" s="101">
        <v>1158634146</v>
      </c>
      <c r="BC25" s="101">
        <v>1240500506</v>
      </c>
      <c r="BD25" s="101">
        <v>1112612243</v>
      </c>
      <c r="BE25" s="101">
        <v>5.6221543626561198E-4</v>
      </c>
      <c r="BF25" s="101">
        <v>8.1067990225100004E-3</v>
      </c>
      <c r="BG25" s="101">
        <v>1.3024031357378301E-2</v>
      </c>
      <c r="BH25" s="101">
        <v>1.94831420051092E-2</v>
      </c>
      <c r="BI25" s="101">
        <v>5.0454542986790599E-2</v>
      </c>
      <c r="BJ25" s="101">
        <v>0.134164627418873</v>
      </c>
      <c r="BK25" s="101">
        <v>0.28285782438502599</v>
      </c>
      <c r="BL25" s="101">
        <v>1.2403188796818301</v>
      </c>
      <c r="BM25" s="101">
        <v>6.6164640916635697</v>
      </c>
      <c r="BN25" s="101">
        <v>30.2330827933549</v>
      </c>
      <c r="BO25" s="101">
        <v>32.369281220110601</v>
      </c>
      <c r="BP25" s="101">
        <v>29.032199832577099</v>
      </c>
    </row>
    <row r="26" spans="1:68" ht="12.75" customHeight="1" x14ac:dyDescent="0.45">
      <c r="A26" s="66">
        <v>45473</v>
      </c>
      <c r="B26" s="65" t="s">
        <v>149</v>
      </c>
      <c r="C26" s="65">
        <v>87883998803</v>
      </c>
      <c r="D26" s="65" t="s">
        <v>91</v>
      </c>
      <c r="E26" s="65" t="s">
        <v>92</v>
      </c>
      <c r="F26" s="65" t="s">
        <v>93</v>
      </c>
      <c r="G26" s="65" t="s">
        <v>150</v>
      </c>
      <c r="H26" s="65" t="s">
        <v>95</v>
      </c>
      <c r="I26" s="65" t="s">
        <v>96</v>
      </c>
      <c r="J26" s="65" t="s">
        <v>97</v>
      </c>
      <c r="K26" s="101">
        <v>2810</v>
      </c>
      <c r="L26" s="101">
        <v>352321135.06</v>
      </c>
      <c r="M26" s="101">
        <v>1600</v>
      </c>
      <c r="N26" s="101">
        <v>1210</v>
      </c>
      <c r="O26" s="101">
        <v>0</v>
      </c>
      <c r="P26" s="101">
        <v>0</v>
      </c>
      <c r="Q26" s="101">
        <v>181646129.03999999</v>
      </c>
      <c r="R26" s="101">
        <v>170675006.02000001</v>
      </c>
      <c r="S26" s="101">
        <v>0</v>
      </c>
      <c r="T26" s="101">
        <v>0</v>
      </c>
      <c r="U26" s="101">
        <v>70</v>
      </c>
      <c r="V26" s="101">
        <v>100</v>
      </c>
      <c r="W26" s="101">
        <v>100</v>
      </c>
      <c r="X26" s="101">
        <v>110</v>
      </c>
      <c r="Y26" s="101">
        <v>260</v>
      </c>
      <c r="Z26" s="101">
        <v>340</v>
      </c>
      <c r="AA26" s="101">
        <v>330</v>
      </c>
      <c r="AB26" s="101">
        <v>480</v>
      </c>
      <c r="AC26" s="101">
        <v>530</v>
      </c>
      <c r="AD26" s="101">
        <v>400</v>
      </c>
      <c r="AE26" s="101">
        <v>80</v>
      </c>
      <c r="AF26" s="101">
        <v>20</v>
      </c>
      <c r="AG26" s="101">
        <v>2.3107003199431202</v>
      </c>
      <c r="AH26" s="101">
        <v>3.5193743334518302</v>
      </c>
      <c r="AI26" s="101">
        <v>3.4482758620689702</v>
      </c>
      <c r="AJ26" s="101">
        <v>4.0526128688233198</v>
      </c>
      <c r="AK26" s="101">
        <v>9.3494489868467792</v>
      </c>
      <c r="AL26" s="101">
        <v>11.944543192321399</v>
      </c>
      <c r="AM26" s="101">
        <v>11.766797013864201</v>
      </c>
      <c r="AN26" s="101">
        <v>16.8858869534305</v>
      </c>
      <c r="AO26" s="101">
        <v>18.9477426235336</v>
      </c>
      <c r="AP26" s="101">
        <v>14.326341983647399</v>
      </c>
      <c r="AQ26" s="101">
        <v>2.8083896196231799</v>
      </c>
      <c r="AR26" s="101">
        <v>0.63988624244578696</v>
      </c>
      <c r="AS26" s="101">
        <v>14334.36</v>
      </c>
      <c r="AT26" s="101">
        <v>330453.64</v>
      </c>
      <c r="AU26" s="101">
        <v>783518.64</v>
      </c>
      <c r="AV26" s="101">
        <v>1410292.77</v>
      </c>
      <c r="AW26" s="101">
        <v>5303063.5999999996</v>
      </c>
      <c r="AX26" s="101">
        <v>10993117.4</v>
      </c>
      <c r="AY26" s="101">
        <v>16391708.92</v>
      </c>
      <c r="AZ26" s="101">
        <v>37889156.520000003</v>
      </c>
      <c r="BA26" s="101">
        <v>74553456.799999997</v>
      </c>
      <c r="BB26" s="101">
        <v>124666692.8</v>
      </c>
      <c r="BC26" s="101">
        <v>53406752.039999999</v>
      </c>
      <c r="BD26" s="101">
        <v>26578587.57</v>
      </c>
      <c r="BE26" s="101">
        <v>4.0685495627615E-3</v>
      </c>
      <c r="BF26" s="101">
        <v>9.3793305912154304E-2</v>
      </c>
      <c r="BG26" s="101">
        <v>0.22238763503829201</v>
      </c>
      <c r="BH26" s="101">
        <v>0.40028616783373699</v>
      </c>
      <c r="BI26" s="101">
        <v>1.50517896097743</v>
      </c>
      <c r="BJ26" s="101">
        <v>3.1201981107740999</v>
      </c>
      <c r="BK26" s="101">
        <v>4.65249094897713</v>
      </c>
      <c r="BL26" s="101">
        <v>10.7541537391867</v>
      </c>
      <c r="BM26" s="101">
        <v>21.160654125192799</v>
      </c>
      <c r="BN26" s="101">
        <v>35.384392360898097</v>
      </c>
      <c r="BO26" s="101">
        <v>15.1585433643953</v>
      </c>
      <c r="BP26" s="101">
        <v>7.5438527312514703</v>
      </c>
    </row>
    <row r="27" spans="1:68" ht="12.75" customHeight="1" x14ac:dyDescent="0.45">
      <c r="A27" s="66">
        <v>45473</v>
      </c>
      <c r="B27" s="65" t="s">
        <v>151</v>
      </c>
      <c r="C27" s="65">
        <v>45828721007</v>
      </c>
      <c r="D27" s="65" t="s">
        <v>91</v>
      </c>
      <c r="E27" s="65" t="s">
        <v>92</v>
      </c>
      <c r="F27" s="65" t="s">
        <v>93</v>
      </c>
      <c r="G27" s="65" t="s">
        <v>94</v>
      </c>
      <c r="H27" s="65" t="s">
        <v>95</v>
      </c>
      <c r="I27" s="65" t="s">
        <v>96</v>
      </c>
      <c r="J27" s="65" t="s">
        <v>97</v>
      </c>
      <c r="K27" s="101">
        <v>11780</v>
      </c>
      <c r="L27" s="101">
        <v>2055246378.65727</v>
      </c>
      <c r="M27" s="101">
        <v>5870</v>
      </c>
      <c r="N27" s="101">
        <v>5910</v>
      </c>
      <c r="O27" s="101">
        <v>0</v>
      </c>
      <c r="P27" s="101">
        <v>0</v>
      </c>
      <c r="Q27" s="101">
        <v>974660233.21230602</v>
      </c>
      <c r="R27" s="101">
        <v>1080586145.4449601</v>
      </c>
      <c r="S27" s="101">
        <v>0</v>
      </c>
      <c r="T27" s="101">
        <v>0</v>
      </c>
      <c r="U27" s="101">
        <v>180</v>
      </c>
      <c r="V27" s="101">
        <v>340</v>
      </c>
      <c r="W27" s="101">
        <v>300</v>
      </c>
      <c r="X27" s="101">
        <v>410</v>
      </c>
      <c r="Y27" s="101">
        <v>720</v>
      </c>
      <c r="Z27" s="101">
        <v>1000</v>
      </c>
      <c r="AA27" s="101">
        <v>1110</v>
      </c>
      <c r="AB27" s="101">
        <v>1900</v>
      </c>
      <c r="AC27" s="101">
        <v>2690</v>
      </c>
      <c r="AD27" s="101">
        <v>2320</v>
      </c>
      <c r="AE27" s="101">
        <v>660</v>
      </c>
      <c r="AF27" s="101">
        <v>170</v>
      </c>
      <c r="AG27" s="101">
        <v>1.5455163043478299</v>
      </c>
      <c r="AH27" s="101">
        <v>2.8447690217391299</v>
      </c>
      <c r="AI27" s="101">
        <v>2.5050951086956501</v>
      </c>
      <c r="AJ27" s="101">
        <v>3.4731657608695699</v>
      </c>
      <c r="AK27" s="101">
        <v>6.1056385869565197</v>
      </c>
      <c r="AL27" s="101">
        <v>8.4578804347826093</v>
      </c>
      <c r="AM27" s="101">
        <v>9.4514266304347796</v>
      </c>
      <c r="AN27" s="101">
        <v>16.100543478260899</v>
      </c>
      <c r="AO27" s="101">
        <v>22.8515625</v>
      </c>
      <c r="AP27" s="101">
        <v>19.658627717391301</v>
      </c>
      <c r="AQ27" s="101">
        <v>5.5876358695652204</v>
      </c>
      <c r="AR27" s="101">
        <v>1.41813858695652</v>
      </c>
      <c r="AS27" s="101">
        <v>44460.223429277998</v>
      </c>
      <c r="AT27" s="101">
        <v>1132820.4200635699</v>
      </c>
      <c r="AU27" s="101">
        <v>2362956.70695615</v>
      </c>
      <c r="AV27" s="101">
        <v>5106982.4224227704</v>
      </c>
      <c r="AW27" s="101">
        <v>14330840.6279584</v>
      </c>
      <c r="AX27" s="101">
        <v>32144311.376371</v>
      </c>
      <c r="AY27" s="101">
        <v>55463827.372558601</v>
      </c>
      <c r="AZ27" s="101">
        <v>149606382.92969</v>
      </c>
      <c r="BA27" s="101">
        <v>385674193.84749198</v>
      </c>
      <c r="BB27" s="101">
        <v>715392952.94780505</v>
      </c>
      <c r="BC27" s="101">
        <v>445624272.912027</v>
      </c>
      <c r="BD27" s="101">
        <v>248362376.870491</v>
      </c>
      <c r="BE27" s="101">
        <v>2.1632551644890801E-3</v>
      </c>
      <c r="BF27" s="101">
        <v>5.5118472988317298E-2</v>
      </c>
      <c r="BG27" s="101">
        <v>0.11497194358274</v>
      </c>
      <c r="BH27" s="101">
        <v>0.24848516827258799</v>
      </c>
      <c r="BI27" s="101">
        <v>0.69728090883785299</v>
      </c>
      <c r="BJ27" s="101">
        <v>1.56401255392901</v>
      </c>
      <c r="BK27" s="101">
        <v>2.6986461549585301</v>
      </c>
      <c r="BL27" s="101">
        <v>7.27924323250389</v>
      </c>
      <c r="BM27" s="101">
        <v>18.765350852945499</v>
      </c>
      <c r="BN27" s="101">
        <v>34.8081359187304</v>
      </c>
      <c r="BO27" s="101">
        <v>21.6822799222331</v>
      </c>
      <c r="BP27" s="101">
        <v>12.084311615853601</v>
      </c>
    </row>
    <row r="28" spans="1:68" ht="12.75" customHeight="1" x14ac:dyDescent="0.45">
      <c r="A28" s="66">
        <v>45473</v>
      </c>
      <c r="B28" s="65" t="s">
        <v>152</v>
      </c>
      <c r="C28" s="65">
        <v>26458298557</v>
      </c>
      <c r="D28" s="65" t="s">
        <v>91</v>
      </c>
      <c r="E28" s="65" t="s">
        <v>92</v>
      </c>
      <c r="F28" s="65" t="s">
        <v>93</v>
      </c>
      <c r="G28" s="65" t="s">
        <v>136</v>
      </c>
      <c r="H28" s="65" t="s">
        <v>95</v>
      </c>
      <c r="I28" s="65" t="s">
        <v>96</v>
      </c>
      <c r="J28" s="65" t="s">
        <v>97</v>
      </c>
      <c r="K28" s="101">
        <v>616030</v>
      </c>
      <c r="L28" s="101">
        <v>96169834332</v>
      </c>
      <c r="M28" s="101">
        <v>275400</v>
      </c>
      <c r="N28" s="101">
        <v>340630</v>
      </c>
      <c r="O28" s="101">
        <v>0</v>
      </c>
      <c r="P28" s="101">
        <v>0</v>
      </c>
      <c r="Q28" s="101">
        <v>41729820862</v>
      </c>
      <c r="R28" s="101">
        <v>54440013411</v>
      </c>
      <c r="S28" s="101">
        <v>0</v>
      </c>
      <c r="T28" s="101">
        <v>59</v>
      </c>
      <c r="U28" s="101">
        <v>52600</v>
      </c>
      <c r="V28" s="101">
        <v>32980</v>
      </c>
      <c r="W28" s="101">
        <v>20430</v>
      </c>
      <c r="X28" s="101">
        <v>24060</v>
      </c>
      <c r="Y28" s="101">
        <v>36880</v>
      </c>
      <c r="Z28" s="101">
        <v>41840</v>
      </c>
      <c r="AA28" s="101">
        <v>45360</v>
      </c>
      <c r="AB28" s="101">
        <v>74520</v>
      </c>
      <c r="AC28" s="101">
        <v>124440</v>
      </c>
      <c r="AD28" s="101">
        <v>126330</v>
      </c>
      <c r="AE28" s="101">
        <v>30810</v>
      </c>
      <c r="AF28" s="101">
        <v>5790</v>
      </c>
      <c r="AG28" s="101">
        <v>8.5387213913630706</v>
      </c>
      <c r="AH28" s="101">
        <v>5.35364406545796</v>
      </c>
      <c r="AI28" s="101">
        <v>3.3165646422489798</v>
      </c>
      <c r="AJ28" s="101">
        <v>3.9048486353726899</v>
      </c>
      <c r="AK28" s="101">
        <v>5.9868934741708602</v>
      </c>
      <c r="AL28" s="101">
        <v>6.7917257142115099</v>
      </c>
      <c r="AM28" s="101">
        <v>7.3626403951762001</v>
      </c>
      <c r="AN28" s="101">
        <v>12.0974824237171</v>
      </c>
      <c r="AO28" s="101">
        <v>20.1998607208427</v>
      </c>
      <c r="AP28" s="101">
        <v>20.507800769119601</v>
      </c>
      <c r="AQ28" s="101">
        <v>5.0007386015918103</v>
      </c>
      <c r="AR28" s="101">
        <v>0.93907916672753999</v>
      </c>
      <c r="AS28" s="101">
        <v>6527153</v>
      </c>
      <c r="AT28" s="101">
        <v>102903256</v>
      </c>
      <c r="AU28" s="101">
        <v>164750991</v>
      </c>
      <c r="AV28" s="101">
        <v>297794212</v>
      </c>
      <c r="AW28" s="101">
        <v>729121408</v>
      </c>
      <c r="AX28" s="101">
        <v>1345392656</v>
      </c>
      <c r="AY28" s="101">
        <v>2253213791</v>
      </c>
      <c r="AZ28" s="101">
        <v>5908239239</v>
      </c>
      <c r="BA28" s="101">
        <v>17952593944</v>
      </c>
      <c r="BB28" s="101">
        <v>39019157488</v>
      </c>
      <c r="BC28" s="101">
        <v>20521361229</v>
      </c>
      <c r="BD28" s="101">
        <v>7868778965</v>
      </c>
      <c r="BE28" s="101">
        <v>6.7871105792558497E-3</v>
      </c>
      <c r="BF28" s="101">
        <v>0.10700159433025</v>
      </c>
      <c r="BG28" s="101">
        <v>0.17131254529486101</v>
      </c>
      <c r="BH28" s="101">
        <v>0.30965449204367701</v>
      </c>
      <c r="BI28" s="101">
        <v>0.75816019967644799</v>
      </c>
      <c r="BJ28" s="101">
        <v>1.3989757446762401</v>
      </c>
      <c r="BK28" s="101">
        <v>2.3429527633596599</v>
      </c>
      <c r="BL28" s="101">
        <v>6.1435472776249398</v>
      </c>
      <c r="BM28" s="101">
        <v>18.6675937092952</v>
      </c>
      <c r="BN28" s="101">
        <v>40.573177399159299</v>
      </c>
      <c r="BO28" s="101">
        <v>21.3386675474095</v>
      </c>
      <c r="BP28" s="101">
        <v>8.1821696165506506</v>
      </c>
    </row>
    <row r="29" spans="1:68" ht="12.75" customHeight="1" x14ac:dyDescent="0.45">
      <c r="A29" s="66">
        <v>45473</v>
      </c>
      <c r="B29" s="65" t="s">
        <v>153</v>
      </c>
      <c r="C29" s="65">
        <v>24248426878</v>
      </c>
      <c r="D29" s="65" t="s">
        <v>102</v>
      </c>
      <c r="E29" s="65" t="s">
        <v>103</v>
      </c>
      <c r="F29" s="65" t="s">
        <v>104</v>
      </c>
      <c r="G29" s="65" t="s">
        <v>154</v>
      </c>
      <c r="H29" s="65" t="s">
        <v>106</v>
      </c>
      <c r="I29" s="65" t="s">
        <v>107</v>
      </c>
      <c r="J29" s="65" t="s">
        <v>108</v>
      </c>
      <c r="K29" s="101">
        <v>3570</v>
      </c>
      <c r="L29" s="101">
        <v>1810994728</v>
      </c>
      <c r="M29" s="101">
        <v>2040</v>
      </c>
      <c r="N29" s="101">
        <v>1520</v>
      </c>
      <c r="O29" s="101">
        <v>0</v>
      </c>
      <c r="P29" s="101">
        <v>0</v>
      </c>
      <c r="Q29" s="101">
        <v>679943075</v>
      </c>
      <c r="R29" s="101">
        <v>1131051653</v>
      </c>
      <c r="S29" s="101">
        <v>0</v>
      </c>
      <c r="T29" s="101">
        <v>0</v>
      </c>
      <c r="U29" s="101">
        <v>200</v>
      </c>
      <c r="V29" s="101">
        <v>0</v>
      </c>
      <c r="W29" s="101">
        <v>0</v>
      </c>
      <c r="X29" s="101" t="s">
        <v>249</v>
      </c>
      <c r="Y29" s="101">
        <v>20</v>
      </c>
      <c r="Z29" s="101">
        <v>30</v>
      </c>
      <c r="AA29" s="101">
        <v>70</v>
      </c>
      <c r="AB29" s="101">
        <v>160</v>
      </c>
      <c r="AC29" s="101">
        <v>590</v>
      </c>
      <c r="AD29" s="101">
        <v>1190</v>
      </c>
      <c r="AE29" s="101">
        <v>790</v>
      </c>
      <c r="AF29" s="101">
        <v>500</v>
      </c>
      <c r="AG29" s="101">
        <v>5.6894618834080699</v>
      </c>
      <c r="AH29" s="101">
        <v>2.80269058295964E-2</v>
      </c>
      <c r="AI29" s="101">
        <v>8.40807174887893E-2</v>
      </c>
      <c r="AJ29" s="101" t="s">
        <v>250</v>
      </c>
      <c r="AK29" s="101">
        <v>0.61659192825112097</v>
      </c>
      <c r="AL29" s="101">
        <v>0.92488789237668201</v>
      </c>
      <c r="AM29" s="101">
        <v>1.8778026905829599</v>
      </c>
      <c r="AN29" s="101">
        <v>4.5683856502242204</v>
      </c>
      <c r="AO29" s="101">
        <v>16.563901345291502</v>
      </c>
      <c r="AP29" s="101">
        <v>33.295964125560502</v>
      </c>
      <c r="AQ29" s="101">
        <v>22.169282511210799</v>
      </c>
      <c r="AR29" s="101">
        <v>13.957399103139</v>
      </c>
      <c r="AS29" s="101">
        <v>0</v>
      </c>
      <c r="AT29" s="101">
        <v>3043</v>
      </c>
      <c r="AU29" s="101">
        <v>21909</v>
      </c>
      <c r="AV29" s="101" t="s">
        <v>250</v>
      </c>
      <c r="AW29" s="101">
        <v>426651</v>
      </c>
      <c r="AX29" s="101">
        <v>1067227</v>
      </c>
      <c r="AY29" s="101">
        <v>3299088</v>
      </c>
      <c r="AZ29" s="101">
        <v>13333980</v>
      </c>
      <c r="BA29" s="101">
        <v>88484675</v>
      </c>
      <c r="BB29" s="101">
        <v>391255982</v>
      </c>
      <c r="BC29" s="101">
        <v>560017591</v>
      </c>
      <c r="BD29" s="101">
        <v>752984897</v>
      </c>
      <c r="BE29" s="101">
        <v>0</v>
      </c>
      <c r="BF29" s="101">
        <v>1.6802920256761799E-4</v>
      </c>
      <c r="BG29" s="101">
        <v>1.20977712752348E-3</v>
      </c>
      <c r="BH29" s="101" t="s">
        <v>250</v>
      </c>
      <c r="BI29" s="101">
        <v>2.35589310892792E-2</v>
      </c>
      <c r="BJ29" s="101">
        <v>5.8930431077433801E-2</v>
      </c>
      <c r="BK29" s="101">
        <v>0.18216993948090601</v>
      </c>
      <c r="BL29" s="101">
        <v>0.73627933830186199</v>
      </c>
      <c r="BM29" s="101">
        <v>4.8859708773266002</v>
      </c>
      <c r="BN29" s="101">
        <v>21.604479347771999</v>
      </c>
      <c r="BO29" s="101">
        <v>30.923203825030701</v>
      </c>
      <c r="BP29" s="101">
        <v>41.578525070118303</v>
      </c>
    </row>
    <row r="30" spans="1:68" ht="12.75" customHeight="1" x14ac:dyDescent="0.45">
      <c r="A30" s="66">
        <v>45473</v>
      </c>
      <c r="B30" s="65" t="s">
        <v>155</v>
      </c>
      <c r="C30" s="65">
        <v>60532453567</v>
      </c>
      <c r="D30" s="65" t="s">
        <v>102</v>
      </c>
      <c r="E30" s="65" t="s">
        <v>113</v>
      </c>
      <c r="F30" s="65" t="s">
        <v>114</v>
      </c>
      <c r="G30" s="65" t="s">
        <v>156</v>
      </c>
      <c r="H30" s="65" t="s">
        <v>116</v>
      </c>
      <c r="I30" s="65" t="s">
        <v>107</v>
      </c>
      <c r="J30" s="65" t="s">
        <v>108</v>
      </c>
      <c r="K30" s="101">
        <v>6900</v>
      </c>
      <c r="L30" s="101">
        <v>0</v>
      </c>
      <c r="M30" s="101">
        <v>860</v>
      </c>
      <c r="N30" s="101">
        <v>6050</v>
      </c>
      <c r="O30" s="101">
        <v>0</v>
      </c>
      <c r="P30" s="101">
        <v>0</v>
      </c>
      <c r="Q30" s="101">
        <v>0</v>
      </c>
      <c r="R30" s="101">
        <v>0</v>
      </c>
      <c r="S30" s="101">
        <v>0</v>
      </c>
      <c r="T30" s="101">
        <v>0</v>
      </c>
      <c r="U30" s="101">
        <v>6900</v>
      </c>
      <c r="V30" s="101"/>
      <c r="W30" s="101"/>
      <c r="X30" s="101"/>
      <c r="Y30" s="101"/>
      <c r="Z30" s="101"/>
      <c r="AA30" s="101"/>
      <c r="AB30" s="101"/>
      <c r="AC30" s="101"/>
      <c r="AD30" s="101"/>
      <c r="AE30" s="101"/>
      <c r="AF30" s="101"/>
      <c r="AG30" s="101">
        <v>100</v>
      </c>
      <c r="AH30" s="101"/>
      <c r="AI30" s="101"/>
      <c r="AJ30" s="101"/>
      <c r="AK30" s="101"/>
      <c r="AL30" s="101"/>
      <c r="AM30" s="101"/>
      <c r="AN30" s="101"/>
      <c r="AO30" s="101"/>
      <c r="AP30" s="101"/>
      <c r="AQ30" s="101"/>
      <c r="AR30" s="101"/>
      <c r="AS30" s="101">
        <v>0</v>
      </c>
      <c r="AT30" s="101"/>
      <c r="AU30" s="101"/>
      <c r="AV30" s="101"/>
      <c r="AW30" s="101"/>
      <c r="AX30" s="101"/>
      <c r="AY30" s="101"/>
      <c r="AZ30" s="101"/>
      <c r="BA30" s="101"/>
      <c r="BB30" s="101"/>
      <c r="BC30" s="101"/>
      <c r="BD30" s="101"/>
      <c r="BE30" s="101">
        <v>0</v>
      </c>
      <c r="BF30" s="101">
        <v>0</v>
      </c>
      <c r="BG30" s="101">
        <v>0</v>
      </c>
      <c r="BH30" s="101">
        <v>0</v>
      </c>
      <c r="BI30" s="101">
        <v>0</v>
      </c>
      <c r="BJ30" s="101">
        <v>0</v>
      </c>
      <c r="BK30" s="101">
        <v>0</v>
      </c>
      <c r="BL30" s="101">
        <v>0</v>
      </c>
      <c r="BM30" s="101">
        <v>0</v>
      </c>
      <c r="BN30" s="101">
        <v>0</v>
      </c>
      <c r="BO30" s="101">
        <v>0</v>
      </c>
      <c r="BP30" s="101">
        <v>0</v>
      </c>
    </row>
    <row r="31" spans="1:68" ht="12.75" customHeight="1" x14ac:dyDescent="0.45">
      <c r="A31" s="66">
        <v>45473</v>
      </c>
      <c r="B31" s="65" t="s">
        <v>158</v>
      </c>
      <c r="C31" s="65">
        <v>56601925435</v>
      </c>
      <c r="D31" s="65" t="s">
        <v>91</v>
      </c>
      <c r="E31" s="65" t="s">
        <v>92</v>
      </c>
      <c r="F31" s="65" t="s">
        <v>93</v>
      </c>
      <c r="G31" s="65" t="s">
        <v>136</v>
      </c>
      <c r="H31" s="65" t="s">
        <v>95</v>
      </c>
      <c r="I31" s="65" t="s">
        <v>96</v>
      </c>
      <c r="J31" s="65" t="s">
        <v>97</v>
      </c>
      <c r="K31" s="101">
        <v>129510</v>
      </c>
      <c r="L31" s="101">
        <v>5384316151</v>
      </c>
      <c r="M31" s="101">
        <v>57000</v>
      </c>
      <c r="N31" s="101">
        <v>72510</v>
      </c>
      <c r="O31" s="101">
        <v>0</v>
      </c>
      <c r="P31" s="101">
        <v>0</v>
      </c>
      <c r="Q31" s="101">
        <v>1982526361</v>
      </c>
      <c r="R31" s="101">
        <v>3401789790</v>
      </c>
      <c r="S31" s="101">
        <v>0</v>
      </c>
      <c r="T31" s="101">
        <v>0</v>
      </c>
      <c r="U31" s="101">
        <v>9130</v>
      </c>
      <c r="V31" s="101">
        <v>12640</v>
      </c>
      <c r="W31" s="101">
        <v>8410</v>
      </c>
      <c r="X31" s="101">
        <v>11560</v>
      </c>
      <c r="Y31" s="101">
        <v>21320</v>
      </c>
      <c r="Z31" s="101">
        <v>22760</v>
      </c>
      <c r="AA31" s="101">
        <v>17180</v>
      </c>
      <c r="AB31" s="101">
        <v>14700</v>
      </c>
      <c r="AC31" s="101">
        <v>9200</v>
      </c>
      <c r="AD31" s="101">
        <v>2470</v>
      </c>
      <c r="AE31" s="101">
        <v>130</v>
      </c>
      <c r="AF31" s="101" t="s">
        <v>249</v>
      </c>
      <c r="AG31" s="101">
        <v>7.04810439348313</v>
      </c>
      <c r="AH31" s="101">
        <v>9.7606362443054593</v>
      </c>
      <c r="AI31" s="101">
        <v>6.4913906262064698</v>
      </c>
      <c r="AJ31" s="101">
        <v>8.9259516639641703</v>
      </c>
      <c r="AK31" s="101">
        <v>16.458188556868201</v>
      </c>
      <c r="AL31" s="101">
        <v>17.575476797158501</v>
      </c>
      <c r="AM31" s="101">
        <v>13.266157053509399</v>
      </c>
      <c r="AN31" s="101">
        <v>11.353563431395299</v>
      </c>
      <c r="AO31" s="101">
        <v>7.1036985560960497</v>
      </c>
      <c r="AP31" s="101">
        <v>1.9064164929349099</v>
      </c>
      <c r="AQ31" s="101">
        <v>0.10346691375183401</v>
      </c>
      <c r="AR31" s="101" t="s">
        <v>250</v>
      </c>
      <c r="AS31" s="101">
        <v>3236025</v>
      </c>
      <c r="AT31" s="101">
        <v>37241403</v>
      </c>
      <c r="AU31" s="101">
        <v>68843478</v>
      </c>
      <c r="AV31" s="101">
        <v>144081829</v>
      </c>
      <c r="AW31" s="101">
        <v>424377194</v>
      </c>
      <c r="AX31" s="101">
        <v>724236434</v>
      </c>
      <c r="AY31" s="101">
        <v>841125105</v>
      </c>
      <c r="AZ31" s="101">
        <v>1123514259</v>
      </c>
      <c r="BA31" s="101">
        <v>1249486532</v>
      </c>
      <c r="BB31" s="101">
        <v>672764459</v>
      </c>
      <c r="BC31" s="101">
        <v>84004345</v>
      </c>
      <c r="BD31" s="101" t="s">
        <v>250</v>
      </c>
      <c r="BE31" s="101">
        <v>6.0100947070112001E-2</v>
      </c>
      <c r="BF31" s="101">
        <v>0.69166449286384002</v>
      </c>
      <c r="BG31" s="101">
        <v>1.27859278818934</v>
      </c>
      <c r="BH31" s="101">
        <v>2.6759541037210499</v>
      </c>
      <c r="BI31" s="101">
        <v>7.8817287488065304</v>
      </c>
      <c r="BJ31" s="101">
        <v>13.4508526930665</v>
      </c>
      <c r="BK31" s="101">
        <v>15.6217629390834</v>
      </c>
      <c r="BL31" s="101">
        <v>20.866424398042401</v>
      </c>
      <c r="BM31" s="101">
        <v>23.206039485031699</v>
      </c>
      <c r="BN31" s="101">
        <v>12.4948914612871</v>
      </c>
      <c r="BO31" s="101">
        <v>1.5601673944127199</v>
      </c>
      <c r="BP31" s="101" t="s">
        <v>250</v>
      </c>
    </row>
    <row r="32" spans="1:68" ht="12.75" customHeight="1" x14ac:dyDescent="0.45">
      <c r="A32" s="66">
        <v>45473</v>
      </c>
      <c r="B32" s="65" t="s">
        <v>159</v>
      </c>
      <c r="C32" s="65">
        <v>57929339093</v>
      </c>
      <c r="D32" s="65" t="s">
        <v>91</v>
      </c>
      <c r="E32" s="65" t="s">
        <v>92</v>
      </c>
      <c r="F32" s="65" t="s">
        <v>93</v>
      </c>
      <c r="G32" s="65" t="s">
        <v>160</v>
      </c>
      <c r="H32" s="65" t="s">
        <v>95</v>
      </c>
      <c r="I32" s="65" t="s">
        <v>96</v>
      </c>
      <c r="J32" s="65" t="s">
        <v>97</v>
      </c>
      <c r="K32" s="101">
        <v>8980</v>
      </c>
      <c r="L32" s="101">
        <v>2577628265</v>
      </c>
      <c r="M32" s="101">
        <v>4610</v>
      </c>
      <c r="N32" s="101">
        <v>4370</v>
      </c>
      <c r="O32" s="101">
        <v>0</v>
      </c>
      <c r="P32" s="101">
        <v>0</v>
      </c>
      <c r="Q32" s="101">
        <v>1250348335</v>
      </c>
      <c r="R32" s="101">
        <v>1327279930</v>
      </c>
      <c r="S32" s="101">
        <v>0</v>
      </c>
      <c r="T32" s="101">
        <v>0</v>
      </c>
      <c r="U32" s="101">
        <v>160</v>
      </c>
      <c r="V32" s="101">
        <v>120</v>
      </c>
      <c r="W32" s="101">
        <v>120</v>
      </c>
      <c r="X32" s="101">
        <v>140</v>
      </c>
      <c r="Y32" s="101">
        <v>210</v>
      </c>
      <c r="Z32" s="101">
        <v>330</v>
      </c>
      <c r="AA32" s="101">
        <v>490</v>
      </c>
      <c r="AB32" s="101">
        <v>880</v>
      </c>
      <c r="AC32" s="101">
        <v>2010</v>
      </c>
      <c r="AD32" s="101">
        <v>3080</v>
      </c>
      <c r="AE32" s="101">
        <v>1130</v>
      </c>
      <c r="AF32" s="101">
        <v>300</v>
      </c>
      <c r="AG32" s="101">
        <v>1.7815388041420801</v>
      </c>
      <c r="AH32" s="101">
        <v>1.34728872063245</v>
      </c>
      <c r="AI32" s="101">
        <v>1.3806925732101101</v>
      </c>
      <c r="AJ32" s="101">
        <v>1.56998107115021</v>
      </c>
      <c r="AK32" s="101">
        <v>2.3494042979623702</v>
      </c>
      <c r="AL32" s="101">
        <v>3.6966930185948099</v>
      </c>
      <c r="AM32" s="101">
        <v>5.4336933526333402</v>
      </c>
      <c r="AN32" s="101">
        <v>9.7427903351519909</v>
      </c>
      <c r="AO32" s="101">
        <v>22.425119697138399</v>
      </c>
      <c r="AP32" s="101">
        <v>34.339160449838602</v>
      </c>
      <c r="AQ32" s="101">
        <v>12.593252421779299</v>
      </c>
      <c r="AR32" s="101">
        <v>3.3403852577664002</v>
      </c>
      <c r="AS32" s="101">
        <v>9895</v>
      </c>
      <c r="AT32" s="101">
        <v>477671</v>
      </c>
      <c r="AU32" s="101">
        <v>951423</v>
      </c>
      <c r="AV32" s="101">
        <v>1741423</v>
      </c>
      <c r="AW32" s="101">
        <v>4178962</v>
      </c>
      <c r="AX32" s="101">
        <v>10639896</v>
      </c>
      <c r="AY32" s="101">
        <v>24313585</v>
      </c>
      <c r="AZ32" s="101">
        <v>69810190</v>
      </c>
      <c r="BA32" s="101">
        <v>293697707</v>
      </c>
      <c r="BB32" s="101">
        <v>983516007</v>
      </c>
      <c r="BC32" s="101">
        <v>773808776</v>
      </c>
      <c r="BD32" s="101">
        <v>414482730</v>
      </c>
      <c r="BE32" s="101">
        <v>3.8388002391027498E-4</v>
      </c>
      <c r="BF32" s="101">
        <v>1.85314153513133E-2</v>
      </c>
      <c r="BG32" s="101">
        <v>3.6910791711852999E-2</v>
      </c>
      <c r="BH32" s="101">
        <v>6.7559121058908794E-2</v>
      </c>
      <c r="BI32" s="101">
        <v>0.162124308487128</v>
      </c>
      <c r="BJ32" s="101">
        <v>0.41277852762838202</v>
      </c>
      <c r="BK32" s="101">
        <v>0.94325412745270298</v>
      </c>
      <c r="BL32" s="101">
        <v>2.7083110062032199</v>
      </c>
      <c r="BM32" s="101">
        <v>11.3941063957102</v>
      </c>
      <c r="BN32" s="101">
        <v>38.155851266629398</v>
      </c>
      <c r="BO32" s="101">
        <v>30.020185086696401</v>
      </c>
      <c r="BP32" s="101">
        <v>16.080004073046599</v>
      </c>
    </row>
    <row r="33" spans="1:68" ht="12.75" customHeight="1" x14ac:dyDescent="0.45">
      <c r="A33" s="66">
        <v>45473</v>
      </c>
      <c r="B33" s="65" t="s">
        <v>161</v>
      </c>
      <c r="C33" s="65">
        <v>43198502058</v>
      </c>
      <c r="D33" s="65" t="s">
        <v>102</v>
      </c>
      <c r="E33" s="65" t="s">
        <v>113</v>
      </c>
      <c r="F33" s="65" t="s">
        <v>114</v>
      </c>
      <c r="G33" s="65" t="s">
        <v>162</v>
      </c>
      <c r="H33" s="65" t="s">
        <v>116</v>
      </c>
      <c r="I33" s="65" t="s">
        <v>107</v>
      </c>
      <c r="J33" s="65" t="s">
        <v>108</v>
      </c>
      <c r="K33" s="101">
        <v>2570</v>
      </c>
      <c r="L33" s="101">
        <v>842554224</v>
      </c>
      <c r="M33" s="101">
        <v>660</v>
      </c>
      <c r="N33" s="101">
        <v>1920</v>
      </c>
      <c r="O33" s="101">
        <v>0</v>
      </c>
      <c r="P33" s="101">
        <v>0</v>
      </c>
      <c r="Q33" s="101">
        <v>123504846</v>
      </c>
      <c r="R33" s="101">
        <v>719049378</v>
      </c>
      <c r="S33" s="101">
        <v>0</v>
      </c>
      <c r="T33" s="101">
        <v>0</v>
      </c>
      <c r="U33" s="101">
        <v>20</v>
      </c>
      <c r="V33" s="101">
        <v>80</v>
      </c>
      <c r="W33" s="101">
        <v>40</v>
      </c>
      <c r="X33" s="101">
        <v>60</v>
      </c>
      <c r="Y33" s="101">
        <v>80</v>
      </c>
      <c r="Z33" s="101">
        <v>120</v>
      </c>
      <c r="AA33" s="101">
        <v>120</v>
      </c>
      <c r="AB33" s="101">
        <v>190</v>
      </c>
      <c r="AC33" s="101">
        <v>510</v>
      </c>
      <c r="AD33" s="101">
        <v>740</v>
      </c>
      <c r="AE33" s="101">
        <v>490</v>
      </c>
      <c r="AF33" s="101">
        <v>130</v>
      </c>
      <c r="AG33" s="101">
        <v>0.93312597200622105</v>
      </c>
      <c r="AH33" s="101">
        <v>3.1493001555209998</v>
      </c>
      <c r="AI33" s="101">
        <v>1.5163297045101101</v>
      </c>
      <c r="AJ33" s="101">
        <v>2.2550544323483699</v>
      </c>
      <c r="AK33" s="101">
        <v>3.2659409020217698</v>
      </c>
      <c r="AL33" s="101">
        <v>4.51010886469673</v>
      </c>
      <c r="AM33" s="101">
        <v>4.5489891135303298</v>
      </c>
      <c r="AN33" s="101">
        <v>7.1928460342146199</v>
      </c>
      <c r="AO33" s="101">
        <v>19.867807153965799</v>
      </c>
      <c r="AP33" s="101">
        <v>28.8491446345257</v>
      </c>
      <c r="AQ33" s="101">
        <v>18.895800933126001</v>
      </c>
      <c r="AR33" s="101">
        <v>5.0155520995334397</v>
      </c>
      <c r="AS33" s="101">
        <v>5247</v>
      </c>
      <c r="AT33" s="101">
        <v>267060</v>
      </c>
      <c r="AU33" s="101">
        <v>324448</v>
      </c>
      <c r="AV33" s="101">
        <v>736447</v>
      </c>
      <c r="AW33" s="101">
        <v>1699821</v>
      </c>
      <c r="AX33" s="101">
        <v>3652097</v>
      </c>
      <c r="AY33" s="101">
        <v>5732085</v>
      </c>
      <c r="AZ33" s="101">
        <v>14754288</v>
      </c>
      <c r="BA33" s="101">
        <v>75644551</v>
      </c>
      <c r="BB33" s="101">
        <v>241395992</v>
      </c>
      <c r="BC33" s="101">
        <v>340789972</v>
      </c>
      <c r="BD33" s="101">
        <v>157552216</v>
      </c>
      <c r="BE33" s="101">
        <v>6.2274923684911695E-4</v>
      </c>
      <c r="BF33" s="101">
        <v>3.16964763089242E-2</v>
      </c>
      <c r="BG33" s="101">
        <v>3.8507669982317999E-2</v>
      </c>
      <c r="BH33" s="101">
        <v>8.7406481271168596E-2</v>
      </c>
      <c r="BI33" s="101">
        <v>0.20174618458740301</v>
      </c>
      <c r="BJ33" s="101">
        <v>0.43345542589078501</v>
      </c>
      <c r="BK33" s="101">
        <v>0.68032238599280903</v>
      </c>
      <c r="BL33" s="101">
        <v>1.7511380964840999</v>
      </c>
      <c r="BM33" s="101">
        <v>8.9780038892784706</v>
      </c>
      <c r="BN33" s="101">
        <v>28.6504992941558</v>
      </c>
      <c r="BO33" s="101">
        <v>40.447245090305302</v>
      </c>
      <c r="BP33" s="101">
        <v>18.6993562565061</v>
      </c>
    </row>
    <row r="34" spans="1:68" ht="12.75" customHeight="1" x14ac:dyDescent="0.45">
      <c r="A34" s="66">
        <v>45473</v>
      </c>
      <c r="B34" s="65" t="s">
        <v>163</v>
      </c>
      <c r="C34" s="65">
        <v>56286625181</v>
      </c>
      <c r="D34" s="65" t="s">
        <v>91</v>
      </c>
      <c r="E34" s="65" t="s">
        <v>122</v>
      </c>
      <c r="F34" s="65" t="s">
        <v>123</v>
      </c>
      <c r="G34" s="65" t="s">
        <v>164</v>
      </c>
      <c r="H34" s="65" t="s">
        <v>125</v>
      </c>
      <c r="I34" s="65" t="s">
        <v>107</v>
      </c>
      <c r="J34" s="65" t="s">
        <v>126</v>
      </c>
      <c r="K34" s="101">
        <v>78720</v>
      </c>
      <c r="L34" s="101">
        <v>4564109999.8500004</v>
      </c>
      <c r="M34" s="101">
        <v>21770</v>
      </c>
      <c r="N34" s="101">
        <v>56880</v>
      </c>
      <c r="O34" s="101">
        <v>0</v>
      </c>
      <c r="P34" s="101">
        <v>80</v>
      </c>
      <c r="Q34" s="101">
        <v>716948003.34000003</v>
      </c>
      <c r="R34" s="101">
        <v>3846881279.8299999</v>
      </c>
      <c r="S34" s="101">
        <v>0</v>
      </c>
      <c r="T34" s="101">
        <v>280716.68</v>
      </c>
      <c r="U34" s="101">
        <v>18230</v>
      </c>
      <c r="V34" s="101">
        <v>14100</v>
      </c>
      <c r="W34" s="101">
        <v>4410</v>
      </c>
      <c r="X34" s="101">
        <v>4260</v>
      </c>
      <c r="Y34" s="101">
        <v>6170</v>
      </c>
      <c r="Z34" s="101">
        <v>5880</v>
      </c>
      <c r="AA34" s="101">
        <v>4940</v>
      </c>
      <c r="AB34" s="101">
        <v>6150</v>
      </c>
      <c r="AC34" s="101">
        <v>8230</v>
      </c>
      <c r="AD34" s="101">
        <v>5500</v>
      </c>
      <c r="AE34" s="101">
        <v>770</v>
      </c>
      <c r="AF34" s="101">
        <v>100</v>
      </c>
      <c r="AG34" s="101">
        <v>23.155875665307502</v>
      </c>
      <c r="AH34" s="101">
        <v>17.913443339303601</v>
      </c>
      <c r="AI34" s="101">
        <v>5.6044612120981201</v>
      </c>
      <c r="AJ34" s="101">
        <v>5.4075683091345601</v>
      </c>
      <c r="AK34" s="101">
        <v>7.8325267075695804</v>
      </c>
      <c r="AL34" s="101">
        <v>7.4692275446819902</v>
      </c>
      <c r="AM34" s="101">
        <v>6.2726268053808898</v>
      </c>
      <c r="AN34" s="101">
        <v>7.8147428324631898</v>
      </c>
      <c r="AO34" s="101">
        <v>10.451837455381501</v>
      </c>
      <c r="AP34" s="101">
        <v>6.9814412560496901</v>
      </c>
      <c r="AQ34" s="101">
        <v>0.97557257726458602</v>
      </c>
      <c r="AR34" s="101">
        <v>0.12067629536476</v>
      </c>
      <c r="AS34" s="101">
        <v>4044424.91</v>
      </c>
      <c r="AT34" s="101">
        <v>40248083.649999999</v>
      </c>
      <c r="AU34" s="101">
        <v>35159285.210000001</v>
      </c>
      <c r="AV34" s="101">
        <v>52669883.609999999</v>
      </c>
      <c r="AW34" s="101">
        <v>121111982.14</v>
      </c>
      <c r="AX34" s="101">
        <v>187838411.56999999</v>
      </c>
      <c r="AY34" s="101">
        <v>243841276.21000001</v>
      </c>
      <c r="AZ34" s="101">
        <v>483397045.54000002</v>
      </c>
      <c r="BA34" s="101">
        <v>1183250030.3199999</v>
      </c>
      <c r="BB34" s="101">
        <v>1578571387.48</v>
      </c>
      <c r="BC34" s="101">
        <v>513123252.04000002</v>
      </c>
      <c r="BD34" s="101">
        <v>120854937.17</v>
      </c>
      <c r="BE34" s="101">
        <v>8.8613659840208095E-2</v>
      </c>
      <c r="BF34" s="101">
        <v>0.88183859835373701</v>
      </c>
      <c r="BG34" s="101">
        <v>0.77034263440529505</v>
      </c>
      <c r="BH34" s="101">
        <v>1.1540011877831799</v>
      </c>
      <c r="BI34" s="101">
        <v>2.65357281362588</v>
      </c>
      <c r="BJ34" s="101">
        <v>4.1155539979573996</v>
      </c>
      <c r="BK34" s="101">
        <v>5.3425810556278002</v>
      </c>
      <c r="BL34" s="101">
        <v>10.5912663269704</v>
      </c>
      <c r="BM34" s="101">
        <v>25.925098877084199</v>
      </c>
      <c r="BN34" s="101">
        <v>34.5866201194073</v>
      </c>
      <c r="BO34" s="101">
        <v>11.242569790317599</v>
      </c>
      <c r="BP34" s="101">
        <v>2.64794093862707</v>
      </c>
    </row>
    <row r="35" spans="1:68" ht="12.75" customHeight="1" x14ac:dyDescent="0.45">
      <c r="A35" s="66">
        <v>45473</v>
      </c>
      <c r="B35" s="65" t="s">
        <v>165</v>
      </c>
      <c r="C35" s="65">
        <v>45960194277</v>
      </c>
      <c r="D35" s="65" t="s">
        <v>91</v>
      </c>
      <c r="E35" s="65" t="s">
        <v>92</v>
      </c>
      <c r="F35" s="65" t="s">
        <v>93</v>
      </c>
      <c r="G35" s="65" t="s">
        <v>94</v>
      </c>
      <c r="H35" s="65" t="s">
        <v>95</v>
      </c>
      <c r="I35" s="65" t="s">
        <v>96</v>
      </c>
      <c r="J35" s="65" t="s">
        <v>97</v>
      </c>
      <c r="K35" s="101">
        <v>55200</v>
      </c>
      <c r="L35" s="101">
        <v>2201124552</v>
      </c>
      <c r="M35" s="101">
        <v>27410</v>
      </c>
      <c r="N35" s="101">
        <v>25380</v>
      </c>
      <c r="O35" s="101">
        <v>750</v>
      </c>
      <c r="P35" s="101">
        <v>1660</v>
      </c>
      <c r="Q35" s="101">
        <v>1121865575</v>
      </c>
      <c r="R35" s="101">
        <v>1011651499</v>
      </c>
      <c r="S35" s="101">
        <v>25839201</v>
      </c>
      <c r="T35" s="101">
        <v>41768277</v>
      </c>
      <c r="U35" s="101">
        <v>9410</v>
      </c>
      <c r="V35" s="101">
        <v>7020</v>
      </c>
      <c r="W35" s="101">
        <v>4430</v>
      </c>
      <c r="X35" s="101">
        <v>4690</v>
      </c>
      <c r="Y35" s="101">
        <v>6920</v>
      </c>
      <c r="Z35" s="101">
        <v>6450</v>
      </c>
      <c r="AA35" s="101">
        <v>5290</v>
      </c>
      <c r="AB35" s="101">
        <v>5280</v>
      </c>
      <c r="AC35" s="101">
        <v>4110</v>
      </c>
      <c r="AD35" s="101">
        <v>1450</v>
      </c>
      <c r="AE35" s="101">
        <v>150</v>
      </c>
      <c r="AF35" s="101" t="s">
        <v>249</v>
      </c>
      <c r="AG35" s="101">
        <v>17.0422433157018</v>
      </c>
      <c r="AH35" s="101">
        <v>12.7092239692776</v>
      </c>
      <c r="AI35" s="101">
        <v>8.0247808129845701</v>
      </c>
      <c r="AJ35" s="101">
        <v>8.4903267879139204</v>
      </c>
      <c r="AK35" s="101">
        <v>12.538946453155599</v>
      </c>
      <c r="AL35" s="101">
        <v>11.685747409608</v>
      </c>
      <c r="AM35" s="101">
        <v>9.5808274762698407</v>
      </c>
      <c r="AN35" s="101">
        <v>9.5645243098326205</v>
      </c>
      <c r="AO35" s="101">
        <v>7.4523585247445796</v>
      </c>
      <c r="AP35" s="101">
        <v>2.62480979639157</v>
      </c>
      <c r="AQ35" s="101">
        <v>0.26990797768277702</v>
      </c>
      <c r="AR35" s="101" t="s">
        <v>250</v>
      </c>
      <c r="AS35" s="101">
        <v>1027801</v>
      </c>
      <c r="AT35" s="101">
        <v>22498828</v>
      </c>
      <c r="AU35" s="101">
        <v>35252267</v>
      </c>
      <c r="AV35" s="101">
        <v>58099848</v>
      </c>
      <c r="AW35" s="101">
        <v>135907317</v>
      </c>
      <c r="AX35" s="101">
        <v>205755019</v>
      </c>
      <c r="AY35" s="101">
        <v>260329311</v>
      </c>
      <c r="AZ35" s="101">
        <v>407318335</v>
      </c>
      <c r="BA35" s="101">
        <v>562350567</v>
      </c>
      <c r="BB35" s="101">
        <v>405455805</v>
      </c>
      <c r="BC35" s="101">
        <v>95789887</v>
      </c>
      <c r="BD35" s="101" t="s">
        <v>250</v>
      </c>
      <c r="BE35" s="101">
        <v>4.6694358984188902E-2</v>
      </c>
      <c r="BF35" s="101">
        <v>1.02215151703055</v>
      </c>
      <c r="BG35" s="101">
        <v>1.6015571207894099</v>
      </c>
      <c r="BH35" s="101">
        <v>2.63955294793332</v>
      </c>
      <c r="BI35" s="101">
        <v>6.1744491867355302</v>
      </c>
      <c r="BJ35" s="101">
        <v>9.3477226817103798</v>
      </c>
      <c r="BK35" s="101">
        <v>11.827104957030199</v>
      </c>
      <c r="BL35" s="101">
        <v>18.505010751431598</v>
      </c>
      <c r="BM35" s="101">
        <v>25.5483301246644</v>
      </c>
      <c r="BN35" s="101">
        <v>18.4203935498149</v>
      </c>
      <c r="BO35" s="101">
        <v>4.3518612753177797</v>
      </c>
      <c r="BP35" s="101" t="s">
        <v>250</v>
      </c>
    </row>
    <row r="36" spans="1:68" ht="12.75" customHeight="1" x14ac:dyDescent="0.45">
      <c r="A36" s="66">
        <v>45473</v>
      </c>
      <c r="B36" s="65" t="s">
        <v>166</v>
      </c>
      <c r="C36" s="65">
        <v>55697537183</v>
      </c>
      <c r="D36" s="65" t="s">
        <v>102</v>
      </c>
      <c r="E36" s="65" t="s">
        <v>103</v>
      </c>
      <c r="F36" s="65" t="s">
        <v>104</v>
      </c>
      <c r="G36" s="65" t="s">
        <v>167</v>
      </c>
      <c r="H36" s="65" t="s">
        <v>95</v>
      </c>
      <c r="I36" s="65" t="s">
        <v>107</v>
      </c>
      <c r="J36" s="65" t="s">
        <v>108</v>
      </c>
      <c r="K36" s="101">
        <v>2020</v>
      </c>
      <c r="L36" s="101">
        <v>651747656.12</v>
      </c>
      <c r="M36" s="101">
        <v>820</v>
      </c>
      <c r="N36" s="101">
        <v>1200</v>
      </c>
      <c r="O36" s="101">
        <v>0</v>
      </c>
      <c r="P36" s="101">
        <v>0</v>
      </c>
      <c r="Q36" s="101">
        <v>225062761</v>
      </c>
      <c r="R36" s="101">
        <v>426684895.12</v>
      </c>
      <c r="S36" s="101">
        <v>0</v>
      </c>
      <c r="T36" s="101">
        <v>0</v>
      </c>
      <c r="U36" s="101">
        <v>280</v>
      </c>
      <c r="V36" s="101">
        <v>30</v>
      </c>
      <c r="W36" s="101">
        <v>20</v>
      </c>
      <c r="X36" s="101">
        <v>20</v>
      </c>
      <c r="Y36" s="101">
        <v>70</v>
      </c>
      <c r="Z36" s="101">
        <v>100</v>
      </c>
      <c r="AA36" s="101">
        <v>140</v>
      </c>
      <c r="AB36" s="101">
        <v>200</v>
      </c>
      <c r="AC36" s="101">
        <v>340</v>
      </c>
      <c r="AD36" s="101">
        <v>430</v>
      </c>
      <c r="AE36" s="101">
        <v>250</v>
      </c>
      <c r="AF36" s="101">
        <v>150</v>
      </c>
      <c r="AG36" s="101">
        <v>13.931581556767499</v>
      </c>
      <c r="AH36" s="101">
        <v>1.3386217154189399</v>
      </c>
      <c r="AI36" s="101">
        <v>0.74367873078829905</v>
      </c>
      <c r="AJ36" s="101">
        <v>1.1403073872087299</v>
      </c>
      <c r="AK36" s="101">
        <v>3.2226078334159598</v>
      </c>
      <c r="AL36" s="101">
        <v>5.0074367873078804</v>
      </c>
      <c r="AM36" s="101">
        <v>6.84184432325236</v>
      </c>
      <c r="AN36" s="101">
        <v>9.7669806643529995</v>
      </c>
      <c r="AO36" s="101">
        <v>16.658403569657899</v>
      </c>
      <c r="AP36" s="101">
        <v>21.4675260287556</v>
      </c>
      <c r="AQ36" s="101">
        <v>12.592959841348501</v>
      </c>
      <c r="AR36" s="101">
        <v>7.2880515617253403</v>
      </c>
      <c r="AS36" s="101">
        <v>30863</v>
      </c>
      <c r="AT36" s="101">
        <v>80141</v>
      </c>
      <c r="AU36" s="101">
        <v>117347</v>
      </c>
      <c r="AV36" s="101">
        <v>287789</v>
      </c>
      <c r="AW36" s="101">
        <v>1304855</v>
      </c>
      <c r="AX36" s="101">
        <v>3328624</v>
      </c>
      <c r="AY36" s="101">
        <v>6951735</v>
      </c>
      <c r="AZ36" s="101">
        <v>15561169</v>
      </c>
      <c r="BA36" s="101">
        <v>48918345</v>
      </c>
      <c r="BB36" s="101">
        <v>138166361</v>
      </c>
      <c r="BC36" s="101">
        <v>175990773</v>
      </c>
      <c r="BD36" s="101">
        <v>261009654.12</v>
      </c>
      <c r="BE36" s="101">
        <v>4.7354217096436304E-3</v>
      </c>
      <c r="BF36" s="101">
        <v>1.2296323469285201E-2</v>
      </c>
      <c r="BG36" s="101">
        <v>1.8004974609129101E-2</v>
      </c>
      <c r="BH36" s="101">
        <v>4.4156507092525998E-2</v>
      </c>
      <c r="BI36" s="101">
        <v>0.20020862181048599</v>
      </c>
      <c r="BJ36" s="101">
        <v>0.51072281867740699</v>
      </c>
      <c r="BK36" s="101">
        <v>1.06662984281144</v>
      </c>
      <c r="BL36" s="101">
        <v>2.3876064384548998</v>
      </c>
      <c r="BM36" s="101">
        <v>7.5057185922573</v>
      </c>
      <c r="BN36" s="101">
        <v>21.199364463009399</v>
      </c>
      <c r="BO36" s="101">
        <v>27.0029007925725</v>
      </c>
      <c r="BP36" s="101">
        <v>40.047655203525999</v>
      </c>
    </row>
    <row r="37" spans="1:68" ht="12.75" customHeight="1" x14ac:dyDescent="0.45">
      <c r="A37" s="66">
        <v>45473</v>
      </c>
      <c r="B37" s="65" t="s">
        <v>168</v>
      </c>
      <c r="C37" s="65">
        <v>32367272075</v>
      </c>
      <c r="D37" s="65" t="s">
        <v>91</v>
      </c>
      <c r="E37" s="65" t="s">
        <v>92</v>
      </c>
      <c r="F37" s="65" t="s">
        <v>93</v>
      </c>
      <c r="G37" s="65" t="s">
        <v>169</v>
      </c>
      <c r="H37" s="65" t="s">
        <v>95</v>
      </c>
      <c r="I37" s="65" t="s">
        <v>96</v>
      </c>
      <c r="J37" s="65" t="s">
        <v>97</v>
      </c>
      <c r="K37" s="101">
        <v>76120</v>
      </c>
      <c r="L37" s="101">
        <v>683915380.04999995</v>
      </c>
      <c r="M37" s="101">
        <v>32760</v>
      </c>
      <c r="N37" s="101">
        <v>38860</v>
      </c>
      <c r="O37" s="101">
        <v>0</v>
      </c>
      <c r="P37" s="101">
        <v>4510</v>
      </c>
      <c r="Q37" s="101">
        <v>261668456.00999999</v>
      </c>
      <c r="R37" s="101">
        <v>370245265.02999997</v>
      </c>
      <c r="S37" s="101">
        <v>0</v>
      </c>
      <c r="T37" s="101">
        <v>52001659.009999998</v>
      </c>
      <c r="U37" s="101">
        <v>18810</v>
      </c>
      <c r="V37" s="101">
        <v>26050</v>
      </c>
      <c r="W37" s="101">
        <v>11580</v>
      </c>
      <c r="X37" s="101">
        <v>8260</v>
      </c>
      <c r="Y37" s="101">
        <v>6730</v>
      </c>
      <c r="Z37" s="101">
        <v>2420</v>
      </c>
      <c r="AA37" s="101">
        <v>1010</v>
      </c>
      <c r="AB37" s="101">
        <v>660</v>
      </c>
      <c r="AC37" s="101">
        <v>450</v>
      </c>
      <c r="AD37" s="101">
        <v>140</v>
      </c>
      <c r="AE37" s="101" t="s">
        <v>249</v>
      </c>
      <c r="AF37" s="101"/>
      <c r="AG37" s="101">
        <v>24.713949791784401</v>
      </c>
      <c r="AH37" s="101">
        <v>34.2196182494121</v>
      </c>
      <c r="AI37" s="101">
        <v>15.217476978048699</v>
      </c>
      <c r="AJ37" s="101">
        <v>10.8521734561171</v>
      </c>
      <c r="AK37" s="101">
        <v>8.8357001169160405</v>
      </c>
      <c r="AL37" s="101">
        <v>3.1816927866742</v>
      </c>
      <c r="AM37" s="101">
        <v>1.3294273741181999</v>
      </c>
      <c r="AN37" s="101">
        <v>0.86964517951210596</v>
      </c>
      <c r="AO37" s="101">
        <v>0.59377586274844696</v>
      </c>
      <c r="AP37" s="101">
        <v>0.17997188760295799</v>
      </c>
      <c r="AQ37" s="101" t="s">
        <v>250</v>
      </c>
      <c r="AR37" s="101"/>
      <c r="AS37" s="101">
        <v>6385657.0499999998</v>
      </c>
      <c r="AT37" s="101">
        <v>81733396</v>
      </c>
      <c r="AU37" s="101">
        <v>90746939</v>
      </c>
      <c r="AV37" s="101">
        <v>101186389</v>
      </c>
      <c r="AW37" s="101">
        <v>127373552</v>
      </c>
      <c r="AX37" s="101">
        <v>74287420</v>
      </c>
      <c r="AY37" s="101">
        <v>48934986</v>
      </c>
      <c r="AZ37" s="101">
        <v>50183494</v>
      </c>
      <c r="BA37" s="101">
        <v>62899701</v>
      </c>
      <c r="BB37" s="101">
        <v>37061699</v>
      </c>
      <c r="BC37" s="101" t="s">
        <v>250</v>
      </c>
      <c r="BD37" s="101"/>
      <c r="BE37" s="101">
        <v>0.93369110218477003</v>
      </c>
      <c r="BF37" s="101">
        <v>11.9508053750779</v>
      </c>
      <c r="BG37" s="101">
        <v>13.2687378654017</v>
      </c>
      <c r="BH37" s="101">
        <v>14.7951620846138</v>
      </c>
      <c r="BI37" s="101">
        <v>18.624168386253899</v>
      </c>
      <c r="BJ37" s="101">
        <v>10.8620777024446</v>
      </c>
      <c r="BK37" s="101">
        <v>7.1551229037169</v>
      </c>
      <c r="BL37" s="101">
        <v>7.3376758973209801</v>
      </c>
      <c r="BM37" s="101">
        <v>9.1970005112915398</v>
      </c>
      <c r="BN37" s="101">
        <v>5.4190474554455097</v>
      </c>
      <c r="BO37" s="101" t="s">
        <v>250</v>
      </c>
      <c r="BP37" s="101"/>
    </row>
    <row r="38" spans="1:68" ht="12.75" customHeight="1" x14ac:dyDescent="0.45">
      <c r="A38" s="66">
        <v>45473</v>
      </c>
      <c r="B38" s="65" t="s">
        <v>171</v>
      </c>
      <c r="C38" s="65">
        <v>22599554834</v>
      </c>
      <c r="D38" s="65" t="s">
        <v>91</v>
      </c>
      <c r="E38" s="65" t="s">
        <v>92</v>
      </c>
      <c r="F38" s="65" t="s">
        <v>123</v>
      </c>
      <c r="G38" s="65" t="s">
        <v>94</v>
      </c>
      <c r="H38" s="65" t="s">
        <v>95</v>
      </c>
      <c r="I38" s="65" t="s">
        <v>96</v>
      </c>
      <c r="J38" s="65" t="s">
        <v>97</v>
      </c>
      <c r="K38" s="101">
        <v>97900</v>
      </c>
      <c r="L38" s="101">
        <v>3266857515</v>
      </c>
      <c r="M38" s="101">
        <v>80750</v>
      </c>
      <c r="N38" s="101">
        <v>15720</v>
      </c>
      <c r="O38" s="101">
        <v>320</v>
      </c>
      <c r="P38" s="101">
        <v>1110</v>
      </c>
      <c r="Q38" s="101">
        <v>2692153576</v>
      </c>
      <c r="R38" s="101">
        <v>569153453</v>
      </c>
      <c r="S38" s="101">
        <v>1005606</v>
      </c>
      <c r="T38" s="101">
        <v>4544880</v>
      </c>
      <c r="U38" s="101">
        <v>17220</v>
      </c>
      <c r="V38" s="101">
        <v>18840</v>
      </c>
      <c r="W38" s="101">
        <v>9100</v>
      </c>
      <c r="X38" s="101">
        <v>8210</v>
      </c>
      <c r="Y38" s="101">
        <v>10900</v>
      </c>
      <c r="Z38" s="101">
        <v>9410</v>
      </c>
      <c r="AA38" s="101">
        <v>7530</v>
      </c>
      <c r="AB38" s="101">
        <v>8060</v>
      </c>
      <c r="AC38" s="101">
        <v>6650</v>
      </c>
      <c r="AD38" s="101">
        <v>1820</v>
      </c>
      <c r="AE38" s="101">
        <v>140</v>
      </c>
      <c r="AF38" s="101">
        <v>20</v>
      </c>
      <c r="AG38" s="101">
        <v>17.591240130335802</v>
      </c>
      <c r="AH38" s="101">
        <v>19.239844332539999</v>
      </c>
      <c r="AI38" s="101">
        <v>9.2981685580331206</v>
      </c>
      <c r="AJ38" s="101">
        <v>8.3890869347606305</v>
      </c>
      <c r="AK38" s="101">
        <v>11.1347177250488</v>
      </c>
      <c r="AL38" s="101">
        <v>9.6066434459300698</v>
      </c>
      <c r="AM38" s="101">
        <v>7.6914433969009499</v>
      </c>
      <c r="AN38" s="101">
        <v>8.2307637307075492</v>
      </c>
      <c r="AO38" s="101">
        <v>6.7905332938376501</v>
      </c>
      <c r="AP38" s="101">
        <v>1.8620851676693799</v>
      </c>
      <c r="AQ38" s="101">
        <v>0.14708736376543699</v>
      </c>
      <c r="AR38" s="101">
        <v>1.83859204706796E-2</v>
      </c>
      <c r="AS38" s="101">
        <v>5493322</v>
      </c>
      <c r="AT38" s="101">
        <v>57197584</v>
      </c>
      <c r="AU38" s="101">
        <v>72163427</v>
      </c>
      <c r="AV38" s="101">
        <v>101461201</v>
      </c>
      <c r="AW38" s="101">
        <v>213383027</v>
      </c>
      <c r="AX38" s="101">
        <v>298711513</v>
      </c>
      <c r="AY38" s="101">
        <v>369461254</v>
      </c>
      <c r="AZ38" s="101">
        <v>624201760</v>
      </c>
      <c r="BA38" s="101">
        <v>908123100</v>
      </c>
      <c r="BB38" s="101">
        <v>501537753</v>
      </c>
      <c r="BC38" s="101">
        <v>94802495</v>
      </c>
      <c r="BD38" s="101">
        <v>20321079</v>
      </c>
      <c r="BE38" s="101">
        <v>0.168153094365978</v>
      </c>
      <c r="BF38" s="101">
        <v>1.75084415948273</v>
      </c>
      <c r="BG38" s="101">
        <v>2.2089554462861201</v>
      </c>
      <c r="BH38" s="101">
        <v>3.1057736841638799</v>
      </c>
      <c r="BI38" s="101">
        <v>6.5317518753186299</v>
      </c>
      <c r="BJ38" s="101">
        <v>9.1436957880301097</v>
      </c>
      <c r="BK38" s="101">
        <v>11.309377660445699</v>
      </c>
      <c r="BL38" s="101">
        <v>19.107100849484102</v>
      </c>
      <c r="BM38" s="101">
        <v>27.798062689611999</v>
      </c>
      <c r="BN38" s="101">
        <v>15.3522995936356</v>
      </c>
      <c r="BO38" s="101">
        <v>2.9019476535082398</v>
      </c>
      <c r="BP38" s="101">
        <v>0.62203750566697102</v>
      </c>
    </row>
    <row r="39" spans="1:68" ht="12.75" customHeight="1" x14ac:dyDescent="0.45">
      <c r="A39" s="66">
        <v>45473</v>
      </c>
      <c r="B39" s="65" t="s">
        <v>172</v>
      </c>
      <c r="C39" s="65">
        <v>64971749321</v>
      </c>
      <c r="D39" s="65" t="s">
        <v>91</v>
      </c>
      <c r="E39" s="65" t="s">
        <v>122</v>
      </c>
      <c r="F39" s="65" t="s">
        <v>123</v>
      </c>
      <c r="G39" s="65" t="s">
        <v>173</v>
      </c>
      <c r="H39" s="65" t="s">
        <v>125</v>
      </c>
      <c r="I39" s="65" t="s">
        <v>107</v>
      </c>
      <c r="J39" s="65" t="s">
        <v>126</v>
      </c>
      <c r="K39" s="101">
        <v>1075660</v>
      </c>
      <c r="L39" s="101">
        <v>85003182922</v>
      </c>
      <c r="M39" s="101">
        <v>833980</v>
      </c>
      <c r="N39" s="101">
        <v>240230</v>
      </c>
      <c r="O39" s="101">
        <v>0</v>
      </c>
      <c r="P39" s="101">
        <v>1460</v>
      </c>
      <c r="Q39" s="101">
        <v>65671862780</v>
      </c>
      <c r="R39" s="101">
        <v>19271045776</v>
      </c>
      <c r="S39" s="101">
        <v>0</v>
      </c>
      <c r="T39" s="101">
        <v>60274366</v>
      </c>
      <c r="U39" s="101">
        <v>97300</v>
      </c>
      <c r="V39" s="101">
        <v>120460</v>
      </c>
      <c r="W39" s="101">
        <v>72450</v>
      </c>
      <c r="X39" s="101">
        <v>71350</v>
      </c>
      <c r="Y39" s="101">
        <v>109770</v>
      </c>
      <c r="Z39" s="101">
        <v>111630</v>
      </c>
      <c r="AA39" s="101">
        <v>99100</v>
      </c>
      <c r="AB39" s="101">
        <v>129310</v>
      </c>
      <c r="AC39" s="101">
        <v>154960</v>
      </c>
      <c r="AD39" s="101">
        <v>92190</v>
      </c>
      <c r="AE39" s="101">
        <v>14280</v>
      </c>
      <c r="AF39" s="101">
        <v>2870</v>
      </c>
      <c r="AG39" s="101">
        <v>9.0453980475297495</v>
      </c>
      <c r="AH39" s="101">
        <v>11.198581711930199</v>
      </c>
      <c r="AI39" s="101">
        <v>6.7351019789655302</v>
      </c>
      <c r="AJ39" s="101">
        <v>6.63274650146003</v>
      </c>
      <c r="AK39" s="101">
        <v>10.2046830652351</v>
      </c>
      <c r="AL39" s="101">
        <v>10.378064505333001</v>
      </c>
      <c r="AM39" s="101">
        <v>9.2132944983698408</v>
      </c>
      <c r="AN39" s="101">
        <v>12.021794930196499</v>
      </c>
      <c r="AO39" s="101">
        <v>14.406184836700699</v>
      </c>
      <c r="AP39" s="101">
        <v>8.5703421982535399</v>
      </c>
      <c r="AQ39" s="101">
        <v>1.32736740038469</v>
      </c>
      <c r="AR39" s="101">
        <v>0.26644032564102299</v>
      </c>
      <c r="AS39" s="101">
        <v>30577959</v>
      </c>
      <c r="AT39" s="101">
        <v>374204324</v>
      </c>
      <c r="AU39" s="101">
        <v>575337346</v>
      </c>
      <c r="AV39" s="101">
        <v>884921880</v>
      </c>
      <c r="AW39" s="101">
        <v>2167150044</v>
      </c>
      <c r="AX39" s="101">
        <v>3567630076</v>
      </c>
      <c r="AY39" s="101">
        <v>4893725696</v>
      </c>
      <c r="AZ39" s="101">
        <v>10127049263</v>
      </c>
      <c r="BA39" s="101">
        <v>21908948353</v>
      </c>
      <c r="BB39" s="101">
        <v>27007232784</v>
      </c>
      <c r="BC39" s="101">
        <v>9454640448</v>
      </c>
      <c r="BD39" s="101">
        <v>4011764749</v>
      </c>
      <c r="BE39" s="101">
        <v>3.5972722372124302E-2</v>
      </c>
      <c r="BF39" s="101">
        <v>0.44022389649029298</v>
      </c>
      <c r="BG39" s="101">
        <v>0.67684212075674499</v>
      </c>
      <c r="BH39" s="101">
        <v>1.04104558156606</v>
      </c>
      <c r="BI39" s="101">
        <v>2.5494928183908199</v>
      </c>
      <c r="BJ39" s="101">
        <v>4.1970546906151798</v>
      </c>
      <c r="BK39" s="101">
        <v>5.7571087667276499</v>
      </c>
      <c r="BL39" s="101">
        <v>11.9137294803334</v>
      </c>
      <c r="BM39" s="101">
        <v>25.774268209584498</v>
      </c>
      <c r="BN39" s="101">
        <v>31.772025300255201</v>
      </c>
      <c r="BO39" s="101">
        <v>11.1226899075952</v>
      </c>
      <c r="BP39" s="101">
        <v>4.7195465053129197</v>
      </c>
    </row>
    <row r="40" spans="1:68" ht="12.75" customHeight="1" x14ac:dyDescent="0.45">
      <c r="A40" s="66">
        <v>45473</v>
      </c>
      <c r="B40" s="65" t="s">
        <v>174</v>
      </c>
      <c r="C40" s="65">
        <v>68657495890</v>
      </c>
      <c r="D40" s="65" t="s">
        <v>91</v>
      </c>
      <c r="E40" s="65" t="s">
        <v>122</v>
      </c>
      <c r="F40" s="65" t="s">
        <v>123</v>
      </c>
      <c r="G40" s="65" t="s">
        <v>175</v>
      </c>
      <c r="H40" s="65" t="s">
        <v>125</v>
      </c>
      <c r="I40" s="65" t="s">
        <v>107</v>
      </c>
      <c r="J40" s="65" t="s">
        <v>126</v>
      </c>
      <c r="K40" s="101">
        <v>1861500</v>
      </c>
      <c r="L40" s="101">
        <v>113772761920</v>
      </c>
      <c r="M40" s="101">
        <v>951180</v>
      </c>
      <c r="N40" s="101">
        <v>896030</v>
      </c>
      <c r="O40" s="101">
        <v>0</v>
      </c>
      <c r="P40" s="101">
        <v>14300</v>
      </c>
      <c r="Q40" s="101">
        <v>49880010184</v>
      </c>
      <c r="R40" s="101">
        <v>63258153320</v>
      </c>
      <c r="S40" s="101">
        <v>0</v>
      </c>
      <c r="T40" s="101">
        <v>634598416</v>
      </c>
      <c r="U40" s="101">
        <v>299550</v>
      </c>
      <c r="V40" s="101">
        <v>288800</v>
      </c>
      <c r="W40" s="101">
        <v>148400</v>
      </c>
      <c r="X40" s="101">
        <v>137310</v>
      </c>
      <c r="Y40" s="101">
        <v>189130</v>
      </c>
      <c r="Z40" s="101">
        <v>160490</v>
      </c>
      <c r="AA40" s="101">
        <v>134920</v>
      </c>
      <c r="AB40" s="101">
        <v>168740</v>
      </c>
      <c r="AC40" s="101">
        <v>191310</v>
      </c>
      <c r="AD40" s="101">
        <v>118270</v>
      </c>
      <c r="AE40" s="101">
        <v>20260</v>
      </c>
      <c r="AF40" s="101">
        <v>4330</v>
      </c>
      <c r="AG40" s="101">
        <v>16.0917539618587</v>
      </c>
      <c r="AH40" s="101">
        <v>15.514370131614299</v>
      </c>
      <c r="AI40" s="101">
        <v>7.9717969379532603</v>
      </c>
      <c r="AJ40" s="101">
        <v>7.3763094278807397</v>
      </c>
      <c r="AK40" s="101">
        <v>10.1600859521891</v>
      </c>
      <c r="AL40" s="101">
        <v>8.6217029277464405</v>
      </c>
      <c r="AM40" s="101">
        <v>7.2479720655385398</v>
      </c>
      <c r="AN40" s="101">
        <v>9.0647327424120299</v>
      </c>
      <c r="AO40" s="101">
        <v>10.277303250067201</v>
      </c>
      <c r="AP40" s="101">
        <v>6.3533709374160603</v>
      </c>
      <c r="AQ40" s="101">
        <v>1.08820843405856</v>
      </c>
      <c r="AR40" s="101">
        <v>0.232393231265109</v>
      </c>
      <c r="AS40" s="101">
        <v>86046865</v>
      </c>
      <c r="AT40" s="101">
        <v>868097914</v>
      </c>
      <c r="AU40" s="101">
        <v>1177544338</v>
      </c>
      <c r="AV40" s="101">
        <v>1698370158</v>
      </c>
      <c r="AW40" s="101">
        <v>3705630670</v>
      </c>
      <c r="AX40" s="101">
        <v>5102802951</v>
      </c>
      <c r="AY40" s="101">
        <v>6658588787</v>
      </c>
      <c r="AZ40" s="101">
        <v>13184644796</v>
      </c>
      <c r="BA40" s="101">
        <v>27014801081</v>
      </c>
      <c r="BB40" s="101">
        <v>34849596849</v>
      </c>
      <c r="BC40" s="101">
        <v>13437819563</v>
      </c>
      <c r="BD40" s="101">
        <v>5988817948</v>
      </c>
      <c r="BE40" s="101">
        <v>7.5630461586670805E-2</v>
      </c>
      <c r="BF40" s="101">
        <v>0.76301031929804797</v>
      </c>
      <c r="BG40" s="101">
        <v>1.03499670582665</v>
      </c>
      <c r="BH40" s="101">
        <v>1.4927739551530099</v>
      </c>
      <c r="BI40" s="101">
        <v>3.2570455418895699</v>
      </c>
      <c r="BJ40" s="101">
        <v>4.4850831296405298</v>
      </c>
      <c r="BK40" s="101">
        <v>5.8525333081761897</v>
      </c>
      <c r="BL40" s="101">
        <v>11.588577594056201</v>
      </c>
      <c r="BM40" s="101">
        <v>23.744524282530499</v>
      </c>
      <c r="BN40" s="101">
        <v>30.6308788332876</v>
      </c>
      <c r="BO40" s="101">
        <v>11.811104289134599</v>
      </c>
      <c r="BP40" s="101">
        <v>5.2638415794204496</v>
      </c>
    </row>
    <row r="41" spans="1:68" ht="12.75" customHeight="1" x14ac:dyDescent="0.45">
      <c r="A41" s="66">
        <v>45473</v>
      </c>
      <c r="B41" s="65" t="s">
        <v>176</v>
      </c>
      <c r="C41" s="65">
        <v>60910190523</v>
      </c>
      <c r="D41" s="65" t="s">
        <v>91</v>
      </c>
      <c r="E41" s="65" t="s">
        <v>92</v>
      </c>
      <c r="F41" s="65" t="s">
        <v>93</v>
      </c>
      <c r="G41" s="65" t="s">
        <v>177</v>
      </c>
      <c r="H41" s="65" t="s">
        <v>95</v>
      </c>
      <c r="I41" s="65" t="s">
        <v>96</v>
      </c>
      <c r="J41" s="65" t="s">
        <v>97</v>
      </c>
      <c r="K41" s="101">
        <v>144190</v>
      </c>
      <c r="L41" s="101">
        <v>34380710169</v>
      </c>
      <c r="M41" s="101">
        <v>65870</v>
      </c>
      <c r="N41" s="101">
        <v>78310</v>
      </c>
      <c r="O41" s="101">
        <v>0</v>
      </c>
      <c r="P41" s="101">
        <v>0</v>
      </c>
      <c r="Q41" s="101">
        <v>15772602666</v>
      </c>
      <c r="R41" s="101">
        <v>18608107503</v>
      </c>
      <c r="S41" s="101">
        <v>0</v>
      </c>
      <c r="T41" s="101">
        <v>0</v>
      </c>
      <c r="U41" s="101">
        <v>41300</v>
      </c>
      <c r="V41" s="101">
        <v>760</v>
      </c>
      <c r="W41" s="101">
        <v>430</v>
      </c>
      <c r="X41" s="101">
        <v>1110</v>
      </c>
      <c r="Y41" s="101">
        <v>1730</v>
      </c>
      <c r="Z41" s="101">
        <v>2560</v>
      </c>
      <c r="AA41" s="101">
        <v>4190</v>
      </c>
      <c r="AB41" s="101">
        <v>10910</v>
      </c>
      <c r="AC41" s="101">
        <v>24420</v>
      </c>
      <c r="AD41" s="101">
        <v>37020</v>
      </c>
      <c r="AE41" s="101">
        <v>15080</v>
      </c>
      <c r="AF41" s="101">
        <v>4690</v>
      </c>
      <c r="AG41" s="101">
        <v>28.645836945590698</v>
      </c>
      <c r="AH41" s="101">
        <v>0.52501993966085203</v>
      </c>
      <c r="AI41" s="101">
        <v>0.29476020390470598</v>
      </c>
      <c r="AJ41" s="101">
        <v>0.76776363699413996</v>
      </c>
      <c r="AK41" s="101">
        <v>1.20192807851025</v>
      </c>
      <c r="AL41" s="101">
        <v>1.7748032042168</v>
      </c>
      <c r="AM41" s="101">
        <v>2.9032146201061102</v>
      </c>
      <c r="AN41" s="101">
        <v>7.5659742691680796</v>
      </c>
      <c r="AO41" s="101">
        <v>16.934493879391098</v>
      </c>
      <c r="AP41" s="101">
        <v>25.6760411970732</v>
      </c>
      <c r="AQ41" s="101">
        <v>10.4553178208552</v>
      </c>
      <c r="AR41" s="101">
        <v>3.2548462045289002</v>
      </c>
      <c r="AS41" s="101">
        <v>292568</v>
      </c>
      <c r="AT41" s="101">
        <v>2161588</v>
      </c>
      <c r="AU41" s="101">
        <v>3523633</v>
      </c>
      <c r="AV41" s="101">
        <v>13791252</v>
      </c>
      <c r="AW41" s="101">
        <v>34742947</v>
      </c>
      <c r="AX41" s="101">
        <v>83048179</v>
      </c>
      <c r="AY41" s="101">
        <v>211842973</v>
      </c>
      <c r="AZ41" s="101">
        <v>879266807</v>
      </c>
      <c r="BA41" s="101">
        <v>3542185741</v>
      </c>
      <c r="BB41" s="101">
        <v>11979571134</v>
      </c>
      <c r="BC41" s="101">
        <v>10304476253</v>
      </c>
      <c r="BD41" s="101">
        <v>7325807094</v>
      </c>
      <c r="BE41" s="101">
        <v>8.5096555179305002E-4</v>
      </c>
      <c r="BF41" s="101">
        <v>6.2872116060855403E-3</v>
      </c>
      <c r="BG41" s="101">
        <v>1.02488662470304E-2</v>
      </c>
      <c r="BH41" s="101">
        <v>4.0113342430125598E-2</v>
      </c>
      <c r="BI41" s="101">
        <v>0.101053604853476</v>
      </c>
      <c r="BJ41" s="101">
        <v>0.24155457694670299</v>
      </c>
      <c r="BK41" s="101">
        <v>0.61616811275472805</v>
      </c>
      <c r="BL41" s="101">
        <v>2.5574422479289201</v>
      </c>
      <c r="BM41" s="101">
        <v>10.3028288932608</v>
      </c>
      <c r="BN41" s="101">
        <v>34.843873425283697</v>
      </c>
      <c r="BO41" s="101">
        <v>29.971679474763199</v>
      </c>
      <c r="BP41" s="101">
        <v>21.307899278373402</v>
      </c>
    </row>
    <row r="42" spans="1:68" ht="12.75" customHeight="1" x14ac:dyDescent="0.45">
      <c r="A42" s="66">
        <v>45473</v>
      </c>
      <c r="B42" s="65" t="s">
        <v>178</v>
      </c>
      <c r="C42" s="65">
        <v>70815369818</v>
      </c>
      <c r="D42" s="65" t="s">
        <v>91</v>
      </c>
      <c r="E42" s="65" t="s">
        <v>92</v>
      </c>
      <c r="F42" s="65" t="s">
        <v>93</v>
      </c>
      <c r="G42" s="65" t="s">
        <v>134</v>
      </c>
      <c r="H42" s="65" t="s">
        <v>95</v>
      </c>
      <c r="I42" s="65" t="s">
        <v>96</v>
      </c>
      <c r="J42" s="65" t="s">
        <v>97</v>
      </c>
      <c r="K42" s="101">
        <v>278450</v>
      </c>
      <c r="L42" s="101">
        <v>63964388092</v>
      </c>
      <c r="M42" s="101">
        <v>128430</v>
      </c>
      <c r="N42" s="101">
        <v>150020</v>
      </c>
      <c r="O42" s="101">
        <v>0</v>
      </c>
      <c r="P42" s="101">
        <v>0</v>
      </c>
      <c r="Q42" s="101">
        <v>28675989767</v>
      </c>
      <c r="R42" s="101">
        <v>35288398325</v>
      </c>
      <c r="S42" s="101">
        <v>0</v>
      </c>
      <c r="T42" s="101">
        <v>0</v>
      </c>
      <c r="U42" s="101">
        <v>11070</v>
      </c>
      <c r="V42" s="101">
        <v>11560</v>
      </c>
      <c r="W42" s="101">
        <v>10590</v>
      </c>
      <c r="X42" s="101">
        <v>12090</v>
      </c>
      <c r="Y42" s="101">
        <v>17220</v>
      </c>
      <c r="Z42" s="101">
        <v>18520</v>
      </c>
      <c r="AA42" s="101">
        <v>18970</v>
      </c>
      <c r="AB42" s="101">
        <v>29570</v>
      </c>
      <c r="AC42" s="101">
        <v>51140</v>
      </c>
      <c r="AD42" s="101">
        <v>63340</v>
      </c>
      <c r="AE42" s="101">
        <v>25090</v>
      </c>
      <c r="AF42" s="101">
        <v>9310</v>
      </c>
      <c r="AG42" s="101">
        <v>3.9738405292229002</v>
      </c>
      <c r="AH42" s="101">
        <v>4.15017633580658</v>
      </c>
      <c r="AI42" s="101">
        <v>3.8032508996358398</v>
      </c>
      <c r="AJ42" s="101">
        <v>4.3408775848818104</v>
      </c>
      <c r="AK42" s="101">
        <v>6.1843229926089798</v>
      </c>
      <c r="AL42" s="101">
        <v>6.6494041932726597</v>
      </c>
      <c r="AM42" s="101">
        <v>6.8117336934270902</v>
      </c>
      <c r="AN42" s="101">
        <v>10.617857681561199</v>
      </c>
      <c r="AO42" s="101">
        <v>18.3665773614992</v>
      </c>
      <c r="AP42" s="101">
        <v>22.746241641108199</v>
      </c>
      <c r="AQ42" s="101">
        <v>9.0114420749445099</v>
      </c>
      <c r="AR42" s="101">
        <v>3.3442750120310598</v>
      </c>
      <c r="AS42" s="101">
        <v>2890011</v>
      </c>
      <c r="AT42" s="101">
        <v>36525749</v>
      </c>
      <c r="AU42" s="101">
        <v>85724366</v>
      </c>
      <c r="AV42" s="101">
        <v>149604829</v>
      </c>
      <c r="AW42" s="101">
        <v>339592618</v>
      </c>
      <c r="AX42" s="101">
        <v>593674086</v>
      </c>
      <c r="AY42" s="101">
        <v>940801192</v>
      </c>
      <c r="AZ42" s="101">
        <v>2342657447</v>
      </c>
      <c r="BA42" s="101">
        <v>7388417268</v>
      </c>
      <c r="BB42" s="101">
        <v>20181492426</v>
      </c>
      <c r="BC42" s="101">
        <v>17224708562</v>
      </c>
      <c r="BD42" s="101">
        <v>14678299538</v>
      </c>
      <c r="BE42" s="101">
        <v>4.5181562525749399E-3</v>
      </c>
      <c r="BF42" s="101">
        <v>5.7103257124049997E-2</v>
      </c>
      <c r="BG42" s="101">
        <v>0.13401889482113499</v>
      </c>
      <c r="BH42" s="101">
        <v>0.233887688857155</v>
      </c>
      <c r="BI42" s="101">
        <v>0.53090888247310997</v>
      </c>
      <c r="BJ42" s="101">
        <v>0.92813220560496601</v>
      </c>
      <c r="BK42" s="101">
        <v>1.4708202799452199</v>
      </c>
      <c r="BL42" s="101">
        <v>3.66244017472747</v>
      </c>
      <c r="BM42" s="101">
        <v>11.550829279212699</v>
      </c>
      <c r="BN42" s="101">
        <v>31.551138106680501</v>
      </c>
      <c r="BO42" s="101">
        <v>26.9285911673628</v>
      </c>
      <c r="BP42" s="101">
        <v>22.947611906938299</v>
      </c>
    </row>
    <row r="43" spans="1:68" ht="12.75" customHeight="1" x14ac:dyDescent="0.45">
      <c r="A43" s="66">
        <v>45473</v>
      </c>
      <c r="B43" s="65" t="s">
        <v>179</v>
      </c>
      <c r="C43" s="65">
        <v>23053121564</v>
      </c>
      <c r="D43" s="65" t="s">
        <v>91</v>
      </c>
      <c r="E43" s="65" t="s">
        <v>113</v>
      </c>
      <c r="F43" s="65" t="s">
        <v>93</v>
      </c>
      <c r="G43" s="65" t="s">
        <v>180</v>
      </c>
      <c r="H43" s="65" t="s">
        <v>116</v>
      </c>
      <c r="I43" s="65" t="s">
        <v>107</v>
      </c>
      <c r="J43" s="65" t="s">
        <v>126</v>
      </c>
      <c r="K43" s="101">
        <v>246560</v>
      </c>
      <c r="L43" s="101">
        <v>32060197132.68</v>
      </c>
      <c r="M43" s="101">
        <v>92790</v>
      </c>
      <c r="N43" s="101">
        <v>153410</v>
      </c>
      <c r="O43" s="101" t="s">
        <v>249</v>
      </c>
      <c r="P43" s="101">
        <v>350</v>
      </c>
      <c r="Q43" s="101">
        <v>9869431703.8199997</v>
      </c>
      <c r="R43" s="101">
        <v>22183799632.93</v>
      </c>
      <c r="S43" s="101" t="s">
        <v>250</v>
      </c>
      <c r="T43" s="101">
        <v>6932087.1900000004</v>
      </c>
      <c r="U43" s="101">
        <v>50300</v>
      </c>
      <c r="V43" s="101">
        <v>15430</v>
      </c>
      <c r="W43" s="101">
        <v>10390</v>
      </c>
      <c r="X43" s="101">
        <v>12420</v>
      </c>
      <c r="Y43" s="101">
        <v>17260</v>
      </c>
      <c r="Z43" s="101">
        <v>17190</v>
      </c>
      <c r="AA43" s="101">
        <v>15890</v>
      </c>
      <c r="AB43" s="101">
        <v>22350</v>
      </c>
      <c r="AC43" s="101">
        <v>32970</v>
      </c>
      <c r="AD43" s="101">
        <v>37960</v>
      </c>
      <c r="AE43" s="101">
        <v>11570</v>
      </c>
      <c r="AF43" s="101">
        <v>2830</v>
      </c>
      <c r="AG43" s="101">
        <v>20.400233618326101</v>
      </c>
      <c r="AH43" s="101">
        <v>6.2582131442755404</v>
      </c>
      <c r="AI43" s="101">
        <v>4.2132416165090296</v>
      </c>
      <c r="AJ43" s="101">
        <v>5.0361783935495401</v>
      </c>
      <c r="AK43" s="101">
        <v>6.9996268596181004</v>
      </c>
      <c r="AL43" s="101">
        <v>6.9704245688606203</v>
      </c>
      <c r="AM43" s="101">
        <v>6.44437774785444</v>
      </c>
      <c r="AN43" s="101">
        <v>9.0660945180810906</v>
      </c>
      <c r="AO43" s="101">
        <v>13.3734324048086</v>
      </c>
      <c r="AP43" s="101">
        <v>15.3960966271354</v>
      </c>
      <c r="AQ43" s="101">
        <v>4.6926458897775802</v>
      </c>
      <c r="AR43" s="101">
        <v>1.14943461120395</v>
      </c>
      <c r="AS43" s="101">
        <v>4708564.41</v>
      </c>
      <c r="AT43" s="101">
        <v>47587135.810000002</v>
      </c>
      <c r="AU43" s="101">
        <v>84483963.269999996</v>
      </c>
      <c r="AV43" s="101">
        <v>153767137.53</v>
      </c>
      <c r="AW43" s="101">
        <v>339198296.93000001</v>
      </c>
      <c r="AX43" s="101">
        <v>549612855.42999995</v>
      </c>
      <c r="AY43" s="101">
        <v>787369524.63</v>
      </c>
      <c r="AZ43" s="101">
        <v>1757586942.3499999</v>
      </c>
      <c r="BA43" s="101">
        <v>4757788230.6700001</v>
      </c>
      <c r="BB43" s="101">
        <v>11953219474.42</v>
      </c>
      <c r="BC43" s="101">
        <v>7791403768.9499998</v>
      </c>
      <c r="BD43" s="101">
        <v>3833471238.2800002</v>
      </c>
      <c r="BE43" s="101">
        <v>1.4686635863509399E-2</v>
      </c>
      <c r="BF43" s="101">
        <v>0.148430577681922</v>
      </c>
      <c r="BG43" s="101">
        <v>0.26351666809897001</v>
      </c>
      <c r="BH43" s="101">
        <v>0.47962006251440098</v>
      </c>
      <c r="BI43" s="101">
        <v>1.05800440192629</v>
      </c>
      <c r="BJ43" s="101">
        <v>1.7143152712238401</v>
      </c>
      <c r="BK43" s="101">
        <v>2.4559098042083098</v>
      </c>
      <c r="BL43" s="101">
        <v>5.4821463981531</v>
      </c>
      <c r="BM43" s="101">
        <v>14.8401714779858</v>
      </c>
      <c r="BN43" s="101">
        <v>37.283674286068901</v>
      </c>
      <c r="BO43" s="101">
        <v>24.3024200278793</v>
      </c>
      <c r="BP43" s="101">
        <v>11.957104388395701</v>
      </c>
    </row>
    <row r="44" spans="1:68" ht="12.75" customHeight="1" x14ac:dyDescent="0.45">
      <c r="A44" s="66">
        <v>45473</v>
      </c>
      <c r="B44" s="65" t="s">
        <v>181</v>
      </c>
      <c r="C44" s="65">
        <v>94579217553</v>
      </c>
      <c r="D44" s="65" t="s">
        <v>91</v>
      </c>
      <c r="E44" s="65" t="s">
        <v>92</v>
      </c>
      <c r="F44" s="65" t="s">
        <v>93</v>
      </c>
      <c r="G44" s="65" t="s">
        <v>182</v>
      </c>
      <c r="H44" s="65" t="s">
        <v>95</v>
      </c>
      <c r="I44" s="65" t="s">
        <v>96</v>
      </c>
      <c r="J44" s="65" t="s">
        <v>97</v>
      </c>
      <c r="K44" s="101">
        <v>3330</v>
      </c>
      <c r="L44" s="101">
        <v>236238513.53</v>
      </c>
      <c r="M44" s="101">
        <v>1490</v>
      </c>
      <c r="N44" s="101">
        <v>1840</v>
      </c>
      <c r="O44" s="101">
        <v>0</v>
      </c>
      <c r="P44" s="101">
        <v>0</v>
      </c>
      <c r="Q44" s="101">
        <v>113184984.81</v>
      </c>
      <c r="R44" s="101">
        <v>123053528.72</v>
      </c>
      <c r="S44" s="101">
        <v>0</v>
      </c>
      <c r="T44" s="101">
        <v>0</v>
      </c>
      <c r="U44" s="101">
        <v>1660</v>
      </c>
      <c r="V44" s="101">
        <v>540</v>
      </c>
      <c r="W44" s="101">
        <v>80</v>
      </c>
      <c r="X44" s="101">
        <v>50</v>
      </c>
      <c r="Y44" s="101">
        <v>60</v>
      </c>
      <c r="Z44" s="101">
        <v>80</v>
      </c>
      <c r="AA44" s="101">
        <v>100</v>
      </c>
      <c r="AB44" s="101">
        <v>140</v>
      </c>
      <c r="AC44" s="101">
        <v>250</v>
      </c>
      <c r="AD44" s="101">
        <v>260</v>
      </c>
      <c r="AE44" s="101">
        <v>90</v>
      </c>
      <c r="AF44" s="101">
        <v>20</v>
      </c>
      <c r="AG44" s="101">
        <v>49.894800120228403</v>
      </c>
      <c r="AH44" s="101">
        <v>16.0805530507965</v>
      </c>
      <c r="AI44" s="101">
        <v>2.3745115719867802</v>
      </c>
      <c r="AJ44" s="101">
        <v>1.4727983168019201</v>
      </c>
      <c r="AK44" s="101">
        <v>1.92365494439435</v>
      </c>
      <c r="AL44" s="101">
        <v>2.40456868049294</v>
      </c>
      <c r="AM44" s="101">
        <v>2.9455966336038499</v>
      </c>
      <c r="AN44" s="101">
        <v>4.1478809738503202</v>
      </c>
      <c r="AO44" s="101">
        <v>7.5142771265404296</v>
      </c>
      <c r="AP44" s="101">
        <v>7.8148482116020404</v>
      </c>
      <c r="AQ44" s="101">
        <v>2.7051397655545499</v>
      </c>
      <c r="AR44" s="101">
        <v>0.72137060414788101</v>
      </c>
      <c r="AS44" s="101">
        <v>399733.61</v>
      </c>
      <c r="AT44" s="101">
        <v>1309664.3500000001</v>
      </c>
      <c r="AU44" s="101">
        <v>630708.55000000005</v>
      </c>
      <c r="AV44" s="101">
        <v>596205</v>
      </c>
      <c r="AW44" s="101">
        <v>1284071.6599999999</v>
      </c>
      <c r="AX44" s="101">
        <v>2553961.52</v>
      </c>
      <c r="AY44" s="101">
        <v>4976162.2699999996</v>
      </c>
      <c r="AZ44" s="101">
        <v>10899625.130000001</v>
      </c>
      <c r="BA44" s="101">
        <v>35944041.659999996</v>
      </c>
      <c r="BB44" s="101">
        <v>82368259.049999997</v>
      </c>
      <c r="BC44" s="101">
        <v>61539370.189999998</v>
      </c>
      <c r="BD44" s="101">
        <v>33736710.539999999</v>
      </c>
      <c r="BE44" s="101">
        <v>0.16920763851201501</v>
      </c>
      <c r="BF44" s="101">
        <v>0.55438223447578805</v>
      </c>
      <c r="BG44" s="101">
        <v>0.26697956255126298</v>
      </c>
      <c r="BH44" s="101">
        <v>0.25237417518896099</v>
      </c>
      <c r="BI44" s="101">
        <v>0.54354882309947095</v>
      </c>
      <c r="BJ44" s="101">
        <v>1.0810944760180601</v>
      </c>
      <c r="BK44" s="101">
        <v>2.1064144857853901</v>
      </c>
      <c r="BL44" s="101">
        <v>4.6138222625651002</v>
      </c>
      <c r="BM44" s="101">
        <v>15.2151489284729</v>
      </c>
      <c r="BN44" s="101">
        <v>34.866566767293897</v>
      </c>
      <c r="BO44" s="101">
        <v>26.049677197187901</v>
      </c>
      <c r="BP44" s="101">
        <v>14.2807834488494</v>
      </c>
    </row>
    <row r="45" spans="1:68" ht="12.75" customHeight="1" x14ac:dyDescent="0.45">
      <c r="A45" s="66">
        <v>45473</v>
      </c>
      <c r="B45" s="65" t="s">
        <v>183</v>
      </c>
      <c r="C45" s="65">
        <v>24496637884</v>
      </c>
      <c r="D45" s="65" t="s">
        <v>91</v>
      </c>
      <c r="E45" s="65" t="s">
        <v>113</v>
      </c>
      <c r="F45" s="65" t="s">
        <v>114</v>
      </c>
      <c r="G45" s="65" t="s">
        <v>184</v>
      </c>
      <c r="H45" s="65" t="s">
        <v>130</v>
      </c>
      <c r="I45" s="65" t="s">
        <v>107</v>
      </c>
      <c r="J45" s="65" t="s">
        <v>108</v>
      </c>
      <c r="K45" s="101">
        <v>85120</v>
      </c>
      <c r="L45" s="101">
        <v>13010468141</v>
      </c>
      <c r="M45" s="101">
        <v>46960</v>
      </c>
      <c r="N45" s="101">
        <v>38130</v>
      </c>
      <c r="O45" s="101">
        <v>30</v>
      </c>
      <c r="P45" s="101">
        <v>0</v>
      </c>
      <c r="Q45" s="101">
        <v>6172015168</v>
      </c>
      <c r="R45" s="101">
        <v>6836916522</v>
      </c>
      <c r="S45" s="101">
        <v>1534172</v>
      </c>
      <c r="T45" s="101">
        <v>2279</v>
      </c>
      <c r="U45" s="101">
        <v>7570</v>
      </c>
      <c r="V45" s="101">
        <v>6590</v>
      </c>
      <c r="W45" s="101">
        <v>3950</v>
      </c>
      <c r="X45" s="101">
        <v>3800</v>
      </c>
      <c r="Y45" s="101">
        <v>5550</v>
      </c>
      <c r="Z45" s="101">
        <v>5520</v>
      </c>
      <c r="AA45" s="101">
        <v>5670</v>
      </c>
      <c r="AB45" s="101">
        <v>8890</v>
      </c>
      <c r="AC45" s="101">
        <v>15560</v>
      </c>
      <c r="AD45" s="101">
        <v>17080</v>
      </c>
      <c r="AE45" s="101">
        <v>4100</v>
      </c>
      <c r="AF45" s="101">
        <v>840</v>
      </c>
      <c r="AG45" s="101">
        <v>8.8887322454446096</v>
      </c>
      <c r="AH45" s="101">
        <v>7.7362281041835601</v>
      </c>
      <c r="AI45" s="101">
        <v>4.6382123850139196</v>
      </c>
      <c r="AJ45" s="101">
        <v>4.4666878135316397</v>
      </c>
      <c r="AK45" s="101">
        <v>6.5249826713189796</v>
      </c>
      <c r="AL45" s="101">
        <v>6.4873882446927196</v>
      </c>
      <c r="AM45" s="101">
        <v>6.6600876420070696</v>
      </c>
      <c r="AN45" s="101">
        <v>10.4442016471058</v>
      </c>
      <c r="AO45" s="101">
        <v>18.280289947015401</v>
      </c>
      <c r="AP45" s="101">
        <v>20.0707245150906</v>
      </c>
      <c r="AQ45" s="101">
        <v>4.8109117823282697</v>
      </c>
      <c r="AR45" s="101">
        <v>0.99155300226741405</v>
      </c>
      <c r="AS45" s="101">
        <v>12640731</v>
      </c>
      <c r="AT45" s="101">
        <v>40991285</v>
      </c>
      <c r="AU45" s="101">
        <v>40881307</v>
      </c>
      <c r="AV45" s="101">
        <v>51695498</v>
      </c>
      <c r="AW45" s="101">
        <v>111843225</v>
      </c>
      <c r="AX45" s="101">
        <v>184124743</v>
      </c>
      <c r="AY45" s="101">
        <v>289392898</v>
      </c>
      <c r="AZ45" s="101">
        <v>725810538</v>
      </c>
      <c r="BA45" s="101">
        <v>2294220903</v>
      </c>
      <c r="BB45" s="101">
        <v>5337488128</v>
      </c>
      <c r="BC45" s="101">
        <v>2786501510</v>
      </c>
      <c r="BD45" s="101">
        <v>1134877375</v>
      </c>
      <c r="BE45" s="101">
        <v>9.7158156516790897E-2</v>
      </c>
      <c r="BF45" s="101">
        <v>0.315063874379922</v>
      </c>
      <c r="BG45" s="101">
        <v>0.31421857043844897</v>
      </c>
      <c r="BH45" s="101">
        <v>0.39733772405230799</v>
      </c>
      <c r="BI45" s="101">
        <v>0.85964028187077701</v>
      </c>
      <c r="BJ45" s="101">
        <v>1.41520459528867</v>
      </c>
      <c r="BK45" s="101">
        <v>2.2243081099290598</v>
      </c>
      <c r="BL45" s="101">
        <v>5.5786658107462497</v>
      </c>
      <c r="BM45" s="101">
        <v>17.633653748170701</v>
      </c>
      <c r="BN45" s="101">
        <v>41.024566296580304</v>
      </c>
      <c r="BO45" s="101">
        <v>21.4173808336602</v>
      </c>
      <c r="BP45" s="101">
        <v>8.7228019983666201</v>
      </c>
    </row>
    <row r="46" spans="1:68" ht="12.75" customHeight="1" x14ac:dyDescent="0.45">
      <c r="A46" s="66">
        <v>45473</v>
      </c>
      <c r="B46" s="65" t="s">
        <v>185</v>
      </c>
      <c r="C46" s="65">
        <v>28901371321</v>
      </c>
      <c r="D46" s="65" t="s">
        <v>91</v>
      </c>
      <c r="E46" s="65" t="s">
        <v>113</v>
      </c>
      <c r="F46" s="65" t="s">
        <v>114</v>
      </c>
      <c r="G46" s="65" t="s">
        <v>186</v>
      </c>
      <c r="H46" s="65" t="s">
        <v>125</v>
      </c>
      <c r="I46" s="65" t="s">
        <v>107</v>
      </c>
      <c r="J46" s="65" t="s">
        <v>126</v>
      </c>
      <c r="K46" s="101">
        <v>86610</v>
      </c>
      <c r="L46" s="101">
        <v>14383739938</v>
      </c>
      <c r="M46" s="101">
        <v>38730</v>
      </c>
      <c r="N46" s="101">
        <v>47890</v>
      </c>
      <c r="O46" s="101">
        <v>0</v>
      </c>
      <c r="P46" s="101">
        <v>0</v>
      </c>
      <c r="Q46" s="101">
        <v>5208386366</v>
      </c>
      <c r="R46" s="101">
        <v>9175353572</v>
      </c>
      <c r="S46" s="101">
        <v>0</v>
      </c>
      <c r="T46" s="101">
        <v>0</v>
      </c>
      <c r="U46" s="101">
        <v>4600</v>
      </c>
      <c r="V46" s="101">
        <v>6420</v>
      </c>
      <c r="W46" s="101">
        <v>3600</v>
      </c>
      <c r="X46" s="101">
        <v>3500</v>
      </c>
      <c r="Y46" s="101">
        <v>5190</v>
      </c>
      <c r="Z46" s="101">
        <v>5720</v>
      </c>
      <c r="AA46" s="101">
        <v>6050</v>
      </c>
      <c r="AB46" s="101">
        <v>9560</v>
      </c>
      <c r="AC46" s="101">
        <v>17230</v>
      </c>
      <c r="AD46" s="101">
        <v>18780</v>
      </c>
      <c r="AE46" s="101">
        <v>4920</v>
      </c>
      <c r="AF46" s="101">
        <v>1050</v>
      </c>
      <c r="AG46" s="101">
        <v>5.3133514986375996</v>
      </c>
      <c r="AH46" s="101">
        <v>7.4112132268046</v>
      </c>
      <c r="AI46" s="101">
        <v>4.1530042026508998</v>
      </c>
      <c r="AJ46" s="101">
        <v>4.0375467602641697</v>
      </c>
      <c r="AK46" s="101">
        <v>5.9968595575670802</v>
      </c>
      <c r="AL46" s="101">
        <v>6.6030111300974497</v>
      </c>
      <c r="AM46" s="101">
        <v>6.9817115411259403</v>
      </c>
      <c r="AN46" s="101">
        <v>11.0365769177481</v>
      </c>
      <c r="AO46" s="101">
        <v>19.8886990255392</v>
      </c>
      <c r="AP46" s="101">
        <v>21.6817531058052</v>
      </c>
      <c r="AQ46" s="101">
        <v>5.6805061654274196</v>
      </c>
      <c r="AR46" s="101">
        <v>1.2157668683323299</v>
      </c>
      <c r="AS46" s="101">
        <v>1655286</v>
      </c>
      <c r="AT46" s="101">
        <v>19895981</v>
      </c>
      <c r="AU46" s="101">
        <v>28602933</v>
      </c>
      <c r="AV46" s="101">
        <v>43132073</v>
      </c>
      <c r="AW46" s="101">
        <v>102525923</v>
      </c>
      <c r="AX46" s="101">
        <v>183373629</v>
      </c>
      <c r="AY46" s="101">
        <v>300032688</v>
      </c>
      <c r="AZ46" s="101">
        <v>758458593</v>
      </c>
      <c r="BA46" s="101">
        <v>2524855087</v>
      </c>
      <c r="BB46" s="101">
        <v>5706641095</v>
      </c>
      <c r="BC46" s="101">
        <v>3316579010</v>
      </c>
      <c r="BD46" s="101">
        <v>1397987640</v>
      </c>
      <c r="BE46" s="101">
        <v>1.1508036207099E-2</v>
      </c>
      <c r="BF46" s="101">
        <v>0.13832272472778401</v>
      </c>
      <c r="BG46" s="101">
        <v>0.19885602161392499</v>
      </c>
      <c r="BH46" s="101">
        <v>0.29986688570509101</v>
      </c>
      <c r="BI46" s="101">
        <v>0.71279043866150305</v>
      </c>
      <c r="BJ46" s="101">
        <v>1.27486752256658</v>
      </c>
      <c r="BK46" s="101">
        <v>2.0859156887796102</v>
      </c>
      <c r="BL46" s="101">
        <v>5.2730277123284903</v>
      </c>
      <c r="BM46" s="101">
        <v>17.553536826188399</v>
      </c>
      <c r="BN46" s="101">
        <v>39.674251061254097</v>
      </c>
      <c r="BO46" s="101">
        <v>23.057834918427702</v>
      </c>
      <c r="BP46" s="101">
        <v>9.7192221635396496</v>
      </c>
    </row>
    <row r="47" spans="1:68" ht="12.75" customHeight="1" x14ac:dyDescent="0.45">
      <c r="A47" s="66">
        <v>45473</v>
      </c>
      <c r="B47" s="65" t="s">
        <v>187</v>
      </c>
      <c r="C47" s="65">
        <v>70732426024</v>
      </c>
      <c r="D47" s="65" t="s">
        <v>91</v>
      </c>
      <c r="E47" s="65" t="s">
        <v>92</v>
      </c>
      <c r="F47" s="65" t="s">
        <v>93</v>
      </c>
      <c r="G47" s="65" t="s">
        <v>188</v>
      </c>
      <c r="H47" s="65" t="s">
        <v>95</v>
      </c>
      <c r="I47" s="65" t="s">
        <v>96</v>
      </c>
      <c r="J47" s="65" t="s">
        <v>97</v>
      </c>
      <c r="K47" s="101">
        <v>808020</v>
      </c>
      <c r="L47" s="101">
        <v>84133011361</v>
      </c>
      <c r="M47" s="101">
        <v>331590</v>
      </c>
      <c r="N47" s="101">
        <v>473270</v>
      </c>
      <c r="O47" s="101">
        <v>3160</v>
      </c>
      <c r="P47" s="101">
        <v>0</v>
      </c>
      <c r="Q47" s="101">
        <v>28678884493</v>
      </c>
      <c r="R47" s="101">
        <v>55423196708</v>
      </c>
      <c r="S47" s="101">
        <v>30546642</v>
      </c>
      <c r="T47" s="101">
        <v>383518</v>
      </c>
      <c r="U47" s="101">
        <v>162050</v>
      </c>
      <c r="V47" s="101">
        <v>57530</v>
      </c>
      <c r="W47" s="101">
        <v>40240</v>
      </c>
      <c r="X47" s="101">
        <v>45300</v>
      </c>
      <c r="Y47" s="101">
        <v>64130</v>
      </c>
      <c r="Z47" s="101">
        <v>62820</v>
      </c>
      <c r="AA47" s="101">
        <v>58610</v>
      </c>
      <c r="AB47" s="101">
        <v>79330</v>
      </c>
      <c r="AC47" s="101">
        <v>109650</v>
      </c>
      <c r="AD47" s="101">
        <v>98240</v>
      </c>
      <c r="AE47" s="101">
        <v>24310</v>
      </c>
      <c r="AF47" s="101">
        <v>5840</v>
      </c>
      <c r="AG47" s="101">
        <v>20.0547509167437</v>
      </c>
      <c r="AH47" s="101">
        <v>7.1193518006294401</v>
      </c>
      <c r="AI47" s="101">
        <v>4.9800562607747603</v>
      </c>
      <c r="AJ47" s="101">
        <v>5.6059047824133703</v>
      </c>
      <c r="AK47" s="101">
        <v>7.9364077507694697</v>
      </c>
      <c r="AL47" s="101">
        <v>7.77428365281681</v>
      </c>
      <c r="AM47" s="101">
        <v>7.25363015656733</v>
      </c>
      <c r="AN47" s="101">
        <v>9.8175423224338907</v>
      </c>
      <c r="AO47" s="101">
        <v>13.569786998637399</v>
      </c>
      <c r="AP47" s="101">
        <v>12.1576984813551</v>
      </c>
      <c r="AQ47" s="101">
        <v>3.0080826907154901</v>
      </c>
      <c r="AR47" s="101">
        <v>0.72250418614321599</v>
      </c>
      <c r="AS47" s="101">
        <v>14253214</v>
      </c>
      <c r="AT47" s="101">
        <v>179187171</v>
      </c>
      <c r="AU47" s="101">
        <v>325137244</v>
      </c>
      <c r="AV47" s="101">
        <v>560412610</v>
      </c>
      <c r="AW47" s="101">
        <v>1262942779</v>
      </c>
      <c r="AX47" s="101">
        <v>2009133179</v>
      </c>
      <c r="AY47" s="101">
        <v>2899462807</v>
      </c>
      <c r="AZ47" s="101">
        <v>6229752106</v>
      </c>
      <c r="BA47" s="101">
        <v>15727858885</v>
      </c>
      <c r="BB47" s="101">
        <v>30175572106</v>
      </c>
      <c r="BC47" s="101">
        <v>16252678886</v>
      </c>
      <c r="BD47" s="101">
        <v>8496620374</v>
      </c>
      <c r="BE47" s="101">
        <v>1.6941285910761002E-2</v>
      </c>
      <c r="BF47" s="101">
        <v>0.21298081228917301</v>
      </c>
      <c r="BG47" s="101">
        <v>0.38645620635744599</v>
      </c>
      <c r="BH47" s="101">
        <v>0.66610311569066305</v>
      </c>
      <c r="BI47" s="101">
        <v>1.5011263219628901</v>
      </c>
      <c r="BJ47" s="101">
        <v>2.3880438207294898</v>
      </c>
      <c r="BK47" s="101">
        <v>3.4462843539011301</v>
      </c>
      <c r="BL47" s="101">
        <v>7.40464652961158</v>
      </c>
      <c r="BM47" s="101">
        <v>18.694040104560798</v>
      </c>
      <c r="BN47" s="101">
        <v>35.866506639732499</v>
      </c>
      <c r="BO47" s="101">
        <v>19.317838055579202</v>
      </c>
      <c r="BP47" s="101">
        <v>10.0990327536744</v>
      </c>
    </row>
    <row r="48" spans="1:68" ht="12.75" customHeight="1" x14ac:dyDescent="0.45">
      <c r="A48" s="66">
        <v>45473</v>
      </c>
      <c r="B48" s="65" t="s">
        <v>189</v>
      </c>
      <c r="C48" s="65">
        <v>65508799106</v>
      </c>
      <c r="D48" s="65" t="s">
        <v>91</v>
      </c>
      <c r="E48" s="65" t="s">
        <v>92</v>
      </c>
      <c r="F48" s="65" t="s">
        <v>93</v>
      </c>
      <c r="G48" s="65" t="s">
        <v>190</v>
      </c>
      <c r="H48" s="65" t="s">
        <v>95</v>
      </c>
      <c r="I48" s="65" t="s">
        <v>96</v>
      </c>
      <c r="J48" s="65" t="s">
        <v>97</v>
      </c>
      <c r="K48" s="101">
        <v>124120</v>
      </c>
      <c r="L48" s="101">
        <v>42604084442</v>
      </c>
      <c r="M48" s="101">
        <v>59740</v>
      </c>
      <c r="N48" s="101">
        <v>64370</v>
      </c>
      <c r="O48" s="101">
        <v>0</v>
      </c>
      <c r="P48" s="101">
        <v>0</v>
      </c>
      <c r="Q48" s="101">
        <v>19807725882</v>
      </c>
      <c r="R48" s="101">
        <v>22796358560</v>
      </c>
      <c r="S48" s="101">
        <v>0</v>
      </c>
      <c r="T48" s="101">
        <v>0</v>
      </c>
      <c r="U48" s="101">
        <v>6500</v>
      </c>
      <c r="V48" s="101">
        <v>1740</v>
      </c>
      <c r="W48" s="101">
        <v>1350</v>
      </c>
      <c r="X48" s="101">
        <v>2240</v>
      </c>
      <c r="Y48" s="101">
        <v>2990</v>
      </c>
      <c r="Z48" s="101">
        <v>3790</v>
      </c>
      <c r="AA48" s="101">
        <v>4770</v>
      </c>
      <c r="AB48" s="101">
        <v>10020</v>
      </c>
      <c r="AC48" s="101">
        <v>23310</v>
      </c>
      <c r="AD48" s="101">
        <v>40580</v>
      </c>
      <c r="AE48" s="101">
        <v>18990</v>
      </c>
      <c r="AF48" s="101">
        <v>7850</v>
      </c>
      <c r="AG48" s="101">
        <v>5.2346192271745799</v>
      </c>
      <c r="AH48" s="101">
        <v>1.3978858487221599</v>
      </c>
      <c r="AI48" s="101">
        <v>1.0884978568435999</v>
      </c>
      <c r="AJ48" s="101">
        <v>1.80556898385381</v>
      </c>
      <c r="AK48" s="101">
        <v>2.4058139160140501</v>
      </c>
      <c r="AL48" s="101">
        <v>3.05117793032325</v>
      </c>
      <c r="AM48" s="101">
        <v>3.8423732637210399</v>
      </c>
      <c r="AN48" s="101">
        <v>8.0738986109768298</v>
      </c>
      <c r="AO48" s="101">
        <v>18.776789455025899</v>
      </c>
      <c r="AP48" s="101">
        <v>32.6952206000838</v>
      </c>
      <c r="AQ48" s="101">
        <v>15.301008733765199</v>
      </c>
      <c r="AR48" s="101">
        <v>6.32714557349576</v>
      </c>
      <c r="AS48" s="101">
        <v>346541</v>
      </c>
      <c r="AT48" s="101">
        <v>5530392</v>
      </c>
      <c r="AU48" s="101">
        <v>10936305</v>
      </c>
      <c r="AV48" s="101">
        <v>27284428</v>
      </c>
      <c r="AW48" s="101">
        <v>59375148</v>
      </c>
      <c r="AX48" s="101">
        <v>122095300</v>
      </c>
      <c r="AY48" s="101">
        <v>238468094</v>
      </c>
      <c r="AZ48" s="101">
        <v>800454513</v>
      </c>
      <c r="BA48" s="101">
        <v>3430487029</v>
      </c>
      <c r="BB48" s="101">
        <v>13258746699</v>
      </c>
      <c r="BC48" s="101">
        <v>13079741592</v>
      </c>
      <c r="BD48" s="101">
        <v>11570618401</v>
      </c>
      <c r="BE48" s="101">
        <v>8.1339853804808602E-4</v>
      </c>
      <c r="BF48" s="101">
        <v>1.2980896250754799E-2</v>
      </c>
      <c r="BG48" s="101">
        <v>2.56696162896972E-2</v>
      </c>
      <c r="BH48" s="101">
        <v>6.4041812791785904E-2</v>
      </c>
      <c r="BI48" s="101">
        <v>0.139364919532144</v>
      </c>
      <c r="BJ48" s="101">
        <v>0.28658120834920697</v>
      </c>
      <c r="BK48" s="101">
        <v>0.55973059185121998</v>
      </c>
      <c r="BL48" s="101">
        <v>1.87882106489042</v>
      </c>
      <c r="BM48" s="101">
        <v>8.0520144346023201</v>
      </c>
      <c r="BN48" s="101">
        <v>31.120834710226202</v>
      </c>
      <c r="BO48" s="101">
        <v>30.7006752129749</v>
      </c>
      <c r="BP48" s="101">
        <v>27.158472133703299</v>
      </c>
    </row>
    <row r="49" spans="1:68" ht="12.75" customHeight="1" x14ac:dyDescent="0.45">
      <c r="A49" s="66">
        <v>45473</v>
      </c>
      <c r="B49" s="65" t="s">
        <v>191</v>
      </c>
      <c r="C49" s="65">
        <v>98415348576</v>
      </c>
      <c r="D49" s="65" t="s">
        <v>102</v>
      </c>
      <c r="E49" s="65" t="s">
        <v>92</v>
      </c>
      <c r="F49" s="65" t="s">
        <v>93</v>
      </c>
      <c r="G49" s="65" t="s">
        <v>169</v>
      </c>
      <c r="H49" s="65" t="s">
        <v>95</v>
      </c>
      <c r="I49" s="65" t="s">
        <v>96</v>
      </c>
      <c r="J49" s="65" t="s">
        <v>97</v>
      </c>
      <c r="K49" s="101">
        <v>20</v>
      </c>
      <c r="L49" s="101">
        <v>9319000</v>
      </c>
      <c r="M49" s="101">
        <v>0</v>
      </c>
      <c r="N49" s="101">
        <v>20</v>
      </c>
      <c r="O49" s="101">
        <v>0</v>
      </c>
      <c r="P49" s="101">
        <v>0</v>
      </c>
      <c r="Q49" s="101">
        <v>1968000</v>
      </c>
      <c r="R49" s="101">
        <v>7351000</v>
      </c>
      <c r="S49" s="101">
        <v>0</v>
      </c>
      <c r="T49" s="101">
        <v>0</v>
      </c>
      <c r="U49" s="101"/>
      <c r="V49" s="101"/>
      <c r="W49" s="101"/>
      <c r="X49" s="101"/>
      <c r="Y49" s="101"/>
      <c r="Z49" s="101"/>
      <c r="AA49" s="101"/>
      <c r="AB49" s="101"/>
      <c r="AC49" s="101">
        <v>0</v>
      </c>
      <c r="AD49" s="101" t="s">
        <v>249</v>
      </c>
      <c r="AE49" s="101">
        <v>0</v>
      </c>
      <c r="AF49" s="101">
        <v>0</v>
      </c>
      <c r="AG49" s="101"/>
      <c r="AH49" s="101"/>
      <c r="AI49" s="101"/>
      <c r="AJ49" s="101"/>
      <c r="AK49" s="101"/>
      <c r="AL49" s="101"/>
      <c r="AM49" s="101"/>
      <c r="AN49" s="101"/>
      <c r="AO49" s="101">
        <v>12.5</v>
      </c>
      <c r="AP49" s="101" t="s">
        <v>250</v>
      </c>
      <c r="AQ49" s="101">
        <v>25</v>
      </c>
      <c r="AR49" s="101">
        <v>12.5</v>
      </c>
      <c r="AS49" s="101"/>
      <c r="AT49" s="101"/>
      <c r="AU49" s="101"/>
      <c r="AV49" s="101"/>
      <c r="AW49" s="101"/>
      <c r="AX49" s="101"/>
      <c r="AY49" s="101"/>
      <c r="AZ49" s="101"/>
      <c r="BA49" s="101">
        <v>321000</v>
      </c>
      <c r="BB49" s="101" t="s">
        <v>250</v>
      </c>
      <c r="BC49" s="101">
        <v>2629000</v>
      </c>
      <c r="BD49" s="101">
        <v>3294000</v>
      </c>
      <c r="BE49" s="101"/>
      <c r="BF49" s="101"/>
      <c r="BG49" s="101"/>
      <c r="BH49" s="101"/>
      <c r="BI49" s="101"/>
      <c r="BJ49" s="101"/>
      <c r="BK49" s="101"/>
      <c r="BL49" s="101"/>
      <c r="BM49" s="101">
        <v>3.4445755982401498</v>
      </c>
      <c r="BN49" s="101" t="s">
        <v>250</v>
      </c>
      <c r="BO49" s="101">
        <v>28.211181457237899</v>
      </c>
      <c r="BP49" s="101">
        <v>35.347140251099901</v>
      </c>
    </row>
    <row r="50" spans="1:68" ht="12.75" customHeight="1" x14ac:dyDescent="0.45">
      <c r="A50" s="66">
        <v>45473</v>
      </c>
      <c r="B50" s="65" t="s">
        <v>192</v>
      </c>
      <c r="C50" s="65">
        <v>34422545198</v>
      </c>
      <c r="D50" s="65" t="s">
        <v>91</v>
      </c>
      <c r="E50" s="65" t="s">
        <v>92</v>
      </c>
      <c r="F50" s="65" t="s">
        <v>93</v>
      </c>
      <c r="G50" s="65" t="s">
        <v>169</v>
      </c>
      <c r="H50" s="65" t="s">
        <v>95</v>
      </c>
      <c r="I50" s="65" t="s">
        <v>96</v>
      </c>
      <c r="J50" s="65" t="s">
        <v>97</v>
      </c>
      <c r="K50" s="101">
        <v>3400</v>
      </c>
      <c r="L50" s="101">
        <v>1151100081</v>
      </c>
      <c r="M50" s="101">
        <v>1700</v>
      </c>
      <c r="N50" s="101">
        <v>1660</v>
      </c>
      <c r="O50" s="101">
        <v>0</v>
      </c>
      <c r="P50" s="101">
        <v>50</v>
      </c>
      <c r="Q50" s="101">
        <v>570839103</v>
      </c>
      <c r="R50" s="101">
        <v>564619001</v>
      </c>
      <c r="S50" s="101">
        <v>0</v>
      </c>
      <c r="T50" s="101">
        <v>15641977</v>
      </c>
      <c r="U50" s="101">
        <v>140</v>
      </c>
      <c r="V50" s="101">
        <v>40</v>
      </c>
      <c r="W50" s="101">
        <v>20</v>
      </c>
      <c r="X50" s="101">
        <v>20</v>
      </c>
      <c r="Y50" s="101">
        <v>30</v>
      </c>
      <c r="Z50" s="101">
        <v>60</v>
      </c>
      <c r="AA50" s="101">
        <v>80</v>
      </c>
      <c r="AB50" s="101">
        <v>230</v>
      </c>
      <c r="AC50" s="101">
        <v>720</v>
      </c>
      <c r="AD50" s="101">
        <v>1370</v>
      </c>
      <c r="AE50" s="101">
        <v>570</v>
      </c>
      <c r="AF50" s="101">
        <v>130</v>
      </c>
      <c r="AG50" s="101">
        <v>4.1421856639247903</v>
      </c>
      <c r="AH50" s="101">
        <v>1.02820211515864</v>
      </c>
      <c r="AI50" s="101">
        <v>0.55816686251468905</v>
      </c>
      <c r="AJ50" s="101">
        <v>0.52878965922444199</v>
      </c>
      <c r="AK50" s="101">
        <v>0.99882491186838995</v>
      </c>
      <c r="AL50" s="101">
        <v>1.61574618096357</v>
      </c>
      <c r="AM50" s="101">
        <v>2.2914218566392499</v>
      </c>
      <c r="AN50" s="101">
        <v>6.8448883666275</v>
      </c>
      <c r="AO50" s="101">
        <v>21.122209165687401</v>
      </c>
      <c r="AP50" s="101">
        <v>40.2173913043478</v>
      </c>
      <c r="AQ50" s="101">
        <v>16.833137485311401</v>
      </c>
      <c r="AR50" s="101">
        <v>3.8190364277320801</v>
      </c>
      <c r="AS50" s="101">
        <v>6511</v>
      </c>
      <c r="AT50" s="101">
        <v>114622</v>
      </c>
      <c r="AU50" s="101">
        <v>153477</v>
      </c>
      <c r="AV50" s="101">
        <v>224641</v>
      </c>
      <c r="AW50" s="101">
        <v>701865</v>
      </c>
      <c r="AX50" s="101">
        <v>1809934</v>
      </c>
      <c r="AY50" s="101">
        <v>3887595</v>
      </c>
      <c r="AZ50" s="101">
        <v>19038920</v>
      </c>
      <c r="BA50" s="101">
        <v>105497662</v>
      </c>
      <c r="BB50" s="101">
        <v>448861497</v>
      </c>
      <c r="BC50" s="101">
        <v>393508610</v>
      </c>
      <c r="BD50" s="101">
        <v>177294747</v>
      </c>
      <c r="BE50" s="101">
        <v>5.6563283310202502E-4</v>
      </c>
      <c r="BF50" s="101">
        <v>9.9576050677039306E-3</v>
      </c>
      <c r="BG50" s="101">
        <v>1.3333071774842499E-2</v>
      </c>
      <c r="BH50" s="101">
        <v>1.9515331786341902E-2</v>
      </c>
      <c r="BI50" s="101">
        <v>6.09734124412767E-2</v>
      </c>
      <c r="BJ50" s="101">
        <v>0.15723515529836901</v>
      </c>
      <c r="BK50" s="101">
        <v>0.33772867052730199</v>
      </c>
      <c r="BL50" s="101">
        <v>1.6539760802953201</v>
      </c>
      <c r="BM50" s="101">
        <v>9.1649426267393306</v>
      </c>
      <c r="BN50" s="101">
        <v>38.994133039245298</v>
      </c>
      <c r="BO50" s="101">
        <v>34.185438477090997</v>
      </c>
      <c r="BP50" s="101">
        <v>15.4022008969001</v>
      </c>
    </row>
    <row r="51" spans="1:68" ht="12.75" customHeight="1" x14ac:dyDescent="0.45">
      <c r="A51" s="66">
        <v>45473</v>
      </c>
      <c r="B51" s="65" t="s">
        <v>193</v>
      </c>
      <c r="C51" s="65">
        <v>17317520544</v>
      </c>
      <c r="D51" s="65" t="s">
        <v>102</v>
      </c>
      <c r="E51" s="65" t="s">
        <v>122</v>
      </c>
      <c r="F51" s="65" t="s">
        <v>123</v>
      </c>
      <c r="G51" s="65" t="s">
        <v>194</v>
      </c>
      <c r="H51" s="65" t="s">
        <v>125</v>
      </c>
      <c r="I51" s="65" t="s">
        <v>107</v>
      </c>
      <c r="J51" s="65" t="s">
        <v>108</v>
      </c>
      <c r="K51" s="101">
        <v>17290</v>
      </c>
      <c r="L51" s="101">
        <v>988857026</v>
      </c>
      <c r="M51" s="101">
        <v>4380</v>
      </c>
      <c r="N51" s="101">
        <v>12910</v>
      </c>
      <c r="O51" s="101">
        <v>0</v>
      </c>
      <c r="P51" s="101">
        <v>0</v>
      </c>
      <c r="Q51" s="101">
        <v>182547173</v>
      </c>
      <c r="R51" s="101">
        <v>806309853</v>
      </c>
      <c r="S51" s="101">
        <v>0</v>
      </c>
      <c r="T51" s="101">
        <v>0</v>
      </c>
      <c r="U51" s="101">
        <v>1450</v>
      </c>
      <c r="V51" s="101">
        <v>3050</v>
      </c>
      <c r="W51" s="101">
        <v>1800</v>
      </c>
      <c r="X51" s="101">
        <v>1430</v>
      </c>
      <c r="Y51" s="101">
        <v>1920</v>
      </c>
      <c r="Z51" s="101">
        <v>1680</v>
      </c>
      <c r="AA51" s="101">
        <v>1260</v>
      </c>
      <c r="AB51" s="101">
        <v>1510</v>
      </c>
      <c r="AC51" s="101">
        <v>1830</v>
      </c>
      <c r="AD51" s="101">
        <v>1260</v>
      </c>
      <c r="AE51" s="101">
        <v>80</v>
      </c>
      <c r="AF51" s="101" t="s">
        <v>249</v>
      </c>
      <c r="AG51" s="101">
        <v>8.4056461876663207</v>
      </c>
      <c r="AH51" s="101">
        <v>17.650121485595299</v>
      </c>
      <c r="AI51" s="101">
        <v>10.4246210806433</v>
      </c>
      <c r="AJ51" s="101">
        <v>8.2899456207335405</v>
      </c>
      <c r="AK51" s="101">
        <v>11.1130394538933</v>
      </c>
      <c r="AL51" s="101">
        <v>9.6957075089667892</v>
      </c>
      <c r="AM51" s="101">
        <v>7.3122758301515702</v>
      </c>
      <c r="AN51" s="101">
        <v>8.7585329168112906</v>
      </c>
      <c r="AO51" s="101">
        <v>10.5750318176559</v>
      </c>
      <c r="AP51" s="101">
        <v>7.2833506884183699</v>
      </c>
      <c r="AQ51" s="101">
        <v>0.44544718269119499</v>
      </c>
      <c r="AR51" s="101" t="s">
        <v>250</v>
      </c>
      <c r="AS51" s="101">
        <v>537947</v>
      </c>
      <c r="AT51" s="101">
        <v>9459280</v>
      </c>
      <c r="AU51" s="101">
        <v>14353715</v>
      </c>
      <c r="AV51" s="101">
        <v>17588334</v>
      </c>
      <c r="AW51" s="101">
        <v>37896316</v>
      </c>
      <c r="AX51" s="101">
        <v>53120295</v>
      </c>
      <c r="AY51" s="101">
        <v>62414401</v>
      </c>
      <c r="AZ51" s="101">
        <v>118075222</v>
      </c>
      <c r="BA51" s="101">
        <v>260091921</v>
      </c>
      <c r="BB51" s="101">
        <v>354985879</v>
      </c>
      <c r="BC51" s="101">
        <v>50213043</v>
      </c>
      <c r="BD51" s="101" t="s">
        <v>250</v>
      </c>
      <c r="BE51" s="101">
        <v>5.4400887676961301E-2</v>
      </c>
      <c r="BF51" s="101">
        <v>0.95658722659467699</v>
      </c>
      <c r="BG51" s="101">
        <v>1.45154603978108</v>
      </c>
      <c r="BH51" s="101">
        <v>1.7786528828283801</v>
      </c>
      <c r="BI51" s="101">
        <v>3.8323352116223899</v>
      </c>
      <c r="BJ51" s="101">
        <v>5.3718883117891698</v>
      </c>
      <c r="BK51" s="101">
        <v>6.3117720114171503</v>
      </c>
      <c r="BL51" s="101">
        <v>11.940575724846999</v>
      </c>
      <c r="BM51" s="101">
        <v>26.302277696512999</v>
      </c>
      <c r="BN51" s="101">
        <v>35.898605123527702</v>
      </c>
      <c r="BO51" s="101">
        <v>5.0778870635237796</v>
      </c>
      <c r="BP51" s="101" t="s">
        <v>250</v>
      </c>
    </row>
    <row r="52" spans="1:68" ht="12.75" customHeight="1" x14ac:dyDescent="0.45">
      <c r="A52" s="66">
        <v>45473</v>
      </c>
      <c r="B52" s="65" t="s">
        <v>195</v>
      </c>
      <c r="C52" s="65">
        <v>92181844838</v>
      </c>
      <c r="D52" s="65" t="s">
        <v>91</v>
      </c>
      <c r="E52" s="65" t="s">
        <v>92</v>
      </c>
      <c r="F52" s="65" t="s">
        <v>93</v>
      </c>
      <c r="G52" s="65" t="s">
        <v>196</v>
      </c>
      <c r="H52" s="65" t="s">
        <v>95</v>
      </c>
      <c r="I52" s="65" t="s">
        <v>96</v>
      </c>
      <c r="J52" s="65" t="s">
        <v>97</v>
      </c>
      <c r="K52" s="101">
        <v>4780</v>
      </c>
      <c r="L52" s="101">
        <v>1694813000</v>
      </c>
      <c r="M52" s="101">
        <v>2180</v>
      </c>
      <c r="N52" s="101">
        <v>2590</v>
      </c>
      <c r="O52" s="101">
        <v>0</v>
      </c>
      <c r="P52" s="101">
        <v>0</v>
      </c>
      <c r="Q52" s="101">
        <v>681163409</v>
      </c>
      <c r="R52" s="101">
        <v>1013649591</v>
      </c>
      <c r="S52" s="101">
        <v>0</v>
      </c>
      <c r="T52" s="101">
        <v>0</v>
      </c>
      <c r="U52" s="101">
        <v>70</v>
      </c>
      <c r="V52" s="101">
        <v>70</v>
      </c>
      <c r="W52" s="101">
        <v>60</v>
      </c>
      <c r="X52" s="101">
        <v>60</v>
      </c>
      <c r="Y52" s="101">
        <v>140</v>
      </c>
      <c r="Z52" s="101">
        <v>190</v>
      </c>
      <c r="AA52" s="101">
        <v>270</v>
      </c>
      <c r="AB52" s="101">
        <v>470</v>
      </c>
      <c r="AC52" s="101">
        <v>880</v>
      </c>
      <c r="AD52" s="101">
        <v>1490</v>
      </c>
      <c r="AE52" s="101">
        <v>740</v>
      </c>
      <c r="AF52" s="101">
        <v>350</v>
      </c>
      <c r="AG52" s="101">
        <v>1.38190954773869</v>
      </c>
      <c r="AH52" s="101">
        <v>1.4028475711892801</v>
      </c>
      <c r="AI52" s="101">
        <v>1.2144053601339999</v>
      </c>
      <c r="AJ52" s="101">
        <v>1.15159128978224</v>
      </c>
      <c r="AK52" s="101">
        <v>2.9941373534338398</v>
      </c>
      <c r="AL52" s="101">
        <v>3.9363484087102201</v>
      </c>
      <c r="AM52" s="101">
        <v>5.73701842546064</v>
      </c>
      <c r="AN52" s="101">
        <v>9.7989949748743701</v>
      </c>
      <c r="AO52" s="101">
        <v>18.383584589614699</v>
      </c>
      <c r="AP52" s="101">
        <v>31.260469011725299</v>
      </c>
      <c r="AQ52" s="101">
        <v>15.4103852596315</v>
      </c>
      <c r="AR52" s="101">
        <v>7.3283082077051898</v>
      </c>
      <c r="AS52" s="101">
        <v>19571</v>
      </c>
      <c r="AT52" s="101">
        <v>205422</v>
      </c>
      <c r="AU52" s="101">
        <v>463947</v>
      </c>
      <c r="AV52" s="101">
        <v>681435</v>
      </c>
      <c r="AW52" s="101">
        <v>2861950</v>
      </c>
      <c r="AX52" s="101">
        <v>6095683</v>
      </c>
      <c r="AY52" s="101">
        <v>13540007</v>
      </c>
      <c r="AZ52" s="101">
        <v>37414211</v>
      </c>
      <c r="BA52" s="101">
        <v>128019271</v>
      </c>
      <c r="BB52" s="101">
        <v>492120964</v>
      </c>
      <c r="BC52" s="101">
        <v>507786999</v>
      </c>
      <c r="BD52" s="101">
        <v>505603540</v>
      </c>
      <c r="BE52" s="101">
        <v>1.15475866659036E-3</v>
      </c>
      <c r="BF52" s="101">
        <v>1.21206292375619E-2</v>
      </c>
      <c r="BG52" s="101">
        <v>2.7374524505063402E-2</v>
      </c>
      <c r="BH52" s="101">
        <v>4.0207090693781602E-2</v>
      </c>
      <c r="BI52" s="101">
        <v>0.168865237639787</v>
      </c>
      <c r="BJ52" s="101">
        <v>0.359666995709851</v>
      </c>
      <c r="BK52" s="101">
        <v>0.79890861115651102</v>
      </c>
      <c r="BL52" s="101">
        <v>2.2075716317965499</v>
      </c>
      <c r="BM52" s="101">
        <v>7.5535926972474199</v>
      </c>
      <c r="BN52" s="101">
        <v>29.0368886714936</v>
      </c>
      <c r="BO52" s="101">
        <v>29.961240502639502</v>
      </c>
      <c r="BP52" s="101">
        <v>29.8324086492138</v>
      </c>
    </row>
    <row r="53" spans="1:68" ht="12.75" customHeight="1" x14ac:dyDescent="0.45">
      <c r="A53" s="66">
        <v>45473</v>
      </c>
      <c r="B53" s="65" t="s">
        <v>197</v>
      </c>
      <c r="C53" s="65">
        <v>19905422981</v>
      </c>
      <c r="D53" s="65" t="s">
        <v>91</v>
      </c>
      <c r="E53" s="65" t="s">
        <v>92</v>
      </c>
      <c r="F53" s="65" t="s">
        <v>104</v>
      </c>
      <c r="G53" s="65" t="s">
        <v>196</v>
      </c>
      <c r="H53" s="65" t="s">
        <v>95</v>
      </c>
      <c r="I53" s="65" t="s">
        <v>96</v>
      </c>
      <c r="J53" s="65" t="s">
        <v>97</v>
      </c>
      <c r="K53" s="101">
        <v>952260</v>
      </c>
      <c r="L53" s="101">
        <v>70292614066</v>
      </c>
      <c r="M53" s="101">
        <v>401920</v>
      </c>
      <c r="N53" s="101">
        <v>549520</v>
      </c>
      <c r="O53" s="101">
        <v>0</v>
      </c>
      <c r="P53" s="101">
        <v>820</v>
      </c>
      <c r="Q53" s="101">
        <v>24136939037</v>
      </c>
      <c r="R53" s="101">
        <v>46146815856</v>
      </c>
      <c r="S53" s="101">
        <v>0</v>
      </c>
      <c r="T53" s="101">
        <v>8859173</v>
      </c>
      <c r="U53" s="101">
        <v>304840</v>
      </c>
      <c r="V53" s="101">
        <v>73000</v>
      </c>
      <c r="W53" s="101">
        <v>41660</v>
      </c>
      <c r="X53" s="101">
        <v>49180</v>
      </c>
      <c r="Y53" s="101">
        <v>70210</v>
      </c>
      <c r="Z53" s="101">
        <v>69720</v>
      </c>
      <c r="AA53" s="101">
        <v>62830</v>
      </c>
      <c r="AB53" s="101">
        <v>80770</v>
      </c>
      <c r="AC53" s="101">
        <v>99340</v>
      </c>
      <c r="AD53" s="101">
        <v>77840</v>
      </c>
      <c r="AE53" s="101">
        <v>18960</v>
      </c>
      <c r="AF53" s="101">
        <v>3920</v>
      </c>
      <c r="AG53" s="101">
        <v>32.011954680587202</v>
      </c>
      <c r="AH53" s="101">
        <v>7.6654243628073298</v>
      </c>
      <c r="AI53" s="101">
        <v>4.3750518501716398</v>
      </c>
      <c r="AJ53" s="101">
        <v>5.1641195762095098</v>
      </c>
      <c r="AK53" s="101">
        <v>7.3728581284792103</v>
      </c>
      <c r="AL53" s="101">
        <v>7.3218218076308803</v>
      </c>
      <c r="AM53" s="101">
        <v>6.5976521192149704</v>
      </c>
      <c r="AN53" s="101">
        <v>8.4821105093865903</v>
      </c>
      <c r="AO53" s="101">
        <v>10.4322020282212</v>
      </c>
      <c r="AP53" s="101">
        <v>8.1745274152203802</v>
      </c>
      <c r="AQ53" s="101">
        <v>1.99062653909687</v>
      </c>
      <c r="AR53" s="101">
        <v>0.41165098297424102</v>
      </c>
      <c r="AS53" s="101">
        <v>26354124</v>
      </c>
      <c r="AT53" s="101">
        <v>214269578</v>
      </c>
      <c r="AU53" s="101">
        <v>337412113</v>
      </c>
      <c r="AV53" s="101">
        <v>609294079</v>
      </c>
      <c r="AW53" s="101">
        <v>1383628911</v>
      </c>
      <c r="AX53" s="101">
        <v>2228684284</v>
      </c>
      <c r="AY53" s="101">
        <v>3106813171</v>
      </c>
      <c r="AZ53" s="101">
        <v>6324701589</v>
      </c>
      <c r="BA53" s="101">
        <v>14128260724</v>
      </c>
      <c r="BB53" s="101">
        <v>23755848892</v>
      </c>
      <c r="BC53" s="101">
        <v>12631038450</v>
      </c>
      <c r="BD53" s="101">
        <v>5546308151</v>
      </c>
      <c r="BE53" s="101">
        <v>3.7492024375783299E-2</v>
      </c>
      <c r="BF53" s="101">
        <v>0.30482516669363802</v>
      </c>
      <c r="BG53" s="101">
        <v>0.48001076284229899</v>
      </c>
      <c r="BH53" s="101">
        <v>0.86679672835600396</v>
      </c>
      <c r="BI53" s="101">
        <v>1.9683844873102401</v>
      </c>
      <c r="BJ53" s="101">
        <v>3.1705810256358</v>
      </c>
      <c r="BK53" s="101">
        <v>4.4198287576599604</v>
      </c>
      <c r="BL53" s="101">
        <v>8.9976758910424603</v>
      </c>
      <c r="BM53" s="101">
        <v>20.099210865503601</v>
      </c>
      <c r="BN53" s="101">
        <v>33.795654362341502</v>
      </c>
      <c r="BO53" s="101">
        <v>17.969225668774101</v>
      </c>
      <c r="BP53" s="101">
        <v>7.8903142594645796</v>
      </c>
    </row>
    <row r="54" spans="1:68" ht="12.75" customHeight="1" x14ac:dyDescent="0.45">
      <c r="A54" s="66">
        <v>45473</v>
      </c>
      <c r="B54" s="65" t="s">
        <v>198</v>
      </c>
      <c r="C54" s="65">
        <v>50925523120</v>
      </c>
      <c r="D54" s="65" t="s">
        <v>102</v>
      </c>
      <c r="E54" s="65" t="s">
        <v>113</v>
      </c>
      <c r="F54" s="65" t="s">
        <v>114</v>
      </c>
      <c r="G54" s="65" t="s">
        <v>115</v>
      </c>
      <c r="H54" s="65" t="s">
        <v>116</v>
      </c>
      <c r="I54" s="65" t="s">
        <v>107</v>
      </c>
      <c r="J54" s="65" t="s">
        <v>108</v>
      </c>
      <c r="K54" s="101">
        <v>182500</v>
      </c>
      <c r="L54" s="101">
        <v>84574000000</v>
      </c>
      <c r="M54" s="101">
        <v>35240</v>
      </c>
      <c r="N54" s="101">
        <v>147260</v>
      </c>
      <c r="O54" s="101">
        <v>0</v>
      </c>
      <c r="P54" s="101">
        <v>0</v>
      </c>
      <c r="Q54" s="101">
        <v>14160208998</v>
      </c>
      <c r="R54" s="101">
        <v>70413791002</v>
      </c>
      <c r="S54" s="101">
        <v>0</v>
      </c>
      <c r="T54" s="101">
        <v>0</v>
      </c>
      <c r="U54" s="101">
        <v>250</v>
      </c>
      <c r="V54" s="101"/>
      <c r="W54" s="101"/>
      <c r="X54" s="101"/>
      <c r="Y54" s="101"/>
      <c r="Z54" s="101"/>
      <c r="AA54" s="101">
        <v>0</v>
      </c>
      <c r="AB54" s="101">
        <v>0</v>
      </c>
      <c r="AC54" s="101">
        <v>160</v>
      </c>
      <c r="AD54" s="101">
        <v>133160</v>
      </c>
      <c r="AE54" s="101">
        <v>48770</v>
      </c>
      <c r="AF54" s="101">
        <v>160</v>
      </c>
      <c r="AG54" s="101">
        <v>0.13588966635799299</v>
      </c>
      <c r="AH54" s="101"/>
      <c r="AI54" s="101"/>
      <c r="AJ54" s="101"/>
      <c r="AK54" s="101"/>
      <c r="AL54" s="101"/>
      <c r="AM54" s="101">
        <v>2.1917688122256901E-3</v>
      </c>
      <c r="AN54" s="101">
        <v>5.4794220305642198E-4</v>
      </c>
      <c r="AO54" s="101">
        <v>8.4931041473745403E-2</v>
      </c>
      <c r="AP54" s="101">
        <v>72.965627585602306</v>
      </c>
      <c r="AQ54" s="101">
        <v>26.722045358655599</v>
      </c>
      <c r="AR54" s="101">
        <v>8.8766636895140305E-2</v>
      </c>
      <c r="AS54" s="101">
        <v>0</v>
      </c>
      <c r="AT54" s="101"/>
      <c r="AU54" s="101"/>
      <c r="AV54" s="101"/>
      <c r="AW54" s="101"/>
      <c r="AX54" s="101"/>
      <c r="AY54" s="101">
        <v>183368</v>
      </c>
      <c r="AZ54" s="101">
        <v>69248</v>
      </c>
      <c r="BA54" s="101">
        <v>24073671</v>
      </c>
      <c r="BB54" s="101">
        <v>58404716332</v>
      </c>
      <c r="BC54" s="101">
        <v>25971450670</v>
      </c>
      <c r="BD54" s="101">
        <v>173506711</v>
      </c>
      <c r="BE54" s="101">
        <v>0</v>
      </c>
      <c r="BF54" s="101"/>
      <c r="BG54" s="101"/>
      <c r="BH54" s="101"/>
      <c r="BI54" s="101"/>
      <c r="BJ54" s="101"/>
      <c r="BK54" s="101">
        <v>2.1681367796249401E-4</v>
      </c>
      <c r="BL54" s="101">
        <v>8.1878591529311595E-5</v>
      </c>
      <c r="BM54" s="101">
        <v>2.84646238796793E-2</v>
      </c>
      <c r="BN54" s="101">
        <v>69.057531075744294</v>
      </c>
      <c r="BO54" s="101">
        <v>30.7085518835576</v>
      </c>
      <c r="BP54" s="101">
        <v>0.20515372454891601</v>
      </c>
    </row>
    <row r="55" spans="1:68" ht="12.75" customHeight="1" x14ac:dyDescent="0.45">
      <c r="A55" s="66">
        <v>45473</v>
      </c>
      <c r="B55" s="65" t="s">
        <v>199</v>
      </c>
      <c r="C55" s="65">
        <v>16457520308</v>
      </c>
      <c r="D55" s="65" t="s">
        <v>91</v>
      </c>
      <c r="E55" s="65" t="s">
        <v>122</v>
      </c>
      <c r="F55" s="65" t="s">
        <v>123</v>
      </c>
      <c r="G55" s="65" t="s">
        <v>200</v>
      </c>
      <c r="H55" s="65" t="s">
        <v>125</v>
      </c>
      <c r="I55" s="65" t="s">
        <v>107</v>
      </c>
      <c r="J55" s="65" t="s">
        <v>126</v>
      </c>
      <c r="K55" s="101">
        <v>59730</v>
      </c>
      <c r="L55" s="101">
        <v>13475907946</v>
      </c>
      <c r="M55" s="101">
        <v>12070</v>
      </c>
      <c r="N55" s="101">
        <v>47650</v>
      </c>
      <c r="O55" s="101" t="s">
        <v>249</v>
      </c>
      <c r="P55" s="101">
        <v>0</v>
      </c>
      <c r="Q55" s="101">
        <v>1865808745</v>
      </c>
      <c r="R55" s="101">
        <v>11609717873</v>
      </c>
      <c r="S55" s="101" t="s">
        <v>250</v>
      </c>
      <c r="T55" s="101">
        <v>205284</v>
      </c>
      <c r="U55" s="101">
        <v>2070</v>
      </c>
      <c r="V55" s="101">
        <v>3150</v>
      </c>
      <c r="W55" s="101">
        <v>1810</v>
      </c>
      <c r="X55" s="101">
        <v>2470</v>
      </c>
      <c r="Y55" s="101">
        <v>3180</v>
      </c>
      <c r="Z55" s="101">
        <v>3340</v>
      </c>
      <c r="AA55" s="101">
        <v>3260</v>
      </c>
      <c r="AB55" s="101">
        <v>4860</v>
      </c>
      <c r="AC55" s="101">
        <v>9770</v>
      </c>
      <c r="AD55" s="101">
        <v>18860</v>
      </c>
      <c r="AE55" s="101">
        <v>6190</v>
      </c>
      <c r="AF55" s="101">
        <v>790</v>
      </c>
      <c r="AG55" s="101">
        <v>3.4605146406388601</v>
      </c>
      <c r="AH55" s="101">
        <v>5.2669468115383999</v>
      </c>
      <c r="AI55" s="101">
        <v>3.0269039527213701</v>
      </c>
      <c r="AJ55" s="101">
        <v>4.1335320018081099</v>
      </c>
      <c r="AK55" s="101">
        <v>5.3171719877450601</v>
      </c>
      <c r="AL55" s="101">
        <v>5.5867137667208002</v>
      </c>
      <c r="AM55" s="101">
        <v>5.4594766536639296</v>
      </c>
      <c r="AN55" s="101">
        <v>8.1364785454788997</v>
      </c>
      <c r="AO55" s="101">
        <v>16.348294855267799</v>
      </c>
      <c r="AP55" s="101">
        <v>31.5681974184259</v>
      </c>
      <c r="AQ55" s="101">
        <v>10.368150541594799</v>
      </c>
      <c r="AR55" s="101">
        <v>1.3276188243960401</v>
      </c>
      <c r="AS55" s="101">
        <v>761227</v>
      </c>
      <c r="AT55" s="101">
        <v>9729049</v>
      </c>
      <c r="AU55" s="101">
        <v>14480617</v>
      </c>
      <c r="AV55" s="101">
        <v>30399987</v>
      </c>
      <c r="AW55" s="101">
        <v>62553328</v>
      </c>
      <c r="AX55" s="101">
        <v>106782705</v>
      </c>
      <c r="AY55" s="101">
        <v>162002528</v>
      </c>
      <c r="AZ55" s="101">
        <v>385453012</v>
      </c>
      <c r="BA55" s="101">
        <v>1442939362</v>
      </c>
      <c r="BB55" s="101">
        <v>6148865297</v>
      </c>
      <c r="BC55" s="101">
        <v>4111055469</v>
      </c>
      <c r="BD55" s="101">
        <v>1000885365</v>
      </c>
      <c r="BE55" s="101">
        <v>5.6487993465846702E-3</v>
      </c>
      <c r="BF55" s="101">
        <v>7.2195870133469106E-2</v>
      </c>
      <c r="BG55" s="101">
        <v>0.10745559451746101</v>
      </c>
      <c r="BH55" s="101">
        <v>0.225587671879456</v>
      </c>
      <c r="BI55" s="101">
        <v>0.46418637060048701</v>
      </c>
      <c r="BJ55" s="101">
        <v>0.79239710918102502</v>
      </c>
      <c r="BK55" s="101">
        <v>1.2021641038894599</v>
      </c>
      <c r="BL55" s="101">
        <v>2.8603119993440802</v>
      </c>
      <c r="BM55" s="101">
        <v>10.7075483728597</v>
      </c>
      <c r="BN55" s="101">
        <v>45.628578954675497</v>
      </c>
      <c r="BO55" s="101">
        <v>30.5067048949401</v>
      </c>
      <c r="BP55" s="101">
        <v>7.4272202586326603</v>
      </c>
    </row>
    <row r="56" spans="1:68" ht="12.75" customHeight="1" x14ac:dyDescent="0.45">
      <c r="A56" s="66">
        <v>45473</v>
      </c>
      <c r="B56" s="65" t="s">
        <v>201</v>
      </c>
      <c r="C56" s="65">
        <v>72229227691</v>
      </c>
      <c r="D56" s="65" t="s">
        <v>91</v>
      </c>
      <c r="E56" s="65" t="s">
        <v>122</v>
      </c>
      <c r="F56" s="65" t="s">
        <v>123</v>
      </c>
      <c r="G56" s="65" t="s">
        <v>202</v>
      </c>
      <c r="H56" s="65" t="s">
        <v>125</v>
      </c>
      <c r="I56" s="65" t="s">
        <v>107</v>
      </c>
      <c r="J56" s="65" t="s">
        <v>126</v>
      </c>
      <c r="K56" s="101">
        <v>12810</v>
      </c>
      <c r="L56" s="101">
        <v>1099131757</v>
      </c>
      <c r="M56" s="101">
        <v>950</v>
      </c>
      <c r="N56" s="101">
        <v>11860</v>
      </c>
      <c r="O56" s="101">
        <v>0</v>
      </c>
      <c r="P56" s="101">
        <v>0</v>
      </c>
      <c r="Q56" s="101">
        <v>67364195</v>
      </c>
      <c r="R56" s="101">
        <v>1031767562</v>
      </c>
      <c r="S56" s="101">
        <v>0</v>
      </c>
      <c r="T56" s="101">
        <v>0</v>
      </c>
      <c r="U56" s="101">
        <v>1020</v>
      </c>
      <c r="V56" s="101">
        <v>1080</v>
      </c>
      <c r="W56" s="101">
        <v>740</v>
      </c>
      <c r="X56" s="101">
        <v>820</v>
      </c>
      <c r="Y56" s="101">
        <v>1290</v>
      </c>
      <c r="Z56" s="101">
        <v>1360</v>
      </c>
      <c r="AA56" s="101">
        <v>1130</v>
      </c>
      <c r="AB56" s="101">
        <v>1450</v>
      </c>
      <c r="AC56" s="101">
        <v>2050</v>
      </c>
      <c r="AD56" s="101">
        <v>1660</v>
      </c>
      <c r="AE56" s="101">
        <v>180</v>
      </c>
      <c r="AF56" s="101">
        <v>20</v>
      </c>
      <c r="AG56" s="101">
        <v>7.9715802623360403</v>
      </c>
      <c r="AH56" s="101">
        <v>8.4634603372891899</v>
      </c>
      <c r="AI56" s="101">
        <v>5.7620237351655197</v>
      </c>
      <c r="AJ56" s="101">
        <v>6.40224859462836</v>
      </c>
      <c r="AK56" s="101">
        <v>10.071830106183601</v>
      </c>
      <c r="AL56" s="101">
        <v>10.5871330418488</v>
      </c>
      <c r="AM56" s="101">
        <v>8.8148032479700191</v>
      </c>
      <c r="AN56" s="101">
        <v>11.3288569643973</v>
      </c>
      <c r="AO56" s="101">
        <v>16.036851967520299</v>
      </c>
      <c r="AP56" s="101">
        <v>12.9840724547158</v>
      </c>
      <c r="AQ56" s="101">
        <v>1.4366021236727</v>
      </c>
      <c r="AR56" s="101">
        <v>0.14053716427233001</v>
      </c>
      <c r="AS56" s="101">
        <v>229748</v>
      </c>
      <c r="AT56" s="101">
        <v>3051334</v>
      </c>
      <c r="AU56" s="101">
        <v>5535109</v>
      </c>
      <c r="AV56" s="101">
        <v>9355064</v>
      </c>
      <c r="AW56" s="101">
        <v>23408951</v>
      </c>
      <c r="AX56" s="101">
        <v>39939419</v>
      </c>
      <c r="AY56" s="101">
        <v>51128272</v>
      </c>
      <c r="AZ56" s="101">
        <v>104875183</v>
      </c>
      <c r="BA56" s="101">
        <v>273969022</v>
      </c>
      <c r="BB56" s="101">
        <v>453629617</v>
      </c>
      <c r="BC56" s="101">
        <v>112226929</v>
      </c>
      <c r="BD56" s="101">
        <v>21783109</v>
      </c>
      <c r="BE56" s="101">
        <v>2.09026805509724E-2</v>
      </c>
      <c r="BF56" s="101">
        <v>0.27761312331911803</v>
      </c>
      <c r="BG56" s="101">
        <v>0.50358921619257702</v>
      </c>
      <c r="BH56" s="101">
        <v>0.85113217231881</v>
      </c>
      <c r="BI56" s="101">
        <v>2.12976750520729</v>
      </c>
      <c r="BJ56" s="101">
        <v>3.6337244143515401</v>
      </c>
      <c r="BK56" s="101">
        <v>4.6516963661891504</v>
      </c>
      <c r="BL56" s="101">
        <v>9.5416388737824391</v>
      </c>
      <c r="BM56" s="101">
        <v>24.925949073455801</v>
      </c>
      <c r="BN56" s="101">
        <v>41.271632278021798</v>
      </c>
      <c r="BO56" s="101">
        <v>10.210507365042</v>
      </c>
      <c r="BP56" s="101">
        <v>1.9818469315685501</v>
      </c>
    </row>
    <row r="57" spans="1:68" ht="12.75" customHeight="1" x14ac:dyDescent="0.45">
      <c r="A57" s="66">
        <v>45473</v>
      </c>
      <c r="B57" s="65" t="s">
        <v>203</v>
      </c>
      <c r="C57" s="65">
        <v>73549180515</v>
      </c>
      <c r="D57" s="65" t="s">
        <v>91</v>
      </c>
      <c r="E57" s="65" t="s">
        <v>122</v>
      </c>
      <c r="F57" s="65" t="s">
        <v>123</v>
      </c>
      <c r="G57" s="65" t="s">
        <v>204</v>
      </c>
      <c r="H57" s="65" t="s">
        <v>95</v>
      </c>
      <c r="I57" s="65" t="s">
        <v>107</v>
      </c>
      <c r="J57" s="65" t="s">
        <v>126</v>
      </c>
      <c r="K57" s="101">
        <v>114830</v>
      </c>
      <c r="L57" s="101">
        <v>15109669646</v>
      </c>
      <c r="M57" s="101">
        <v>80440</v>
      </c>
      <c r="N57" s="101">
        <v>34400</v>
      </c>
      <c r="O57" s="101">
        <v>0</v>
      </c>
      <c r="P57" s="101">
        <v>0</v>
      </c>
      <c r="Q57" s="101">
        <v>9924290387</v>
      </c>
      <c r="R57" s="101">
        <v>5185379259</v>
      </c>
      <c r="S57" s="101">
        <v>0</v>
      </c>
      <c r="T57" s="101">
        <v>0</v>
      </c>
      <c r="U57" s="101">
        <v>11120</v>
      </c>
      <c r="V57" s="101">
        <v>10970</v>
      </c>
      <c r="W57" s="101">
        <v>5800</v>
      </c>
      <c r="X57" s="101">
        <v>7060</v>
      </c>
      <c r="Y57" s="101">
        <v>8820</v>
      </c>
      <c r="Z57" s="101">
        <v>8660</v>
      </c>
      <c r="AA57" s="101">
        <v>8000</v>
      </c>
      <c r="AB57" s="101">
        <v>11690</v>
      </c>
      <c r="AC57" s="101">
        <v>17820</v>
      </c>
      <c r="AD57" s="101">
        <v>18790</v>
      </c>
      <c r="AE57" s="101">
        <v>5080</v>
      </c>
      <c r="AF57" s="101">
        <v>1030</v>
      </c>
      <c r="AG57" s="101">
        <v>9.6818015570301501</v>
      </c>
      <c r="AH57" s="101">
        <v>9.5494365780169606</v>
      </c>
      <c r="AI57" s="101">
        <v>5.0472856471079997</v>
      </c>
      <c r="AJ57" s="101">
        <v>6.1514882351916702</v>
      </c>
      <c r="AK57" s="101">
        <v>7.67629796053434</v>
      </c>
      <c r="AL57" s="101">
        <v>7.5404496925997497</v>
      </c>
      <c r="AM57" s="101">
        <v>6.9700611317205698</v>
      </c>
      <c r="AN57" s="101">
        <v>10.176428583868899</v>
      </c>
      <c r="AO57" s="101">
        <v>15.5215354337566</v>
      </c>
      <c r="AP57" s="101">
        <v>16.3636205305049</v>
      </c>
      <c r="AQ57" s="101">
        <v>4.4272602190988701</v>
      </c>
      <c r="AR57" s="101">
        <v>0.89433443056934403</v>
      </c>
      <c r="AS57" s="101">
        <v>3129529</v>
      </c>
      <c r="AT57" s="101">
        <v>33433476</v>
      </c>
      <c r="AU57" s="101">
        <v>46552169</v>
      </c>
      <c r="AV57" s="101">
        <v>86989697</v>
      </c>
      <c r="AW57" s="101">
        <v>172834735</v>
      </c>
      <c r="AX57" s="101">
        <v>276785919</v>
      </c>
      <c r="AY57" s="101">
        <v>395854396</v>
      </c>
      <c r="AZ57" s="101">
        <v>920215519</v>
      </c>
      <c r="BA57" s="101">
        <v>2572085318</v>
      </c>
      <c r="BB57" s="101">
        <v>5842713064</v>
      </c>
      <c r="BC57" s="101">
        <v>3410249209</v>
      </c>
      <c r="BD57" s="101">
        <v>1348826615</v>
      </c>
      <c r="BE57" s="101">
        <v>2.0712094131247201E-2</v>
      </c>
      <c r="BF57" s="101">
        <v>0.22127205149618101</v>
      </c>
      <c r="BG57" s="101">
        <v>0.308095213797899</v>
      </c>
      <c r="BH57" s="101">
        <v>0.57572203124261501</v>
      </c>
      <c r="BI57" s="101">
        <v>1.1438683905690501</v>
      </c>
      <c r="BJ57" s="101">
        <v>1.83184626457584</v>
      </c>
      <c r="BK57" s="101">
        <v>2.6198745920616102</v>
      </c>
      <c r="BL57" s="101">
        <v>6.0902424775621098</v>
      </c>
      <c r="BM57" s="101">
        <v>17.022776660645999</v>
      </c>
      <c r="BN57" s="101">
        <v>38.668701572484402</v>
      </c>
      <c r="BO57" s="101">
        <v>22.569978622284399</v>
      </c>
      <c r="BP57" s="101">
        <v>8.9269100291486296</v>
      </c>
    </row>
    <row r="58" spans="1:68" ht="12.75" customHeight="1" x14ac:dyDescent="0.45">
      <c r="A58" s="66">
        <v>45473</v>
      </c>
      <c r="B58" s="65" t="s">
        <v>205</v>
      </c>
      <c r="C58" s="65">
        <v>76746741299</v>
      </c>
      <c r="D58" s="65" t="s">
        <v>91</v>
      </c>
      <c r="E58" s="65" t="s">
        <v>92</v>
      </c>
      <c r="F58" s="65" t="s">
        <v>93</v>
      </c>
      <c r="G58" s="65" t="s">
        <v>94</v>
      </c>
      <c r="H58" s="65" t="s">
        <v>95</v>
      </c>
      <c r="I58" s="65" t="s">
        <v>96</v>
      </c>
      <c r="J58" s="65" t="s">
        <v>97</v>
      </c>
      <c r="K58" s="101">
        <v>160910</v>
      </c>
      <c r="L58" s="101">
        <v>5827357751</v>
      </c>
      <c r="M58" s="101">
        <v>52570</v>
      </c>
      <c r="N58" s="101">
        <v>108230</v>
      </c>
      <c r="O58" s="101">
        <v>0</v>
      </c>
      <c r="P58" s="101">
        <v>120</v>
      </c>
      <c r="Q58" s="101">
        <v>1600559722</v>
      </c>
      <c r="R58" s="101">
        <v>4218901185</v>
      </c>
      <c r="S58" s="101">
        <v>0</v>
      </c>
      <c r="T58" s="101">
        <v>7896844</v>
      </c>
      <c r="U58" s="101">
        <v>33390</v>
      </c>
      <c r="V58" s="101">
        <v>9310</v>
      </c>
      <c r="W58" s="101">
        <v>20410</v>
      </c>
      <c r="X58" s="101">
        <v>18400</v>
      </c>
      <c r="Y58" s="101">
        <v>20600</v>
      </c>
      <c r="Z58" s="101">
        <v>15980</v>
      </c>
      <c r="AA58" s="101">
        <v>12940</v>
      </c>
      <c r="AB58" s="101">
        <v>14350</v>
      </c>
      <c r="AC58" s="101">
        <v>11790</v>
      </c>
      <c r="AD58" s="101">
        <v>3510</v>
      </c>
      <c r="AE58" s="101">
        <v>210</v>
      </c>
      <c r="AF58" s="101">
        <v>20</v>
      </c>
      <c r="AG58" s="101">
        <v>20.751246069133501</v>
      </c>
      <c r="AH58" s="101">
        <v>5.7872298111941101</v>
      </c>
      <c r="AI58" s="101">
        <v>12.681317042248301</v>
      </c>
      <c r="AJ58" s="101">
        <v>11.434004946987701</v>
      </c>
      <c r="AK58" s="101">
        <v>12.8025058108461</v>
      </c>
      <c r="AL58" s="101">
        <v>9.9325071781039895</v>
      </c>
      <c r="AM58" s="101">
        <v>8.0432053497072804</v>
      </c>
      <c r="AN58" s="101">
        <v>8.9170074453407597</v>
      </c>
      <c r="AO58" s="101">
        <v>7.3266379128186703</v>
      </c>
      <c r="AP58" s="101">
        <v>2.1820193156252699</v>
      </c>
      <c r="AQ58" s="101">
        <v>0.13237542416069001</v>
      </c>
      <c r="AR58" s="101">
        <v>9.9436938336668595E-3</v>
      </c>
      <c r="AS58" s="101">
        <v>3468819</v>
      </c>
      <c r="AT58" s="101">
        <v>28909066</v>
      </c>
      <c r="AU58" s="101">
        <v>166767533</v>
      </c>
      <c r="AV58" s="101">
        <v>226128946</v>
      </c>
      <c r="AW58" s="101">
        <v>399948502</v>
      </c>
      <c r="AX58" s="101">
        <v>506992850</v>
      </c>
      <c r="AY58" s="101">
        <v>636821193</v>
      </c>
      <c r="AZ58" s="101">
        <v>1113752481</v>
      </c>
      <c r="BA58" s="101">
        <v>1606531264</v>
      </c>
      <c r="BB58" s="101">
        <v>978967413</v>
      </c>
      <c r="BC58" s="101">
        <v>134095645</v>
      </c>
      <c r="BD58" s="101">
        <v>24974039</v>
      </c>
      <c r="BE58" s="101">
        <v>5.95264466027461E-2</v>
      </c>
      <c r="BF58" s="101">
        <v>0.49609217822672902</v>
      </c>
      <c r="BG58" s="101">
        <v>2.8618035845041798</v>
      </c>
      <c r="BH58" s="101">
        <v>3.8804713158582902</v>
      </c>
      <c r="BI58" s="101">
        <v>6.8632906900450203</v>
      </c>
      <c r="BJ58" s="101">
        <v>8.7002183779260491</v>
      </c>
      <c r="BK58" s="101">
        <v>10.928129354864501</v>
      </c>
      <c r="BL58" s="101">
        <v>19.1124782206631</v>
      </c>
      <c r="BM58" s="101">
        <v>27.5687770108899</v>
      </c>
      <c r="BN58" s="101">
        <v>16.799507681367299</v>
      </c>
      <c r="BO58" s="101">
        <v>2.3011397399960298</v>
      </c>
      <c r="BP58" s="101">
        <v>0.42856539905610502</v>
      </c>
    </row>
    <row r="59" spans="1:68" ht="12.75" customHeight="1" x14ac:dyDescent="0.45">
      <c r="A59" s="66">
        <v>45473</v>
      </c>
      <c r="B59" s="65" t="s">
        <v>206</v>
      </c>
      <c r="C59" s="65">
        <v>94573747704</v>
      </c>
      <c r="D59" s="65" t="s">
        <v>91</v>
      </c>
      <c r="E59" s="65" t="s">
        <v>92</v>
      </c>
      <c r="F59" s="65" t="s">
        <v>93</v>
      </c>
      <c r="G59" s="65" t="s">
        <v>207</v>
      </c>
      <c r="H59" s="65" t="s">
        <v>95</v>
      </c>
      <c r="I59" s="65" t="s">
        <v>96</v>
      </c>
      <c r="J59" s="65" t="s">
        <v>97</v>
      </c>
      <c r="K59" s="101">
        <v>100140</v>
      </c>
      <c r="L59" s="101">
        <v>29720576408.34</v>
      </c>
      <c r="M59" s="101">
        <v>46110</v>
      </c>
      <c r="N59" s="101">
        <v>54040</v>
      </c>
      <c r="O59" s="101">
        <v>0</v>
      </c>
      <c r="P59" s="101">
        <v>0</v>
      </c>
      <c r="Q59" s="101">
        <v>13555424817.17</v>
      </c>
      <c r="R59" s="101">
        <v>16165151591.17</v>
      </c>
      <c r="S59" s="101">
        <v>0</v>
      </c>
      <c r="T59" s="101">
        <v>0</v>
      </c>
      <c r="U59" s="101">
        <v>2030</v>
      </c>
      <c r="V59" s="101">
        <v>1420</v>
      </c>
      <c r="W59" s="101">
        <v>1200</v>
      </c>
      <c r="X59" s="101">
        <v>1840</v>
      </c>
      <c r="Y59" s="101">
        <v>2470</v>
      </c>
      <c r="Z59" s="101">
        <v>3690</v>
      </c>
      <c r="AA59" s="101">
        <v>5350</v>
      </c>
      <c r="AB59" s="101">
        <v>11150</v>
      </c>
      <c r="AC59" s="101">
        <v>22810</v>
      </c>
      <c r="AD59" s="101">
        <v>30890</v>
      </c>
      <c r="AE59" s="101">
        <v>12890</v>
      </c>
      <c r="AF59" s="101">
        <v>4410</v>
      </c>
      <c r="AG59" s="101">
        <v>2.0301172335283901</v>
      </c>
      <c r="AH59" s="101">
        <v>1.4199836232549801</v>
      </c>
      <c r="AI59" s="101">
        <v>1.1953026702083001</v>
      </c>
      <c r="AJ59" s="101">
        <v>1.83339657686086</v>
      </c>
      <c r="AK59" s="101">
        <v>2.4625032453915399</v>
      </c>
      <c r="AL59" s="101">
        <v>3.6867647939925301</v>
      </c>
      <c r="AM59" s="101">
        <v>5.3424137724431304</v>
      </c>
      <c r="AN59" s="101">
        <v>11.1331908689661</v>
      </c>
      <c r="AO59" s="101">
        <v>22.777655728865</v>
      </c>
      <c r="AP59" s="101">
        <v>30.8412054882067</v>
      </c>
      <c r="AQ59" s="101">
        <v>12.872720736554101</v>
      </c>
      <c r="AR59" s="101">
        <v>4.4047452617283502</v>
      </c>
      <c r="AS59" s="101">
        <v>251288.48</v>
      </c>
      <c r="AT59" s="101">
        <v>4521696.49</v>
      </c>
      <c r="AU59" s="101">
        <v>9549203.6899999995</v>
      </c>
      <c r="AV59" s="101">
        <v>22408502.199999999</v>
      </c>
      <c r="AW59" s="101">
        <v>49190791.299999997</v>
      </c>
      <c r="AX59" s="101">
        <v>120221614.62</v>
      </c>
      <c r="AY59" s="101">
        <v>268850391.58999997</v>
      </c>
      <c r="AZ59" s="101">
        <v>891872271.05999994</v>
      </c>
      <c r="BA59" s="101">
        <v>3305118755.1199999</v>
      </c>
      <c r="BB59" s="101">
        <v>9911570466.6900005</v>
      </c>
      <c r="BC59" s="101">
        <v>8844129997.7800007</v>
      </c>
      <c r="BD59" s="101">
        <v>6292891429.3199997</v>
      </c>
      <c r="BE59" s="101">
        <v>8.4550338643326305E-4</v>
      </c>
      <c r="BF59" s="101">
        <v>1.5214026901346199E-2</v>
      </c>
      <c r="BG59" s="101">
        <v>3.2129941084589303E-2</v>
      </c>
      <c r="BH59" s="101">
        <v>7.5397266500228002E-2</v>
      </c>
      <c r="BI59" s="101">
        <v>0.16551089260232699</v>
      </c>
      <c r="BJ59" s="101">
        <v>0.40450633584032403</v>
      </c>
      <c r="BK59" s="101">
        <v>0.90459346378812799</v>
      </c>
      <c r="BL59" s="101">
        <v>3.0008579201368701</v>
      </c>
      <c r="BM59" s="101">
        <v>11.1206415034149</v>
      </c>
      <c r="BN59" s="101">
        <v>33.3491865383495</v>
      </c>
      <c r="BO59" s="101">
        <v>29.7575991672161</v>
      </c>
      <c r="BP59" s="101">
        <v>21.1735174407793</v>
      </c>
    </row>
    <row r="60" spans="1:68" ht="12.75" customHeight="1" x14ac:dyDescent="0.45">
      <c r="A60" s="66">
        <v>45473</v>
      </c>
      <c r="B60" s="65" t="s">
        <v>208</v>
      </c>
      <c r="C60" s="65">
        <v>24774305410</v>
      </c>
      <c r="D60" s="65" t="s">
        <v>102</v>
      </c>
      <c r="E60" s="65" t="s">
        <v>92</v>
      </c>
      <c r="F60" s="65" t="s">
        <v>104</v>
      </c>
      <c r="G60" s="65" t="s">
        <v>209</v>
      </c>
      <c r="H60" s="65" t="s">
        <v>95</v>
      </c>
      <c r="I60" s="65" t="s">
        <v>96</v>
      </c>
      <c r="J60" s="65" t="s">
        <v>97</v>
      </c>
      <c r="K60" s="101">
        <v>20</v>
      </c>
      <c r="L60" s="101">
        <v>22745568.07</v>
      </c>
      <c r="M60" s="101" t="s">
        <v>249</v>
      </c>
      <c r="N60" s="101">
        <v>20</v>
      </c>
      <c r="O60" s="101">
        <v>0</v>
      </c>
      <c r="P60" s="101">
        <v>0</v>
      </c>
      <c r="Q60" s="101" t="s">
        <v>250</v>
      </c>
      <c r="R60" s="101">
        <v>19765804.600000001</v>
      </c>
      <c r="S60" s="101">
        <v>0</v>
      </c>
      <c r="T60" s="101">
        <v>0</v>
      </c>
      <c r="U60" s="101"/>
      <c r="V60" s="101"/>
      <c r="W60" s="101"/>
      <c r="X60" s="101"/>
      <c r="Y60" s="101"/>
      <c r="Z60" s="101"/>
      <c r="AA60" s="101"/>
      <c r="AB60" s="101"/>
      <c r="AC60" s="101">
        <v>0</v>
      </c>
      <c r="AD60" s="101">
        <v>0</v>
      </c>
      <c r="AE60" s="101" t="s">
        <v>249</v>
      </c>
      <c r="AF60" s="101" t="s">
        <v>249</v>
      </c>
      <c r="AG60" s="101"/>
      <c r="AH60" s="101"/>
      <c r="AI60" s="101"/>
      <c r="AJ60" s="101"/>
      <c r="AK60" s="101"/>
      <c r="AL60" s="101"/>
      <c r="AM60" s="101"/>
      <c r="AN60" s="101"/>
      <c r="AO60" s="101">
        <v>8.6956521739130395</v>
      </c>
      <c r="AP60" s="101">
        <v>13.0434782608696</v>
      </c>
      <c r="AQ60" s="101" t="s">
        <v>250</v>
      </c>
      <c r="AR60" s="101" t="s">
        <v>250</v>
      </c>
      <c r="AS60" s="101"/>
      <c r="AT60" s="101"/>
      <c r="AU60" s="101"/>
      <c r="AV60" s="101"/>
      <c r="AW60" s="101"/>
      <c r="AX60" s="101"/>
      <c r="AY60" s="101"/>
      <c r="AZ60" s="101"/>
      <c r="BA60" s="101">
        <v>367539.54</v>
      </c>
      <c r="BB60" s="101">
        <v>838595.75</v>
      </c>
      <c r="BC60" s="101" t="s">
        <v>250</v>
      </c>
      <c r="BD60" s="101" t="s">
        <v>250</v>
      </c>
      <c r="BE60" s="101"/>
      <c r="BF60" s="101"/>
      <c r="BG60" s="101"/>
      <c r="BH60" s="101"/>
      <c r="BI60" s="101"/>
      <c r="BJ60" s="101"/>
      <c r="BK60" s="101"/>
      <c r="BL60" s="101"/>
      <c r="BM60" s="101">
        <v>1.61587320601925</v>
      </c>
      <c r="BN60" s="101">
        <v>3.68685340115139</v>
      </c>
      <c r="BO60" s="101" t="s">
        <v>250</v>
      </c>
      <c r="BP60" s="101" t="s">
        <v>250</v>
      </c>
    </row>
    <row r="61" spans="1:68" ht="12.75" customHeight="1" x14ac:dyDescent="0.45">
      <c r="A61" s="66">
        <v>45473</v>
      </c>
      <c r="B61" s="65" t="s">
        <v>211</v>
      </c>
      <c r="C61" s="65">
        <v>81154851339</v>
      </c>
      <c r="D61" s="65" t="s">
        <v>91</v>
      </c>
      <c r="E61" s="65" t="s">
        <v>92</v>
      </c>
      <c r="F61" s="65" t="s">
        <v>93</v>
      </c>
      <c r="G61" s="65" t="s">
        <v>212</v>
      </c>
      <c r="H61" s="65" t="s">
        <v>95</v>
      </c>
      <c r="I61" s="65" t="s">
        <v>96</v>
      </c>
      <c r="J61" s="65" t="s">
        <v>97</v>
      </c>
      <c r="K61" s="101">
        <v>15010</v>
      </c>
      <c r="L61" s="101">
        <v>2597095866</v>
      </c>
      <c r="M61" s="101">
        <v>6620</v>
      </c>
      <c r="N61" s="101">
        <v>8390</v>
      </c>
      <c r="O61" s="101">
        <v>0</v>
      </c>
      <c r="P61" s="101">
        <v>0</v>
      </c>
      <c r="Q61" s="101">
        <v>1102509358</v>
      </c>
      <c r="R61" s="101">
        <v>1494586508</v>
      </c>
      <c r="S61" s="101">
        <v>0</v>
      </c>
      <c r="T61" s="101">
        <v>0</v>
      </c>
      <c r="U61" s="101">
        <v>1750</v>
      </c>
      <c r="V61" s="101">
        <v>820</v>
      </c>
      <c r="W61" s="101">
        <v>530</v>
      </c>
      <c r="X61" s="101">
        <v>620</v>
      </c>
      <c r="Y61" s="101">
        <v>920</v>
      </c>
      <c r="Z61" s="101">
        <v>1060</v>
      </c>
      <c r="AA61" s="101">
        <v>1190</v>
      </c>
      <c r="AB61" s="101">
        <v>1810</v>
      </c>
      <c r="AC61" s="101">
        <v>2680</v>
      </c>
      <c r="AD61" s="101">
        <v>2370</v>
      </c>
      <c r="AE61" s="101">
        <v>870</v>
      </c>
      <c r="AF61" s="101">
        <v>400</v>
      </c>
      <c r="AG61" s="101">
        <v>11.647121535181199</v>
      </c>
      <c r="AH61" s="101">
        <v>5.4504264392324098</v>
      </c>
      <c r="AI61" s="101">
        <v>3.5314498933901901</v>
      </c>
      <c r="AJ61" s="101">
        <v>4.1377931769722798</v>
      </c>
      <c r="AK61" s="101">
        <v>6.1234008528784702</v>
      </c>
      <c r="AL61" s="101">
        <v>7.0695628997867797</v>
      </c>
      <c r="AM61" s="101">
        <v>7.9224413646055396</v>
      </c>
      <c r="AN61" s="101">
        <v>12.0402452025586</v>
      </c>
      <c r="AO61" s="101">
        <v>17.8571428571429</v>
      </c>
      <c r="AP61" s="101">
        <v>15.7649253731343</v>
      </c>
      <c r="AQ61" s="101">
        <v>5.8168976545842197</v>
      </c>
      <c r="AR61" s="101">
        <v>2.63859275053305</v>
      </c>
      <c r="AS61" s="101">
        <v>188237</v>
      </c>
      <c r="AT61" s="101">
        <v>2539953</v>
      </c>
      <c r="AU61" s="101">
        <v>4243421</v>
      </c>
      <c r="AV61" s="101">
        <v>7630981</v>
      </c>
      <c r="AW61" s="101">
        <v>17955326</v>
      </c>
      <c r="AX61" s="101">
        <v>34122685</v>
      </c>
      <c r="AY61" s="101">
        <v>59224065</v>
      </c>
      <c r="AZ61" s="101">
        <v>142934602</v>
      </c>
      <c r="BA61" s="101">
        <v>383045577</v>
      </c>
      <c r="BB61" s="101">
        <v>737612188</v>
      </c>
      <c r="BC61" s="101">
        <v>605229028</v>
      </c>
      <c r="BD61" s="101">
        <v>602369803</v>
      </c>
      <c r="BE61" s="101">
        <v>7.2479804255327403E-3</v>
      </c>
      <c r="BF61" s="101">
        <v>9.7799739826777699E-2</v>
      </c>
      <c r="BG61" s="101">
        <v>0.163391003603407</v>
      </c>
      <c r="BH61" s="101">
        <v>0.29382746705277002</v>
      </c>
      <c r="BI61" s="101">
        <v>0.69136169500182798</v>
      </c>
      <c r="BJ61" s="101">
        <v>1.31387853050473</v>
      </c>
      <c r="BK61" s="101">
        <v>2.2803957980656202</v>
      </c>
      <c r="BL61" s="101">
        <v>5.5036321096666097</v>
      </c>
      <c r="BM61" s="101">
        <v>14.7489964469413</v>
      </c>
      <c r="BN61" s="101">
        <v>28.401423207224799</v>
      </c>
      <c r="BO61" s="101">
        <v>23.304069592631699</v>
      </c>
      <c r="BP61" s="101">
        <v>23.193976429054899</v>
      </c>
    </row>
    <row r="62" spans="1:68" ht="12.75" customHeight="1" x14ac:dyDescent="0.45">
      <c r="A62" s="66">
        <v>45473</v>
      </c>
      <c r="B62" s="65" t="s">
        <v>213</v>
      </c>
      <c r="C62" s="65">
        <v>43905581638</v>
      </c>
      <c r="D62" s="65" t="s">
        <v>91</v>
      </c>
      <c r="E62" s="65" t="s">
        <v>92</v>
      </c>
      <c r="F62" s="65" t="s">
        <v>93</v>
      </c>
      <c r="G62" s="65" t="s">
        <v>169</v>
      </c>
      <c r="H62" s="65" t="s">
        <v>95</v>
      </c>
      <c r="I62" s="65" t="s">
        <v>96</v>
      </c>
      <c r="J62" s="65" t="s">
        <v>97</v>
      </c>
      <c r="K62" s="101">
        <v>161150</v>
      </c>
      <c r="L62" s="101">
        <v>6167334908.29</v>
      </c>
      <c r="M62" s="101">
        <v>71580</v>
      </c>
      <c r="N62" s="101">
        <v>89570</v>
      </c>
      <c r="O62" s="101">
        <v>0</v>
      </c>
      <c r="P62" s="101">
        <v>0</v>
      </c>
      <c r="Q62" s="101">
        <v>2221938861.3099999</v>
      </c>
      <c r="R62" s="101">
        <v>3945396046.98</v>
      </c>
      <c r="S62" s="101">
        <v>0</v>
      </c>
      <c r="T62" s="101">
        <v>0</v>
      </c>
      <c r="U62" s="101">
        <v>64470</v>
      </c>
      <c r="V62" s="101">
        <v>18240</v>
      </c>
      <c r="W62" s="101">
        <v>9980</v>
      </c>
      <c r="X62" s="101">
        <v>9230</v>
      </c>
      <c r="Y62" s="101">
        <v>11860</v>
      </c>
      <c r="Z62" s="101">
        <v>9790</v>
      </c>
      <c r="AA62" s="101">
        <v>8410</v>
      </c>
      <c r="AB62" s="101">
        <v>10490</v>
      </c>
      <c r="AC62" s="101">
        <v>11740</v>
      </c>
      <c r="AD62" s="101">
        <v>6060</v>
      </c>
      <c r="AE62" s="101">
        <v>710</v>
      </c>
      <c r="AF62" s="101">
        <v>170</v>
      </c>
      <c r="AG62" s="101">
        <v>40.005708895949198</v>
      </c>
      <c r="AH62" s="101">
        <v>11.317265687053199</v>
      </c>
      <c r="AI62" s="101">
        <v>6.19415210484512</v>
      </c>
      <c r="AJ62" s="101">
        <v>5.7275119142176303</v>
      </c>
      <c r="AK62" s="101">
        <v>7.3576499205718804</v>
      </c>
      <c r="AL62" s="101">
        <v>6.0737688641779197</v>
      </c>
      <c r="AM62" s="101">
        <v>5.2180550039714104</v>
      </c>
      <c r="AN62" s="101">
        <v>6.5106235107227999</v>
      </c>
      <c r="AO62" s="101">
        <v>7.2856681890389199</v>
      </c>
      <c r="AP62" s="101">
        <v>3.7610454725973002</v>
      </c>
      <c r="AQ62" s="101">
        <v>0.44057783955520302</v>
      </c>
      <c r="AR62" s="101">
        <v>0.107972597299444</v>
      </c>
      <c r="AS62" s="101">
        <v>5116069.9000000004</v>
      </c>
      <c r="AT62" s="101">
        <v>56370057.450000003</v>
      </c>
      <c r="AU62" s="101">
        <v>79485703.680000007</v>
      </c>
      <c r="AV62" s="101">
        <v>114048445.18000001</v>
      </c>
      <c r="AW62" s="101">
        <v>231617337.11000001</v>
      </c>
      <c r="AX62" s="101">
        <v>311644478.22000003</v>
      </c>
      <c r="AY62" s="101">
        <v>414113648.47000003</v>
      </c>
      <c r="AZ62" s="101">
        <v>820589625.70000005</v>
      </c>
      <c r="BA62" s="101">
        <v>1655371925.71</v>
      </c>
      <c r="BB62" s="101">
        <v>1753107880.0999999</v>
      </c>
      <c r="BC62" s="101">
        <v>468855048.19</v>
      </c>
      <c r="BD62" s="101">
        <v>257014688.58000001</v>
      </c>
      <c r="BE62" s="101">
        <v>8.2954306456149998E-2</v>
      </c>
      <c r="BF62" s="101">
        <v>0.914009994401773</v>
      </c>
      <c r="BG62" s="101">
        <v>1.2888176961681901</v>
      </c>
      <c r="BH62" s="101">
        <v>1.84923385669714</v>
      </c>
      <c r="BI62" s="101">
        <v>3.7555498534491001</v>
      </c>
      <c r="BJ62" s="101">
        <v>5.0531466647140304</v>
      </c>
      <c r="BK62" s="101">
        <v>6.7146288409497199</v>
      </c>
      <c r="BL62" s="101">
        <v>13.3054169734966</v>
      </c>
      <c r="BM62" s="101">
        <v>26.840960484971902</v>
      </c>
      <c r="BN62" s="101">
        <v>28.4256961259475</v>
      </c>
      <c r="BO62" s="101">
        <v>7.6022310311018604</v>
      </c>
      <c r="BP62" s="101">
        <v>4.1673541716459503</v>
      </c>
    </row>
    <row r="63" spans="1:68" ht="12.75" customHeight="1" x14ac:dyDescent="0.45">
      <c r="A63" s="66">
        <v>45473</v>
      </c>
      <c r="B63" s="65" t="s">
        <v>214</v>
      </c>
      <c r="C63" s="65">
        <v>22897174641</v>
      </c>
      <c r="D63" s="65" t="s">
        <v>91</v>
      </c>
      <c r="E63" s="65" t="s">
        <v>92</v>
      </c>
      <c r="F63" s="65" t="s">
        <v>93</v>
      </c>
      <c r="G63" s="65" t="s">
        <v>215</v>
      </c>
      <c r="H63" s="65" t="s">
        <v>95</v>
      </c>
      <c r="I63" s="65" t="s">
        <v>96</v>
      </c>
      <c r="J63" s="65" t="s">
        <v>97</v>
      </c>
      <c r="K63" s="101">
        <v>3590</v>
      </c>
      <c r="L63" s="101">
        <v>2663022162</v>
      </c>
      <c r="M63" s="101">
        <v>1770</v>
      </c>
      <c r="N63" s="101">
        <v>1820</v>
      </c>
      <c r="O63" s="101">
        <v>0</v>
      </c>
      <c r="P63" s="101">
        <v>0</v>
      </c>
      <c r="Q63" s="101">
        <v>1148790730</v>
      </c>
      <c r="R63" s="101">
        <v>1514231432</v>
      </c>
      <c r="S63" s="101">
        <v>0</v>
      </c>
      <c r="T63" s="101">
        <v>0</v>
      </c>
      <c r="U63" s="101">
        <v>120</v>
      </c>
      <c r="V63" s="101">
        <v>180</v>
      </c>
      <c r="W63" s="101">
        <v>60</v>
      </c>
      <c r="X63" s="101">
        <v>40</v>
      </c>
      <c r="Y63" s="101">
        <v>50</v>
      </c>
      <c r="Z63" s="101">
        <v>60</v>
      </c>
      <c r="AA63" s="101">
        <v>60</v>
      </c>
      <c r="AB63" s="101">
        <v>110</v>
      </c>
      <c r="AC63" s="101">
        <v>340</v>
      </c>
      <c r="AD63" s="101">
        <v>1060</v>
      </c>
      <c r="AE63" s="101">
        <v>880</v>
      </c>
      <c r="AF63" s="101">
        <v>640</v>
      </c>
      <c r="AG63" s="101">
        <v>3.3667223149693899</v>
      </c>
      <c r="AH63" s="101">
        <v>4.9526989426822503</v>
      </c>
      <c r="AI63" s="101">
        <v>1.58597662771285</v>
      </c>
      <c r="AJ63" s="101">
        <v>1.02949360044519</v>
      </c>
      <c r="AK63" s="101">
        <v>1.4190317195325499</v>
      </c>
      <c r="AL63" s="101">
        <v>1.58597662771285</v>
      </c>
      <c r="AM63" s="101">
        <v>1.75292153589316</v>
      </c>
      <c r="AN63" s="101">
        <v>2.9493600445186399</v>
      </c>
      <c r="AO63" s="101">
        <v>9.3767390094602092</v>
      </c>
      <c r="AP63" s="101">
        <v>29.493600445186399</v>
      </c>
      <c r="AQ63" s="101">
        <v>24.568725653867599</v>
      </c>
      <c r="AR63" s="101">
        <v>17.9187534780189</v>
      </c>
      <c r="AS63" s="101">
        <v>4984</v>
      </c>
      <c r="AT63" s="101">
        <v>635945</v>
      </c>
      <c r="AU63" s="101">
        <v>439445</v>
      </c>
      <c r="AV63" s="101">
        <v>467926</v>
      </c>
      <c r="AW63" s="101">
        <v>1011674</v>
      </c>
      <c r="AX63" s="101">
        <v>1770117</v>
      </c>
      <c r="AY63" s="101">
        <v>3147609</v>
      </c>
      <c r="AZ63" s="101">
        <v>8454421</v>
      </c>
      <c r="BA63" s="101">
        <v>49820521</v>
      </c>
      <c r="BB63" s="101">
        <v>361826077</v>
      </c>
      <c r="BC63" s="101">
        <v>625083909</v>
      </c>
      <c r="BD63" s="101">
        <v>1610359534</v>
      </c>
      <c r="BE63" s="101">
        <v>1.8715578379779199E-4</v>
      </c>
      <c r="BF63" s="101">
        <v>2.3880574824897E-2</v>
      </c>
      <c r="BG63" s="101">
        <v>1.6501740251007299E-2</v>
      </c>
      <c r="BH63" s="101">
        <v>1.7571239424030001E-2</v>
      </c>
      <c r="BI63" s="101">
        <v>3.7989695107914799E-2</v>
      </c>
      <c r="BJ63" s="101">
        <v>6.6470231651042502E-2</v>
      </c>
      <c r="BK63" s="101">
        <v>0.11819687589967599</v>
      </c>
      <c r="BL63" s="101">
        <v>0.31747467672783097</v>
      </c>
      <c r="BM63" s="101">
        <v>1.8708263757964201</v>
      </c>
      <c r="BN63" s="101">
        <v>13.587047158791201</v>
      </c>
      <c r="BO63" s="101">
        <v>23.472726510490102</v>
      </c>
      <c r="BP63" s="101">
        <v>60.471127765252099</v>
      </c>
    </row>
    <row r="64" spans="1:68" ht="12.75" customHeight="1" x14ac:dyDescent="0.45">
      <c r="A64" s="66">
        <v>45473</v>
      </c>
      <c r="B64" s="65" t="s">
        <v>216</v>
      </c>
      <c r="C64" s="65">
        <v>41772007500</v>
      </c>
      <c r="D64" s="65" t="s">
        <v>91</v>
      </c>
      <c r="E64" s="65" t="s">
        <v>92</v>
      </c>
      <c r="F64" s="65" t="s">
        <v>93</v>
      </c>
      <c r="G64" s="65" t="s">
        <v>215</v>
      </c>
      <c r="H64" s="65" t="s">
        <v>95</v>
      </c>
      <c r="I64" s="65" t="s">
        <v>96</v>
      </c>
      <c r="J64" s="65" t="s">
        <v>97</v>
      </c>
      <c r="K64" s="101">
        <v>9040</v>
      </c>
      <c r="L64" s="101">
        <v>1549738876</v>
      </c>
      <c r="M64" s="101">
        <v>4370</v>
      </c>
      <c r="N64" s="101">
        <v>4680</v>
      </c>
      <c r="O64" s="101">
        <v>0</v>
      </c>
      <c r="P64" s="101">
        <v>0</v>
      </c>
      <c r="Q64" s="101">
        <v>644467077</v>
      </c>
      <c r="R64" s="101">
        <v>905271799</v>
      </c>
      <c r="S64" s="101">
        <v>0</v>
      </c>
      <c r="T64" s="101">
        <v>0</v>
      </c>
      <c r="U64" s="101">
        <v>80</v>
      </c>
      <c r="V64" s="101">
        <v>250</v>
      </c>
      <c r="W64" s="101">
        <v>210</v>
      </c>
      <c r="X64" s="101">
        <v>280</v>
      </c>
      <c r="Y64" s="101">
        <v>520</v>
      </c>
      <c r="Z64" s="101">
        <v>790</v>
      </c>
      <c r="AA64" s="101">
        <v>880</v>
      </c>
      <c r="AB64" s="101">
        <v>1550</v>
      </c>
      <c r="AC64" s="101">
        <v>2160</v>
      </c>
      <c r="AD64" s="101">
        <v>1730</v>
      </c>
      <c r="AE64" s="101">
        <v>470</v>
      </c>
      <c r="AF64" s="101">
        <v>140</v>
      </c>
      <c r="AG64" s="101">
        <v>0.88456435205661199</v>
      </c>
      <c r="AH64" s="101">
        <v>2.80849181777974</v>
      </c>
      <c r="AI64" s="101">
        <v>2.2666961521450699</v>
      </c>
      <c r="AJ64" s="101">
        <v>3.0628040689960199</v>
      </c>
      <c r="AK64" s="101">
        <v>5.7054400707651496</v>
      </c>
      <c r="AL64" s="101">
        <v>8.7019018133569208</v>
      </c>
      <c r="AM64" s="101">
        <v>9.7523219814241493</v>
      </c>
      <c r="AN64" s="101">
        <v>17.083149049093301</v>
      </c>
      <c r="AO64" s="101">
        <v>23.8721804511278</v>
      </c>
      <c r="AP64" s="101">
        <v>19.139761167624901</v>
      </c>
      <c r="AQ64" s="101">
        <v>5.2299867315347202</v>
      </c>
      <c r="AR64" s="101">
        <v>1.49270234409553</v>
      </c>
      <c r="AS64" s="101">
        <v>34267</v>
      </c>
      <c r="AT64" s="101">
        <v>842008</v>
      </c>
      <c r="AU64" s="101">
        <v>1640759</v>
      </c>
      <c r="AV64" s="101">
        <v>3466691</v>
      </c>
      <c r="AW64" s="101">
        <v>10385592</v>
      </c>
      <c r="AX64" s="101">
        <v>25442155</v>
      </c>
      <c r="AY64" s="101">
        <v>43861669</v>
      </c>
      <c r="AZ64" s="101">
        <v>121793505</v>
      </c>
      <c r="BA64" s="101">
        <v>309283192</v>
      </c>
      <c r="BB64" s="101">
        <v>524401114</v>
      </c>
      <c r="BC64" s="101">
        <v>319386784</v>
      </c>
      <c r="BD64" s="101">
        <v>189201140</v>
      </c>
      <c r="BE64" s="101">
        <v>2.2111466990133101E-3</v>
      </c>
      <c r="BF64" s="101">
        <v>5.4332249970607302E-2</v>
      </c>
      <c r="BG64" s="101">
        <v>0.105873255514821</v>
      </c>
      <c r="BH64" s="101">
        <v>0.223695169146676</v>
      </c>
      <c r="BI64" s="101">
        <v>0.67015109195724898</v>
      </c>
      <c r="BJ64" s="101">
        <v>1.6417059282702</v>
      </c>
      <c r="BK64" s="101">
        <v>2.8302619027800699</v>
      </c>
      <c r="BL64" s="101">
        <v>7.85896946163981</v>
      </c>
      <c r="BM64" s="101">
        <v>19.957116440047301</v>
      </c>
      <c r="BN64" s="101">
        <v>33.838030530247899</v>
      </c>
      <c r="BO64" s="101">
        <v>20.609070918086701</v>
      </c>
      <c r="BP64" s="101">
        <v>12.208581905639701</v>
      </c>
    </row>
    <row r="65" spans="1:68" ht="12.75" customHeight="1" x14ac:dyDescent="0.45">
      <c r="A65" s="66">
        <v>45473</v>
      </c>
      <c r="B65" s="65" t="s">
        <v>217</v>
      </c>
      <c r="C65" s="65">
        <v>51068260563</v>
      </c>
      <c r="D65" s="65" t="s">
        <v>91</v>
      </c>
      <c r="E65" s="65" t="s">
        <v>92</v>
      </c>
      <c r="F65" s="65" t="s">
        <v>104</v>
      </c>
      <c r="G65" s="65" t="s">
        <v>215</v>
      </c>
      <c r="H65" s="65" t="s">
        <v>95</v>
      </c>
      <c r="I65" s="65" t="s">
        <v>96</v>
      </c>
      <c r="J65" s="65" t="s">
        <v>97</v>
      </c>
      <c r="K65" s="101">
        <v>4160</v>
      </c>
      <c r="L65" s="101">
        <v>1133442358</v>
      </c>
      <c r="M65" s="101">
        <v>1940</v>
      </c>
      <c r="N65" s="101">
        <v>2230</v>
      </c>
      <c r="O65" s="101">
        <v>0</v>
      </c>
      <c r="P65" s="101">
        <v>0</v>
      </c>
      <c r="Q65" s="101">
        <v>443667277</v>
      </c>
      <c r="R65" s="101">
        <v>689537920</v>
      </c>
      <c r="S65" s="101">
        <v>0</v>
      </c>
      <c r="T65" s="101">
        <v>237161</v>
      </c>
      <c r="U65" s="101">
        <v>40</v>
      </c>
      <c r="V65" s="101">
        <v>110</v>
      </c>
      <c r="W65" s="101">
        <v>140</v>
      </c>
      <c r="X65" s="101">
        <v>160</v>
      </c>
      <c r="Y65" s="101">
        <v>250</v>
      </c>
      <c r="Z65" s="101">
        <v>310</v>
      </c>
      <c r="AA65" s="101">
        <v>340</v>
      </c>
      <c r="AB65" s="101">
        <v>500</v>
      </c>
      <c r="AC65" s="101">
        <v>930</v>
      </c>
      <c r="AD65" s="101">
        <v>930</v>
      </c>
      <c r="AE65" s="101">
        <v>300</v>
      </c>
      <c r="AF65" s="101">
        <v>160</v>
      </c>
      <c r="AG65" s="101">
        <v>1.0329089598847001</v>
      </c>
      <c r="AH65" s="101">
        <v>2.5702618304107601</v>
      </c>
      <c r="AI65" s="101">
        <v>3.2668748498678801</v>
      </c>
      <c r="AJ65" s="101">
        <v>3.9394667307230402</v>
      </c>
      <c r="AK65" s="101">
        <v>5.9092000960845503</v>
      </c>
      <c r="AL65" s="101">
        <v>7.3264472736007704</v>
      </c>
      <c r="AM65" s="101">
        <v>8.2152294018736498</v>
      </c>
      <c r="AN65" s="101">
        <v>12.0345904395868</v>
      </c>
      <c r="AO65" s="101">
        <v>22.363680038433799</v>
      </c>
      <c r="AP65" s="101">
        <v>22.363680038433799</v>
      </c>
      <c r="AQ65" s="101">
        <v>7.1342781647850098</v>
      </c>
      <c r="AR65" s="101">
        <v>3.8433821763151599</v>
      </c>
      <c r="AS65" s="101">
        <v>16656</v>
      </c>
      <c r="AT65" s="101">
        <v>341828</v>
      </c>
      <c r="AU65" s="101">
        <v>1121261</v>
      </c>
      <c r="AV65" s="101">
        <v>2009833</v>
      </c>
      <c r="AW65" s="101">
        <v>4819865</v>
      </c>
      <c r="AX65" s="101">
        <v>9857410</v>
      </c>
      <c r="AY65" s="101">
        <v>17138291</v>
      </c>
      <c r="AZ65" s="101">
        <v>39729656</v>
      </c>
      <c r="BA65" s="101">
        <v>133779734</v>
      </c>
      <c r="BB65" s="101">
        <v>289017163</v>
      </c>
      <c r="BC65" s="101">
        <v>204510345</v>
      </c>
      <c r="BD65" s="101">
        <v>431100316</v>
      </c>
      <c r="BE65" s="101">
        <v>1.4695056949689199E-3</v>
      </c>
      <c r="BF65" s="101">
        <v>3.0158392933467601E-2</v>
      </c>
      <c r="BG65" s="101">
        <v>9.8925277680508197E-2</v>
      </c>
      <c r="BH65" s="101">
        <v>0.17732114790084499</v>
      </c>
      <c r="BI65" s="101">
        <v>0.42524129841987102</v>
      </c>
      <c r="BJ65" s="101">
        <v>0.86968780815583402</v>
      </c>
      <c r="BK65" s="101">
        <v>1.5120566898735901</v>
      </c>
      <c r="BL65" s="101">
        <v>3.5052206863086002</v>
      </c>
      <c r="BM65" s="101">
        <v>11.802958752667299</v>
      </c>
      <c r="BN65" s="101">
        <v>25.499061417642899</v>
      </c>
      <c r="BO65" s="101">
        <v>18.0432947080667</v>
      </c>
      <c r="BP65" s="101">
        <v>38.034604314655397</v>
      </c>
    </row>
    <row r="66" spans="1:68" ht="12.75" customHeight="1" x14ac:dyDescent="0.45">
      <c r="A66" s="66">
        <v>45473</v>
      </c>
      <c r="B66" s="65" t="s">
        <v>218</v>
      </c>
      <c r="C66" s="65">
        <v>50159477169</v>
      </c>
      <c r="D66" s="65" t="s">
        <v>91</v>
      </c>
      <c r="E66" s="65" t="s">
        <v>92</v>
      </c>
      <c r="F66" s="65" t="s">
        <v>93</v>
      </c>
      <c r="G66" s="65" t="s">
        <v>182</v>
      </c>
      <c r="H66" s="65" t="s">
        <v>95</v>
      </c>
      <c r="I66" s="65" t="s">
        <v>96</v>
      </c>
      <c r="J66" s="65" t="s">
        <v>97</v>
      </c>
      <c r="K66" s="101">
        <v>600</v>
      </c>
      <c r="L66" s="101">
        <v>130393474.36</v>
      </c>
      <c r="M66" s="101">
        <v>270</v>
      </c>
      <c r="N66" s="101">
        <v>330</v>
      </c>
      <c r="O66" s="101">
        <v>0</v>
      </c>
      <c r="P66" s="101">
        <v>0</v>
      </c>
      <c r="Q66" s="101">
        <v>53557538.789999999</v>
      </c>
      <c r="R66" s="101">
        <v>76835935.569999993</v>
      </c>
      <c r="S66" s="101">
        <v>0</v>
      </c>
      <c r="T66" s="101">
        <v>0</v>
      </c>
      <c r="U66" s="101">
        <v>80</v>
      </c>
      <c r="V66" s="101">
        <v>20</v>
      </c>
      <c r="W66" s="101" t="s">
        <v>249</v>
      </c>
      <c r="X66" s="101" t="s">
        <v>249</v>
      </c>
      <c r="Y66" s="101">
        <v>20</v>
      </c>
      <c r="Z66" s="101">
        <v>30</v>
      </c>
      <c r="AA66" s="101">
        <v>30</v>
      </c>
      <c r="AB66" s="101">
        <v>70</v>
      </c>
      <c r="AC66" s="101">
        <v>120</v>
      </c>
      <c r="AD66" s="101">
        <v>160</v>
      </c>
      <c r="AE66" s="101">
        <v>60</v>
      </c>
      <c r="AF66" s="101" t="s">
        <v>249</v>
      </c>
      <c r="AG66" s="101">
        <v>12.437810945273601</v>
      </c>
      <c r="AH66" s="101">
        <v>3.8142620232172502</v>
      </c>
      <c r="AI66" s="101" t="s">
        <v>250</v>
      </c>
      <c r="AJ66" s="101" t="s">
        <v>250</v>
      </c>
      <c r="AK66" s="101">
        <v>2.65339966832504</v>
      </c>
      <c r="AL66" s="101">
        <v>4.4776119402985097</v>
      </c>
      <c r="AM66" s="101">
        <v>5.1409618573797697</v>
      </c>
      <c r="AN66" s="101">
        <v>11.2769485903814</v>
      </c>
      <c r="AO66" s="101">
        <v>19.568822553897199</v>
      </c>
      <c r="AP66" s="101">
        <v>26.699834162520698</v>
      </c>
      <c r="AQ66" s="101">
        <v>9.1210613598673298</v>
      </c>
      <c r="AR66" s="101" t="s">
        <v>250</v>
      </c>
      <c r="AS66" s="101">
        <v>11117.97</v>
      </c>
      <c r="AT66" s="101">
        <v>65508.57</v>
      </c>
      <c r="AU66" s="101" t="s">
        <v>250</v>
      </c>
      <c r="AV66" s="101" t="s">
        <v>250</v>
      </c>
      <c r="AW66" s="101">
        <v>324309.96000000002</v>
      </c>
      <c r="AX66" s="101">
        <v>879801.85</v>
      </c>
      <c r="AY66" s="101">
        <v>1550282.92</v>
      </c>
      <c r="AZ66" s="101">
        <v>5504040.7300000004</v>
      </c>
      <c r="BA66" s="101">
        <v>17457655.82</v>
      </c>
      <c r="BB66" s="101">
        <v>49326267.909999996</v>
      </c>
      <c r="BC66" s="101">
        <v>37778118.869999997</v>
      </c>
      <c r="BD66" s="101" t="s">
        <v>250</v>
      </c>
      <c r="BE66" s="101">
        <v>8.5264773061454607E-3</v>
      </c>
      <c r="BF66" s="101">
        <v>5.0239147565881298E-2</v>
      </c>
      <c r="BG66" s="101" t="s">
        <v>250</v>
      </c>
      <c r="BH66" s="101" t="s">
        <v>250</v>
      </c>
      <c r="BI66" s="101">
        <v>0.24871640363276201</v>
      </c>
      <c r="BJ66" s="101">
        <v>0.67472843585023101</v>
      </c>
      <c r="BK66" s="101">
        <v>1.18892676769994</v>
      </c>
      <c r="BL66" s="101">
        <v>4.22110136800561</v>
      </c>
      <c r="BM66" s="101">
        <v>13.3884428693123</v>
      </c>
      <c r="BN66" s="101">
        <v>37.828785644453603</v>
      </c>
      <c r="BO66" s="101">
        <v>28.972399926778099</v>
      </c>
      <c r="BP66" s="101" t="s">
        <v>250</v>
      </c>
    </row>
    <row r="67" spans="1:68" ht="12.75" customHeight="1" x14ac:dyDescent="0.45">
      <c r="A67" s="66">
        <v>45473</v>
      </c>
      <c r="B67" s="65" t="s">
        <v>219</v>
      </c>
      <c r="C67" s="65">
        <v>18906079389</v>
      </c>
      <c r="D67" s="65" t="s">
        <v>91</v>
      </c>
      <c r="E67" s="65" t="s">
        <v>92</v>
      </c>
      <c r="F67" s="65" t="s">
        <v>93</v>
      </c>
      <c r="G67" s="65" t="s">
        <v>94</v>
      </c>
      <c r="H67" s="65" t="s">
        <v>95</v>
      </c>
      <c r="I67" s="65" t="s">
        <v>96</v>
      </c>
      <c r="J67" s="65" t="s">
        <v>97</v>
      </c>
      <c r="K67" s="101">
        <v>1020</v>
      </c>
      <c r="L67" s="101">
        <v>367328833</v>
      </c>
      <c r="M67" s="101">
        <v>500</v>
      </c>
      <c r="N67" s="101">
        <v>530</v>
      </c>
      <c r="O67" s="101">
        <v>0</v>
      </c>
      <c r="P67" s="101">
        <v>0</v>
      </c>
      <c r="Q67" s="101">
        <v>169654985</v>
      </c>
      <c r="R67" s="101">
        <v>197673848</v>
      </c>
      <c r="S67" s="101">
        <v>0</v>
      </c>
      <c r="T67" s="101">
        <v>0</v>
      </c>
      <c r="U67" s="101">
        <v>60</v>
      </c>
      <c r="V67" s="101" t="s">
        <v>249</v>
      </c>
      <c r="W67" s="101">
        <v>0</v>
      </c>
      <c r="X67" s="101" t="s">
        <v>249</v>
      </c>
      <c r="Y67" s="101">
        <v>20</v>
      </c>
      <c r="Z67" s="101" t="s">
        <v>249</v>
      </c>
      <c r="AA67" s="101">
        <v>20</v>
      </c>
      <c r="AB67" s="101">
        <v>60</v>
      </c>
      <c r="AC67" s="101">
        <v>160</v>
      </c>
      <c r="AD67" s="101">
        <v>440</v>
      </c>
      <c r="AE67" s="101">
        <v>190</v>
      </c>
      <c r="AF67" s="101">
        <v>50</v>
      </c>
      <c r="AG67" s="101">
        <v>5.9628543499511197</v>
      </c>
      <c r="AH67" s="101" t="s">
        <v>250</v>
      </c>
      <c r="AI67" s="101">
        <v>0.391006842619746</v>
      </c>
      <c r="AJ67" s="101" t="s">
        <v>250</v>
      </c>
      <c r="AK67" s="101">
        <v>1.4662756598240501</v>
      </c>
      <c r="AL67" s="101" t="s">
        <v>250</v>
      </c>
      <c r="AM67" s="101">
        <v>1.6617790811339199</v>
      </c>
      <c r="AN67" s="101">
        <v>5.7673509286412497</v>
      </c>
      <c r="AO67" s="101">
        <v>15.738025415444801</v>
      </c>
      <c r="AP67" s="101">
        <v>42.619745845552302</v>
      </c>
      <c r="AQ67" s="101">
        <v>18.181818181818201</v>
      </c>
      <c r="AR67" s="101">
        <v>4.8875855327468196</v>
      </c>
      <c r="AS67" s="101">
        <v>1108</v>
      </c>
      <c r="AT67" s="101" t="s">
        <v>250</v>
      </c>
      <c r="AU67" s="101">
        <v>29110</v>
      </c>
      <c r="AV67" s="101" t="s">
        <v>250</v>
      </c>
      <c r="AW67" s="101">
        <v>314152</v>
      </c>
      <c r="AX67" s="101" t="s">
        <v>250</v>
      </c>
      <c r="AY67" s="101">
        <v>862829</v>
      </c>
      <c r="AZ67" s="101">
        <v>4725458</v>
      </c>
      <c r="BA67" s="101">
        <v>24487088</v>
      </c>
      <c r="BB67" s="101">
        <v>141731002</v>
      </c>
      <c r="BC67" s="101">
        <v>129075554</v>
      </c>
      <c r="BD67" s="101">
        <v>65452325</v>
      </c>
      <c r="BE67" s="101">
        <v>3.0163708929432199E-4</v>
      </c>
      <c r="BF67" s="101" t="s">
        <v>250</v>
      </c>
      <c r="BG67" s="101">
        <v>7.9247794849798808E-3</v>
      </c>
      <c r="BH67" s="101" t="s">
        <v>250</v>
      </c>
      <c r="BI67" s="101">
        <v>8.5523370826705594E-2</v>
      </c>
      <c r="BJ67" s="101" t="s">
        <v>250</v>
      </c>
      <c r="BK67" s="101">
        <v>0.234892805161309</v>
      </c>
      <c r="BL67" s="101">
        <v>1.2864380836665801</v>
      </c>
      <c r="BM67" s="101">
        <v>6.6662580772688802</v>
      </c>
      <c r="BN67" s="101">
        <v>38.584230059609801</v>
      </c>
      <c r="BO67" s="101">
        <v>35.138966071852003</v>
      </c>
      <c r="BP67" s="101">
        <v>17.8184555961606</v>
      </c>
    </row>
    <row r="68" spans="1:68" ht="12.75" customHeight="1" x14ac:dyDescent="0.45">
      <c r="A68" s="66">
        <v>45473</v>
      </c>
      <c r="B68" s="65" t="s">
        <v>220</v>
      </c>
      <c r="C68" s="65">
        <v>75703857864</v>
      </c>
      <c r="D68" s="65" t="s">
        <v>91</v>
      </c>
      <c r="E68" s="65" t="s">
        <v>92</v>
      </c>
      <c r="F68" s="65" t="s">
        <v>93</v>
      </c>
      <c r="G68" s="65" t="s">
        <v>169</v>
      </c>
      <c r="H68" s="65" t="s">
        <v>95</v>
      </c>
      <c r="I68" s="65" t="s">
        <v>96</v>
      </c>
      <c r="J68" s="65" t="s">
        <v>97</v>
      </c>
      <c r="K68" s="101">
        <v>14670</v>
      </c>
      <c r="L68" s="101">
        <v>4584857719.4517002</v>
      </c>
      <c r="M68" s="101">
        <v>6830</v>
      </c>
      <c r="N68" s="101">
        <v>7840</v>
      </c>
      <c r="O68" s="101">
        <v>0</v>
      </c>
      <c r="P68" s="101">
        <v>0</v>
      </c>
      <c r="Q68" s="101">
        <v>2084527998.9051001</v>
      </c>
      <c r="R68" s="101">
        <v>2500329720.5465999</v>
      </c>
      <c r="S68" s="101">
        <v>0</v>
      </c>
      <c r="T68" s="101">
        <v>0</v>
      </c>
      <c r="U68" s="101">
        <v>270</v>
      </c>
      <c r="V68" s="101">
        <v>110</v>
      </c>
      <c r="W68" s="101">
        <v>70</v>
      </c>
      <c r="X68" s="101">
        <v>210</v>
      </c>
      <c r="Y68" s="101">
        <v>350</v>
      </c>
      <c r="Z68" s="101">
        <v>460</v>
      </c>
      <c r="AA68" s="101">
        <v>630</v>
      </c>
      <c r="AB68" s="101">
        <v>1380</v>
      </c>
      <c r="AC68" s="101">
        <v>3270</v>
      </c>
      <c r="AD68" s="101">
        <v>5300</v>
      </c>
      <c r="AE68" s="101">
        <v>2040</v>
      </c>
      <c r="AF68" s="101">
        <v>590</v>
      </c>
      <c r="AG68" s="101">
        <v>1.8267330107013799</v>
      </c>
      <c r="AH68" s="101">
        <v>0.77022697839274801</v>
      </c>
      <c r="AI68" s="101">
        <v>0.48394792447685903</v>
      </c>
      <c r="AJ68" s="101">
        <v>1.4450276054802</v>
      </c>
      <c r="AK68" s="101">
        <v>2.3515779428805099</v>
      </c>
      <c r="AL68" s="101">
        <v>3.1149887533228799</v>
      </c>
      <c r="AM68" s="101">
        <v>4.2873696407879498</v>
      </c>
      <c r="AN68" s="101">
        <v>9.4267602753731907</v>
      </c>
      <c r="AO68" s="101">
        <v>22.288869197737</v>
      </c>
      <c r="AP68" s="101">
        <v>36.098425465203498</v>
      </c>
      <c r="AQ68" s="101">
        <v>13.904982618771699</v>
      </c>
      <c r="AR68" s="101">
        <v>4.0010905868720599</v>
      </c>
      <c r="AS68" s="101">
        <v>63840.735087811998</v>
      </c>
      <c r="AT68" s="101">
        <v>317971.05686536402</v>
      </c>
      <c r="AU68" s="101">
        <v>606319.44488411595</v>
      </c>
      <c r="AV68" s="101">
        <v>2633794.2358128801</v>
      </c>
      <c r="AW68" s="101">
        <v>6888235.4103088602</v>
      </c>
      <c r="AX68" s="101">
        <v>14911162.7109983</v>
      </c>
      <c r="AY68" s="101">
        <v>31552204.165678699</v>
      </c>
      <c r="AZ68" s="101">
        <v>110904785.530525</v>
      </c>
      <c r="BA68" s="101">
        <v>482174196.157489</v>
      </c>
      <c r="BB68" s="101">
        <v>1719508085.81301</v>
      </c>
      <c r="BC68" s="101">
        <v>1379988372.2232299</v>
      </c>
      <c r="BD68" s="101">
        <v>835308751.96779895</v>
      </c>
      <c r="BE68" s="101">
        <v>1.39242565406036E-3</v>
      </c>
      <c r="BF68" s="101">
        <v>6.9352437157720603E-3</v>
      </c>
      <c r="BG68" s="101">
        <v>1.32243895445599E-2</v>
      </c>
      <c r="BH68" s="101">
        <v>5.7445495519713903E-2</v>
      </c>
      <c r="BI68" s="101">
        <v>0.15023880416364599</v>
      </c>
      <c r="BJ68" s="101">
        <v>0.32522629105231099</v>
      </c>
      <c r="BK68" s="101">
        <v>0.68818284222464499</v>
      </c>
      <c r="BL68" s="101">
        <v>2.4189362531360801</v>
      </c>
      <c r="BM68" s="101">
        <v>10.516666506614101</v>
      </c>
      <c r="BN68" s="101">
        <v>37.5040664515681</v>
      </c>
      <c r="BO68" s="101">
        <v>30.0988265430463</v>
      </c>
      <c r="BP68" s="101">
        <v>18.218858753760699</v>
      </c>
    </row>
    <row r="69" spans="1:68" ht="12.75" customHeight="1" x14ac:dyDescent="0.45">
      <c r="A69" s="66">
        <v>45473</v>
      </c>
      <c r="B69" s="65" t="s">
        <v>221</v>
      </c>
      <c r="C69" s="65">
        <v>60562335823</v>
      </c>
      <c r="D69" s="65" t="s">
        <v>91</v>
      </c>
      <c r="E69" s="65" t="s">
        <v>122</v>
      </c>
      <c r="F69" s="65" t="s">
        <v>123</v>
      </c>
      <c r="G69" s="65" t="s">
        <v>222</v>
      </c>
      <c r="H69" s="65" t="s">
        <v>130</v>
      </c>
      <c r="I69" s="65" t="s">
        <v>107</v>
      </c>
      <c r="J69" s="65" t="s">
        <v>97</v>
      </c>
      <c r="K69" s="101">
        <v>146130</v>
      </c>
      <c r="L69" s="101">
        <v>7298034533.04</v>
      </c>
      <c r="M69" s="101">
        <v>51800</v>
      </c>
      <c r="N69" s="101">
        <v>94310</v>
      </c>
      <c r="O69" s="101">
        <v>0</v>
      </c>
      <c r="P69" s="101" t="s">
        <v>249</v>
      </c>
      <c r="Q69" s="101">
        <v>2660045013.9299998</v>
      </c>
      <c r="R69" s="101">
        <v>4637383707.9700003</v>
      </c>
      <c r="S69" s="101">
        <v>0</v>
      </c>
      <c r="T69" s="101" t="s">
        <v>250</v>
      </c>
      <c r="U69" s="101">
        <v>29020</v>
      </c>
      <c r="V69" s="101">
        <v>29950</v>
      </c>
      <c r="W69" s="101">
        <v>12090</v>
      </c>
      <c r="X69" s="101">
        <v>10190</v>
      </c>
      <c r="Y69" s="101">
        <v>12580</v>
      </c>
      <c r="Z69" s="101">
        <v>10520</v>
      </c>
      <c r="AA69" s="101">
        <v>8650</v>
      </c>
      <c r="AB69" s="101">
        <v>10880</v>
      </c>
      <c r="AC69" s="101">
        <v>13330</v>
      </c>
      <c r="AD69" s="101">
        <v>7540</v>
      </c>
      <c r="AE69" s="101">
        <v>1140</v>
      </c>
      <c r="AF69" s="101">
        <v>220</v>
      </c>
      <c r="AG69" s="101">
        <v>19.8624465355004</v>
      </c>
      <c r="AH69" s="101">
        <v>20.495466210436302</v>
      </c>
      <c r="AI69" s="101">
        <v>8.2757912745936704</v>
      </c>
      <c r="AJ69" s="101">
        <v>6.9755346449957196</v>
      </c>
      <c r="AK69" s="101">
        <v>8.6111206159110303</v>
      </c>
      <c r="AL69" s="101">
        <v>7.2</v>
      </c>
      <c r="AM69" s="101">
        <v>5.9182207014542403</v>
      </c>
      <c r="AN69" s="101">
        <v>7.4456800684345597</v>
      </c>
      <c r="AO69" s="101">
        <v>9.1250641573994908</v>
      </c>
      <c r="AP69" s="101">
        <v>5.1606501283148001</v>
      </c>
      <c r="AQ69" s="101">
        <v>0.77878528656971802</v>
      </c>
      <c r="AR69" s="101">
        <v>0.15124037639007701</v>
      </c>
      <c r="AS69" s="101">
        <v>9282749.1300000008</v>
      </c>
      <c r="AT69" s="101">
        <v>85981466.799999997</v>
      </c>
      <c r="AU69" s="101">
        <v>95677117.420000002</v>
      </c>
      <c r="AV69" s="101">
        <v>125680675.38</v>
      </c>
      <c r="AW69" s="101">
        <v>245491553.81</v>
      </c>
      <c r="AX69" s="101">
        <v>335182381.48000002</v>
      </c>
      <c r="AY69" s="101">
        <v>425938624.36000001</v>
      </c>
      <c r="AZ69" s="101">
        <v>850065760</v>
      </c>
      <c r="BA69" s="101">
        <v>1893902753.47</v>
      </c>
      <c r="BB69" s="101">
        <v>2180035322.77</v>
      </c>
      <c r="BC69" s="101">
        <v>757894745.25999999</v>
      </c>
      <c r="BD69" s="101">
        <v>292901383.16000003</v>
      </c>
      <c r="BE69" s="101">
        <v>0.127195193280803</v>
      </c>
      <c r="BF69" s="101">
        <v>1.1781455186426</v>
      </c>
      <c r="BG69" s="101">
        <v>1.31099842001084</v>
      </c>
      <c r="BH69" s="101">
        <v>1.7221167536411699</v>
      </c>
      <c r="BI69" s="101">
        <v>3.3638036747921598</v>
      </c>
      <c r="BJ69" s="101">
        <v>4.5927760407620299</v>
      </c>
      <c r="BK69" s="101">
        <v>5.836347066209</v>
      </c>
      <c r="BL69" s="101">
        <v>11.647872535427799</v>
      </c>
      <c r="BM69" s="101">
        <v>25.950860398040501</v>
      </c>
      <c r="BN69" s="101">
        <v>29.8715402469041</v>
      </c>
      <c r="BO69" s="101">
        <v>10.3849158541087</v>
      </c>
      <c r="BP69" s="101">
        <v>4.0134282981803304</v>
      </c>
    </row>
    <row r="70" spans="1:68" ht="12.75" customHeight="1" x14ac:dyDescent="0.45">
      <c r="A70" s="66">
        <v>45473</v>
      </c>
      <c r="B70" s="65" t="s">
        <v>223</v>
      </c>
      <c r="C70" s="65">
        <v>65127917725</v>
      </c>
      <c r="D70" s="65" t="s">
        <v>102</v>
      </c>
      <c r="E70" s="65" t="s">
        <v>113</v>
      </c>
      <c r="F70" s="65" t="s">
        <v>114</v>
      </c>
      <c r="G70" s="65" t="s">
        <v>115</v>
      </c>
      <c r="H70" s="65" t="s">
        <v>116</v>
      </c>
      <c r="I70" s="65" t="s">
        <v>107</v>
      </c>
      <c r="J70" s="65" t="s">
        <v>108</v>
      </c>
      <c r="K70" s="101">
        <v>168350</v>
      </c>
      <c r="L70" s="101">
        <v>25925330576</v>
      </c>
      <c r="M70" s="101">
        <v>97180</v>
      </c>
      <c r="N70" s="101">
        <v>70280</v>
      </c>
      <c r="O70" s="101">
        <v>790</v>
      </c>
      <c r="P70" s="101">
        <v>100</v>
      </c>
      <c r="Q70" s="101">
        <v>13977669803</v>
      </c>
      <c r="R70" s="101">
        <v>11910944572</v>
      </c>
      <c r="S70" s="101">
        <v>28002002</v>
      </c>
      <c r="T70" s="101">
        <v>8714199</v>
      </c>
      <c r="U70" s="101">
        <v>3550</v>
      </c>
      <c r="V70" s="101">
        <v>9760</v>
      </c>
      <c r="W70" s="101">
        <v>6740</v>
      </c>
      <c r="X70" s="101">
        <v>7370</v>
      </c>
      <c r="Y70" s="101">
        <v>10670</v>
      </c>
      <c r="Z70" s="101">
        <v>12770</v>
      </c>
      <c r="AA70" s="101">
        <v>12770</v>
      </c>
      <c r="AB70" s="101">
        <v>19570</v>
      </c>
      <c r="AC70" s="101">
        <v>32690</v>
      </c>
      <c r="AD70" s="101">
        <v>46960</v>
      </c>
      <c r="AE70" s="101">
        <v>5100</v>
      </c>
      <c r="AF70" s="101">
        <v>400</v>
      </c>
      <c r="AG70" s="101">
        <v>2.10871463447956</v>
      </c>
      <c r="AH70" s="101">
        <v>5.7962922262680499</v>
      </c>
      <c r="AI70" s="101">
        <v>4.0035877848992296</v>
      </c>
      <c r="AJ70" s="101">
        <v>4.3778103820040499</v>
      </c>
      <c r="AK70" s="101">
        <v>6.3374299817640702</v>
      </c>
      <c r="AL70" s="101">
        <v>7.5836506305353799</v>
      </c>
      <c r="AM70" s="101">
        <v>7.58662065114732</v>
      </c>
      <c r="AN70" s="101">
        <v>11.6228786627779</v>
      </c>
      <c r="AO70" s="101">
        <v>19.418588765006</v>
      </c>
      <c r="AP70" s="101">
        <v>27.8956215956139</v>
      </c>
      <c r="AQ70" s="101">
        <v>3.0306090324266899</v>
      </c>
      <c r="AR70" s="101">
        <v>0.238195653077832</v>
      </c>
      <c r="AS70" s="101">
        <v>1312669</v>
      </c>
      <c r="AT70" s="101">
        <v>33092788</v>
      </c>
      <c r="AU70" s="101">
        <v>53908285</v>
      </c>
      <c r="AV70" s="101">
        <v>91667513</v>
      </c>
      <c r="AW70" s="101">
        <v>210944855</v>
      </c>
      <c r="AX70" s="101">
        <v>409309649</v>
      </c>
      <c r="AY70" s="101">
        <v>634507013</v>
      </c>
      <c r="AZ70" s="101">
        <v>1547496598</v>
      </c>
      <c r="BA70" s="101">
        <v>4776075531</v>
      </c>
      <c r="BB70" s="101">
        <v>14453033653</v>
      </c>
      <c r="BC70" s="101">
        <v>3213355843</v>
      </c>
      <c r="BD70" s="101">
        <v>500626179</v>
      </c>
      <c r="BE70" s="101">
        <v>5.0632681274860401E-3</v>
      </c>
      <c r="BF70" s="101">
        <v>0.12764654206814699</v>
      </c>
      <c r="BG70" s="101">
        <v>0.207936731383108</v>
      </c>
      <c r="BH70" s="101">
        <v>0.35358281249790502</v>
      </c>
      <c r="BI70" s="101">
        <v>0.81366312526513795</v>
      </c>
      <c r="BJ70" s="101">
        <v>1.57880204381622</v>
      </c>
      <c r="BK70" s="101">
        <v>2.4474403947905099</v>
      </c>
      <c r="BL70" s="101">
        <v>5.9690525197490496</v>
      </c>
      <c r="BM70" s="101">
        <v>18.422428662959401</v>
      </c>
      <c r="BN70" s="101">
        <v>55.748695703728799</v>
      </c>
      <c r="BO70" s="101">
        <v>12.39465716196</v>
      </c>
      <c r="BP70" s="101">
        <v>1.9310310336542</v>
      </c>
    </row>
    <row r="71" spans="1:68" ht="12.75" customHeight="1" x14ac:dyDescent="0.45">
      <c r="A71" s="66">
        <v>45473</v>
      </c>
      <c r="B71" s="65" t="s">
        <v>224</v>
      </c>
      <c r="C71" s="65">
        <v>74172177893</v>
      </c>
      <c r="D71" s="65" t="s">
        <v>102</v>
      </c>
      <c r="E71" s="65" t="s">
        <v>113</v>
      </c>
      <c r="F71" s="65" t="s">
        <v>114</v>
      </c>
      <c r="G71" s="65" t="s">
        <v>115</v>
      </c>
      <c r="H71" s="65" t="s">
        <v>116</v>
      </c>
      <c r="I71" s="65" t="s">
        <v>107</v>
      </c>
      <c r="J71" s="65" t="s">
        <v>108</v>
      </c>
      <c r="K71" s="101">
        <v>212550</v>
      </c>
      <c r="L71" s="101">
        <v>106870702778</v>
      </c>
      <c r="M71" s="101">
        <v>125190</v>
      </c>
      <c r="N71" s="101">
        <v>87240</v>
      </c>
      <c r="O71" s="101">
        <v>0</v>
      </c>
      <c r="P71" s="101">
        <v>120</v>
      </c>
      <c r="Q71" s="101">
        <v>56464478144</v>
      </c>
      <c r="R71" s="101">
        <v>50380026572</v>
      </c>
      <c r="S71" s="101">
        <v>0</v>
      </c>
      <c r="T71" s="101">
        <v>26198062</v>
      </c>
      <c r="U71" s="101">
        <v>90</v>
      </c>
      <c r="V71" s="101"/>
      <c r="W71" s="101"/>
      <c r="X71" s="101" t="s">
        <v>249</v>
      </c>
      <c r="Y71" s="101">
        <v>20</v>
      </c>
      <c r="Z71" s="101">
        <v>70</v>
      </c>
      <c r="AA71" s="101">
        <v>90</v>
      </c>
      <c r="AB71" s="101">
        <v>610</v>
      </c>
      <c r="AC71" s="101">
        <v>4680</v>
      </c>
      <c r="AD71" s="101">
        <v>100240</v>
      </c>
      <c r="AE71" s="101">
        <v>106740</v>
      </c>
      <c r="AF71" s="101">
        <v>20</v>
      </c>
      <c r="AG71" s="101">
        <v>4.0930775238292402E-2</v>
      </c>
      <c r="AH71" s="101"/>
      <c r="AI71" s="101"/>
      <c r="AJ71" s="101" t="s">
        <v>250</v>
      </c>
      <c r="AK71" s="101">
        <v>7.9979675752985101E-3</v>
      </c>
      <c r="AL71" s="101">
        <v>3.2462338982093997E-2</v>
      </c>
      <c r="AM71" s="101">
        <v>4.2812649961891998E-2</v>
      </c>
      <c r="AN71" s="101">
        <v>0.28839730139164599</v>
      </c>
      <c r="AO71" s="101">
        <v>2.2008524892497898</v>
      </c>
      <c r="AP71" s="101">
        <v>47.160251042088099</v>
      </c>
      <c r="AQ71" s="101">
        <v>50.2159451245331</v>
      </c>
      <c r="AR71" s="101">
        <v>7.9979675752985101E-3</v>
      </c>
      <c r="AS71" s="101">
        <v>4</v>
      </c>
      <c r="AT71" s="101"/>
      <c r="AU71" s="101"/>
      <c r="AV71" s="101" t="s">
        <v>250</v>
      </c>
      <c r="AW71" s="101">
        <v>343863</v>
      </c>
      <c r="AX71" s="101">
        <v>2145604</v>
      </c>
      <c r="AY71" s="101">
        <v>4868713</v>
      </c>
      <c r="AZ71" s="101">
        <v>49304418</v>
      </c>
      <c r="BA71" s="101">
        <v>787255934</v>
      </c>
      <c r="BB71" s="101">
        <v>40278645068</v>
      </c>
      <c r="BC71" s="101">
        <v>65723348977</v>
      </c>
      <c r="BD71" s="101">
        <v>24734860</v>
      </c>
      <c r="BE71" s="101">
        <v>3.7428405503322103E-9</v>
      </c>
      <c r="BF71" s="101"/>
      <c r="BG71" s="101"/>
      <c r="BH71" s="101" t="s">
        <v>250</v>
      </c>
      <c r="BI71" s="101">
        <v>3.21756095039722E-4</v>
      </c>
      <c r="BJ71" s="101">
        <v>2.0076634140387501E-3</v>
      </c>
      <c r="BK71" s="101">
        <v>4.5557041110824001E-3</v>
      </c>
      <c r="BL71" s="101">
        <v>4.61346437502324E-2</v>
      </c>
      <c r="BM71" s="101">
        <v>0.73664335831621497</v>
      </c>
      <c r="BN71" s="101">
        <v>37.689136518237298</v>
      </c>
      <c r="BO71" s="101">
        <v>61.498003913687697</v>
      </c>
      <c r="BP71" s="101">
        <v>2.3144659253697599E-2</v>
      </c>
    </row>
    <row r="72" spans="1:68" ht="12.75" customHeight="1" x14ac:dyDescent="0.45">
      <c r="A72" s="66">
        <v>45473</v>
      </c>
      <c r="B72" s="65" t="s">
        <v>225</v>
      </c>
      <c r="C72" s="65">
        <v>41272198829</v>
      </c>
      <c r="D72" s="65" t="s">
        <v>102</v>
      </c>
      <c r="E72" s="65" t="s">
        <v>103</v>
      </c>
      <c r="F72" s="65" t="s">
        <v>104</v>
      </c>
      <c r="G72" s="65" t="s">
        <v>226</v>
      </c>
      <c r="H72" s="65" t="s">
        <v>106</v>
      </c>
      <c r="I72" s="65" t="s">
        <v>107</v>
      </c>
      <c r="J72" s="65" t="s">
        <v>108</v>
      </c>
      <c r="K72" s="101">
        <v>26080</v>
      </c>
      <c r="L72" s="101">
        <v>8642812076.3299999</v>
      </c>
      <c r="M72" s="101">
        <v>11120</v>
      </c>
      <c r="N72" s="101">
        <v>14950</v>
      </c>
      <c r="O72" s="101">
        <v>0</v>
      </c>
      <c r="P72" s="101">
        <v>0</v>
      </c>
      <c r="Q72" s="101">
        <v>2605461028.5999999</v>
      </c>
      <c r="R72" s="101">
        <v>6037351047.7299995</v>
      </c>
      <c r="S72" s="101">
        <v>0</v>
      </c>
      <c r="T72" s="101">
        <v>0</v>
      </c>
      <c r="U72" s="101">
        <v>530</v>
      </c>
      <c r="V72" s="101">
        <v>930</v>
      </c>
      <c r="W72" s="101">
        <v>1040</v>
      </c>
      <c r="X72" s="101">
        <v>960</v>
      </c>
      <c r="Y72" s="101">
        <v>1450</v>
      </c>
      <c r="Z72" s="101">
        <v>1400</v>
      </c>
      <c r="AA72" s="101">
        <v>1400</v>
      </c>
      <c r="AB72" s="101">
        <v>2190</v>
      </c>
      <c r="AC72" s="101">
        <v>3750</v>
      </c>
      <c r="AD72" s="101">
        <v>6480</v>
      </c>
      <c r="AE72" s="101">
        <v>4000</v>
      </c>
      <c r="AF72" s="101">
        <v>1960</v>
      </c>
      <c r="AG72" s="101">
        <v>2.0364333652924298</v>
      </c>
      <c r="AH72" s="101">
        <v>3.5512943432406501</v>
      </c>
      <c r="AI72" s="101">
        <v>3.9961649089165898</v>
      </c>
      <c r="AJ72" s="101">
        <v>3.6701821668264598</v>
      </c>
      <c r="AK72" s="101">
        <v>5.5532118887823598</v>
      </c>
      <c r="AL72" s="101">
        <v>5.3614573346116998</v>
      </c>
      <c r="AM72" s="101">
        <v>5.38063279002876</v>
      </c>
      <c r="AN72" s="101">
        <v>8.3911792905081501</v>
      </c>
      <c r="AO72" s="101">
        <v>14.373921380632799</v>
      </c>
      <c r="AP72" s="101">
        <v>24.832214765100701</v>
      </c>
      <c r="AQ72" s="101">
        <v>15.344199424736299</v>
      </c>
      <c r="AR72" s="101">
        <v>7.5091083413231097</v>
      </c>
      <c r="AS72" s="101">
        <v>164090</v>
      </c>
      <c r="AT72" s="101">
        <v>3186120</v>
      </c>
      <c r="AU72" s="101">
        <v>8274292</v>
      </c>
      <c r="AV72" s="101">
        <v>11788058</v>
      </c>
      <c r="AW72" s="101">
        <v>28549651</v>
      </c>
      <c r="AX72" s="101">
        <v>44900368</v>
      </c>
      <c r="AY72" s="101">
        <v>69382744</v>
      </c>
      <c r="AZ72" s="101">
        <v>173464731.88999999</v>
      </c>
      <c r="BA72" s="101">
        <v>550372892.55999994</v>
      </c>
      <c r="BB72" s="101">
        <v>2136929694.53</v>
      </c>
      <c r="BC72" s="101">
        <v>2818823283.0700002</v>
      </c>
      <c r="BD72" s="101">
        <v>2796976151.2800002</v>
      </c>
      <c r="BE72" s="101">
        <v>1.89857188321139E-3</v>
      </c>
      <c r="BF72" s="101">
        <v>3.6864390569428203E-2</v>
      </c>
      <c r="BG72" s="101">
        <v>9.5736109115003604E-2</v>
      </c>
      <c r="BH72" s="101">
        <v>0.13639146490624099</v>
      </c>
      <c r="BI72" s="101">
        <v>0.33032826292947798</v>
      </c>
      <c r="BJ72" s="101">
        <v>0.51951109897400505</v>
      </c>
      <c r="BK72" s="101">
        <v>0.80277973635476796</v>
      </c>
      <c r="BL72" s="101">
        <v>2.0070404210808501</v>
      </c>
      <c r="BM72" s="101">
        <v>6.3679840276442201</v>
      </c>
      <c r="BN72" s="101">
        <v>24.7249353064426</v>
      </c>
      <c r="BO72" s="101">
        <v>32.614654329808801</v>
      </c>
      <c r="BP72" s="101">
        <v>32.361876280291398</v>
      </c>
    </row>
    <row r="73" spans="1:68" ht="12.75" customHeight="1" x14ac:dyDescent="0.45">
      <c r="A73" s="66">
        <v>45473</v>
      </c>
      <c r="B73" s="65" t="s">
        <v>227</v>
      </c>
      <c r="C73" s="65">
        <v>76641658449</v>
      </c>
      <c r="D73" s="65" t="s">
        <v>91</v>
      </c>
      <c r="E73" s="65" t="s">
        <v>122</v>
      </c>
      <c r="F73" s="65" t="s">
        <v>123</v>
      </c>
      <c r="G73" s="65" t="s">
        <v>228</v>
      </c>
      <c r="H73" s="65" t="s">
        <v>125</v>
      </c>
      <c r="I73" s="65" t="s">
        <v>107</v>
      </c>
      <c r="J73" s="65" t="s">
        <v>97</v>
      </c>
      <c r="K73" s="101">
        <v>23970</v>
      </c>
      <c r="L73" s="101">
        <v>2230571592</v>
      </c>
      <c r="M73" s="101">
        <v>14700</v>
      </c>
      <c r="N73" s="101">
        <v>9270</v>
      </c>
      <c r="O73" s="101">
        <v>0</v>
      </c>
      <c r="P73" s="101">
        <v>0</v>
      </c>
      <c r="Q73" s="101">
        <v>1261083694</v>
      </c>
      <c r="R73" s="101">
        <v>969487898</v>
      </c>
      <c r="S73" s="101">
        <v>0</v>
      </c>
      <c r="T73" s="101">
        <v>0</v>
      </c>
      <c r="U73" s="101">
        <v>2300</v>
      </c>
      <c r="V73" s="101">
        <v>1420</v>
      </c>
      <c r="W73" s="101">
        <v>1350</v>
      </c>
      <c r="X73" s="101">
        <v>1490</v>
      </c>
      <c r="Y73" s="101">
        <v>2090</v>
      </c>
      <c r="Z73" s="101">
        <v>2310</v>
      </c>
      <c r="AA73" s="101">
        <v>2230</v>
      </c>
      <c r="AB73" s="101">
        <v>3200</v>
      </c>
      <c r="AC73" s="101">
        <v>4450</v>
      </c>
      <c r="AD73" s="101">
        <v>2740</v>
      </c>
      <c r="AE73" s="101">
        <v>340</v>
      </c>
      <c r="AF73" s="101">
        <v>50</v>
      </c>
      <c r="AG73" s="101">
        <v>9.6082439818098404</v>
      </c>
      <c r="AH73" s="101">
        <v>5.9410071342150301</v>
      </c>
      <c r="AI73" s="101">
        <v>5.6197588551879498</v>
      </c>
      <c r="AJ73" s="101">
        <v>6.2288789686678596</v>
      </c>
      <c r="AK73" s="101">
        <v>8.7362843673077695</v>
      </c>
      <c r="AL73" s="101">
        <v>9.6207601485251804</v>
      </c>
      <c r="AM73" s="101">
        <v>9.2995118694980992</v>
      </c>
      <c r="AN73" s="101">
        <v>13.3505778296967</v>
      </c>
      <c r="AO73" s="101">
        <v>18.5531311277066</v>
      </c>
      <c r="AP73" s="101">
        <v>11.4481204889649</v>
      </c>
      <c r="AQ73" s="101">
        <v>1.40181067211815</v>
      </c>
      <c r="AR73" s="101">
        <v>0.19191455630189</v>
      </c>
      <c r="AS73" s="101">
        <v>490169</v>
      </c>
      <c r="AT73" s="101">
        <v>4457470</v>
      </c>
      <c r="AU73" s="101">
        <v>10918543</v>
      </c>
      <c r="AV73" s="101">
        <v>18557514</v>
      </c>
      <c r="AW73" s="101">
        <v>41109762</v>
      </c>
      <c r="AX73" s="101">
        <v>74033712</v>
      </c>
      <c r="AY73" s="101">
        <v>110737258</v>
      </c>
      <c r="AZ73" s="101">
        <v>252120050</v>
      </c>
      <c r="BA73" s="101">
        <v>635654583</v>
      </c>
      <c r="BB73" s="101">
        <v>801480336</v>
      </c>
      <c r="BC73" s="101">
        <v>216468161</v>
      </c>
      <c r="BD73" s="101">
        <v>64544034</v>
      </c>
      <c r="BE73" s="101">
        <v>2.1975040019248999E-2</v>
      </c>
      <c r="BF73" s="101">
        <v>0.19983532543796501</v>
      </c>
      <c r="BG73" s="101">
        <v>0.48949529524896801</v>
      </c>
      <c r="BH73" s="101">
        <v>0.83196226772352799</v>
      </c>
      <c r="BI73" s="101">
        <v>1.8430146850000799</v>
      </c>
      <c r="BJ73" s="101">
        <v>3.3190466634437401</v>
      </c>
      <c r="BK73" s="101">
        <v>4.9645238196864803</v>
      </c>
      <c r="BL73" s="101">
        <v>11.302934678458</v>
      </c>
      <c r="BM73" s="101">
        <v>28.497385391250901</v>
      </c>
      <c r="BN73" s="101">
        <v>35.931612277074102</v>
      </c>
      <c r="BO73" s="101">
        <v>9.7046049441483309</v>
      </c>
      <c r="BP73" s="101">
        <v>2.8936096125086901</v>
      </c>
    </row>
    <row r="74" spans="1:68" ht="12.75" customHeight="1" x14ac:dyDescent="0.45">
      <c r="A74" s="66">
        <v>45473</v>
      </c>
      <c r="B74" s="65" t="s">
        <v>229</v>
      </c>
      <c r="C74" s="65">
        <v>62653671394</v>
      </c>
      <c r="D74" s="65" t="s">
        <v>91</v>
      </c>
      <c r="E74" s="65" t="s">
        <v>122</v>
      </c>
      <c r="F74" s="65" t="s">
        <v>123</v>
      </c>
      <c r="G74" s="65" t="s">
        <v>230</v>
      </c>
      <c r="H74" s="65" t="s">
        <v>125</v>
      </c>
      <c r="I74" s="65" t="s">
        <v>107</v>
      </c>
      <c r="J74" s="65" t="s">
        <v>126</v>
      </c>
      <c r="K74" s="101">
        <v>2084790</v>
      </c>
      <c r="L74" s="101">
        <v>85463532602</v>
      </c>
      <c r="M74" s="101">
        <v>1212940</v>
      </c>
      <c r="N74" s="101">
        <v>871840</v>
      </c>
      <c r="O74" s="101">
        <v>0</v>
      </c>
      <c r="P74" s="101" t="s">
        <v>249</v>
      </c>
      <c r="Q74" s="101">
        <v>48546032296</v>
      </c>
      <c r="R74" s="101">
        <v>36917288179</v>
      </c>
      <c r="S74" s="101">
        <v>0</v>
      </c>
      <c r="T74" s="101" t="s">
        <v>250</v>
      </c>
      <c r="U74" s="101">
        <v>332240</v>
      </c>
      <c r="V74" s="101">
        <v>350760</v>
      </c>
      <c r="W74" s="101">
        <v>187390</v>
      </c>
      <c r="X74" s="101">
        <v>181920</v>
      </c>
      <c r="Y74" s="101">
        <v>242440</v>
      </c>
      <c r="Z74" s="101">
        <v>211460</v>
      </c>
      <c r="AA74" s="101">
        <v>167250</v>
      </c>
      <c r="AB74" s="101">
        <v>180980</v>
      </c>
      <c r="AC74" s="101">
        <v>157030</v>
      </c>
      <c r="AD74" s="101">
        <v>64750</v>
      </c>
      <c r="AE74" s="101">
        <v>7130</v>
      </c>
      <c r="AF74" s="101">
        <v>1440</v>
      </c>
      <c r="AG74" s="101">
        <v>15.9364481839152</v>
      </c>
      <c r="AH74" s="101">
        <v>16.824740369160001</v>
      </c>
      <c r="AI74" s="101">
        <v>8.9882563542462606</v>
      </c>
      <c r="AJ74" s="101">
        <v>8.7258314638377907</v>
      </c>
      <c r="AK74" s="101">
        <v>11.628957778420499</v>
      </c>
      <c r="AL74" s="101">
        <v>10.1431465180855</v>
      </c>
      <c r="AM74" s="101">
        <v>8.0223063555173706</v>
      </c>
      <c r="AN74" s="101">
        <v>8.6810307240020208</v>
      </c>
      <c r="AO74" s="101">
        <v>7.5320404434601702</v>
      </c>
      <c r="AP74" s="101">
        <v>3.1060247401772898</v>
      </c>
      <c r="AQ74" s="101">
        <v>0.342049331658342</v>
      </c>
      <c r="AR74" s="101">
        <v>6.9167737519468406E-2</v>
      </c>
      <c r="AS74" s="101">
        <v>100196912</v>
      </c>
      <c r="AT74" s="101">
        <v>1068369502</v>
      </c>
      <c r="AU74" s="101">
        <v>1494537875</v>
      </c>
      <c r="AV74" s="101">
        <v>2249190517</v>
      </c>
      <c r="AW74" s="101">
        <v>4749771895</v>
      </c>
      <c r="AX74" s="101">
        <v>6716720512</v>
      </c>
      <c r="AY74" s="101">
        <v>8226932657</v>
      </c>
      <c r="AZ74" s="101">
        <v>14006251268</v>
      </c>
      <c r="BA74" s="101">
        <v>21769800002</v>
      </c>
      <c r="BB74" s="101">
        <v>18335361034</v>
      </c>
      <c r="BC74" s="101">
        <v>4698385528</v>
      </c>
      <c r="BD74" s="101">
        <v>2048014900</v>
      </c>
      <c r="BE74" s="101">
        <v>0.117239375613705</v>
      </c>
      <c r="BF74" s="101">
        <v>1.2500881597948299</v>
      </c>
      <c r="BG74" s="101">
        <v>1.74874338738137</v>
      </c>
      <c r="BH74" s="101">
        <v>2.6317546777224701</v>
      </c>
      <c r="BI74" s="101">
        <v>5.5576592148600801</v>
      </c>
      <c r="BJ74" s="101">
        <v>7.8591655499187896</v>
      </c>
      <c r="BK74" s="101">
        <v>9.6262492393246504</v>
      </c>
      <c r="BL74" s="101">
        <v>16.388570471602801</v>
      </c>
      <c r="BM74" s="101">
        <v>25.472618951267801</v>
      </c>
      <c r="BN74" s="101">
        <v>21.454017258316501</v>
      </c>
      <c r="BO74" s="101">
        <v>5.4975325556458996</v>
      </c>
      <c r="BP74" s="101">
        <v>2.39636115855112</v>
      </c>
    </row>
    <row r="75" spans="1:68" ht="12.75" customHeight="1" x14ac:dyDescent="0.45">
      <c r="A75" s="66">
        <v>45473</v>
      </c>
      <c r="B75" s="65" t="s">
        <v>231</v>
      </c>
      <c r="C75" s="65">
        <v>61808189263</v>
      </c>
      <c r="D75" s="65" t="s">
        <v>91</v>
      </c>
      <c r="E75" s="65" t="s">
        <v>92</v>
      </c>
      <c r="F75" s="65" t="s">
        <v>93</v>
      </c>
      <c r="G75" s="65" t="s">
        <v>232</v>
      </c>
      <c r="H75" s="65" t="s">
        <v>95</v>
      </c>
      <c r="I75" s="65" t="s">
        <v>96</v>
      </c>
      <c r="J75" s="65" t="s">
        <v>97</v>
      </c>
      <c r="K75" s="101">
        <v>478600</v>
      </c>
      <c r="L75" s="101">
        <v>36925659732</v>
      </c>
      <c r="M75" s="101">
        <v>202870</v>
      </c>
      <c r="N75" s="101">
        <v>275690</v>
      </c>
      <c r="O75" s="101">
        <v>0</v>
      </c>
      <c r="P75" s="101">
        <v>50</v>
      </c>
      <c r="Q75" s="101">
        <v>13828662515</v>
      </c>
      <c r="R75" s="101">
        <v>23087483236</v>
      </c>
      <c r="S75" s="101">
        <v>0</v>
      </c>
      <c r="T75" s="101">
        <v>9513981</v>
      </c>
      <c r="U75" s="101">
        <v>112360</v>
      </c>
      <c r="V75" s="101">
        <v>25140</v>
      </c>
      <c r="W75" s="101">
        <v>24550</v>
      </c>
      <c r="X75" s="101">
        <v>29110</v>
      </c>
      <c r="Y75" s="101">
        <v>43480</v>
      </c>
      <c r="Z75" s="101">
        <v>43670</v>
      </c>
      <c r="AA75" s="101">
        <v>38650</v>
      </c>
      <c r="AB75" s="101">
        <v>48900</v>
      </c>
      <c r="AC75" s="101">
        <v>60760</v>
      </c>
      <c r="AD75" s="101">
        <v>43040</v>
      </c>
      <c r="AE75" s="101">
        <v>7700</v>
      </c>
      <c r="AF75" s="101">
        <v>1250</v>
      </c>
      <c r="AG75" s="101">
        <v>23.4771761864267</v>
      </c>
      <c r="AH75" s="101">
        <v>5.2521829248162897</v>
      </c>
      <c r="AI75" s="101">
        <v>5.1284890754511601</v>
      </c>
      <c r="AJ75" s="101">
        <v>6.0814749655767502</v>
      </c>
      <c r="AK75" s="101">
        <v>9.0848117743172292</v>
      </c>
      <c r="AL75" s="101">
        <v>9.1240929291831794</v>
      </c>
      <c r="AM75" s="101">
        <v>8.0754114596501108</v>
      </c>
      <c r="AN75" s="101">
        <v>10.217070169096999</v>
      </c>
      <c r="AO75" s="101">
        <v>12.6944991757226</v>
      </c>
      <c r="AP75" s="101">
        <v>8.9937129257983202</v>
      </c>
      <c r="AQ75" s="101">
        <v>1.6094826379384899</v>
      </c>
      <c r="AR75" s="101">
        <v>0.26159577602219802</v>
      </c>
      <c r="AS75" s="101">
        <v>5540927</v>
      </c>
      <c r="AT75" s="101">
        <v>80925155</v>
      </c>
      <c r="AU75" s="101">
        <v>199395891</v>
      </c>
      <c r="AV75" s="101">
        <v>361199307</v>
      </c>
      <c r="AW75" s="101">
        <v>857625367</v>
      </c>
      <c r="AX75" s="101">
        <v>1395404874</v>
      </c>
      <c r="AY75" s="101">
        <v>1908052233</v>
      </c>
      <c r="AZ75" s="101">
        <v>3821722560</v>
      </c>
      <c r="BA75" s="101">
        <v>8623070592</v>
      </c>
      <c r="BB75" s="101">
        <v>12927186052</v>
      </c>
      <c r="BC75" s="101">
        <v>5054705872</v>
      </c>
      <c r="BD75" s="101">
        <v>1690830902</v>
      </c>
      <c r="BE75" s="101">
        <v>1.50056276318828E-2</v>
      </c>
      <c r="BF75" s="101">
        <v>0.21915696452640401</v>
      </c>
      <c r="BG75" s="101">
        <v>0.53999276505059302</v>
      </c>
      <c r="BH75" s="101">
        <v>0.97817969840355301</v>
      </c>
      <c r="BI75" s="101">
        <v>2.3225729024870398</v>
      </c>
      <c r="BJ75" s="101">
        <v>3.7789571916320699</v>
      </c>
      <c r="BK75" s="101">
        <v>5.1672800075836403</v>
      </c>
      <c r="BL75" s="101">
        <v>10.349774622139201</v>
      </c>
      <c r="BM75" s="101">
        <v>23.3525159864028</v>
      </c>
      <c r="BN75" s="101">
        <v>35.008679996033301</v>
      </c>
      <c r="BO75" s="101">
        <v>13.688870852101701</v>
      </c>
      <c r="BP75" s="101">
        <v>4.5790133860078797</v>
      </c>
    </row>
    <row r="76" spans="1:68" ht="12.75" customHeight="1" x14ac:dyDescent="0.45">
      <c r="A76" s="66">
        <v>45473</v>
      </c>
      <c r="B76" s="65" t="s">
        <v>233</v>
      </c>
      <c r="C76" s="65">
        <v>73706435443</v>
      </c>
      <c r="D76" s="65" t="s">
        <v>102</v>
      </c>
      <c r="E76" s="65" t="s">
        <v>92</v>
      </c>
      <c r="F76" s="65" t="s">
        <v>93</v>
      </c>
      <c r="G76" s="65" t="s">
        <v>169</v>
      </c>
      <c r="H76" s="65" t="s">
        <v>95</v>
      </c>
      <c r="I76" s="65" t="s">
        <v>96</v>
      </c>
      <c r="J76" s="65" t="s">
        <v>97</v>
      </c>
      <c r="K76" s="101">
        <v>20</v>
      </c>
      <c r="L76" s="101">
        <v>11922000</v>
      </c>
      <c r="M76" s="101">
        <v>0</v>
      </c>
      <c r="N76" s="101">
        <v>20</v>
      </c>
      <c r="O76" s="101">
        <v>0</v>
      </c>
      <c r="P76" s="101">
        <v>0</v>
      </c>
      <c r="Q76" s="101">
        <v>1760000</v>
      </c>
      <c r="R76" s="101">
        <v>10162000</v>
      </c>
      <c r="S76" s="101">
        <v>0</v>
      </c>
      <c r="T76" s="101">
        <v>0</v>
      </c>
      <c r="U76" s="101"/>
      <c r="V76" s="101"/>
      <c r="W76" s="101"/>
      <c r="X76" s="101"/>
      <c r="Y76" s="101"/>
      <c r="Z76" s="101"/>
      <c r="AA76" s="101"/>
      <c r="AB76" s="101"/>
      <c r="AC76" s="101">
        <v>0</v>
      </c>
      <c r="AD76" s="101" t="s">
        <v>249</v>
      </c>
      <c r="AE76" s="101" t="s">
        <v>249</v>
      </c>
      <c r="AF76" s="101">
        <v>0</v>
      </c>
      <c r="AG76" s="101"/>
      <c r="AH76" s="101"/>
      <c r="AI76" s="101"/>
      <c r="AJ76" s="101"/>
      <c r="AK76" s="101"/>
      <c r="AL76" s="101"/>
      <c r="AM76" s="101"/>
      <c r="AN76" s="101"/>
      <c r="AO76" s="101">
        <v>8.6956521739130395</v>
      </c>
      <c r="AP76" s="101" t="s">
        <v>250</v>
      </c>
      <c r="AQ76" s="101" t="s">
        <v>250</v>
      </c>
      <c r="AR76" s="101">
        <v>8.6956521739130395</v>
      </c>
      <c r="AS76" s="101"/>
      <c r="AT76" s="101"/>
      <c r="AU76" s="101"/>
      <c r="AV76" s="101"/>
      <c r="AW76" s="101"/>
      <c r="AX76" s="101"/>
      <c r="AY76" s="101"/>
      <c r="AZ76" s="101"/>
      <c r="BA76" s="101">
        <v>302000</v>
      </c>
      <c r="BB76" s="101" t="s">
        <v>250</v>
      </c>
      <c r="BC76" s="101" t="s">
        <v>250</v>
      </c>
      <c r="BD76" s="101">
        <v>2824000</v>
      </c>
      <c r="BE76" s="101"/>
      <c r="BF76" s="101"/>
      <c r="BG76" s="101"/>
      <c r="BH76" s="101"/>
      <c r="BI76" s="101"/>
      <c r="BJ76" s="101"/>
      <c r="BK76" s="101"/>
      <c r="BL76" s="101"/>
      <c r="BM76" s="101">
        <v>2.53313202482805</v>
      </c>
      <c r="BN76" s="101" t="s">
        <v>250</v>
      </c>
      <c r="BO76" s="101" t="s">
        <v>250</v>
      </c>
      <c r="BP76" s="101">
        <v>23.687300788458298</v>
      </c>
    </row>
    <row r="77" spans="1:68" ht="12.75" customHeight="1" x14ac:dyDescent="0.45">
      <c r="A77" s="66">
        <v>45473</v>
      </c>
      <c r="B77" s="65" t="s">
        <v>234</v>
      </c>
      <c r="C77" s="65">
        <v>89384753567</v>
      </c>
      <c r="D77" s="65" t="s">
        <v>91</v>
      </c>
      <c r="E77" s="65" t="s">
        <v>92</v>
      </c>
      <c r="F77" s="65" t="s">
        <v>104</v>
      </c>
      <c r="G77" s="65" t="s">
        <v>235</v>
      </c>
      <c r="H77" s="65" t="s">
        <v>95</v>
      </c>
      <c r="I77" s="65" t="s">
        <v>96</v>
      </c>
      <c r="J77" s="65" t="s">
        <v>97</v>
      </c>
      <c r="K77" s="101">
        <v>86150</v>
      </c>
      <c r="L77" s="101">
        <v>11253865000</v>
      </c>
      <c r="M77" s="101">
        <v>30780</v>
      </c>
      <c r="N77" s="101">
        <v>55360</v>
      </c>
      <c r="O77" s="101">
        <v>0</v>
      </c>
      <c r="P77" s="101" t="s">
        <v>249</v>
      </c>
      <c r="Q77" s="101">
        <v>2964886101.3759699</v>
      </c>
      <c r="R77" s="101">
        <v>8288424532.8540001</v>
      </c>
      <c r="S77" s="101">
        <v>0</v>
      </c>
      <c r="T77" s="101" t="s">
        <v>250</v>
      </c>
      <c r="U77" s="101">
        <v>9730</v>
      </c>
      <c r="V77" s="101">
        <v>8620</v>
      </c>
      <c r="W77" s="101">
        <v>5380</v>
      </c>
      <c r="X77" s="101">
        <v>5560</v>
      </c>
      <c r="Y77" s="101">
        <v>7360</v>
      </c>
      <c r="Z77" s="101">
        <v>6850</v>
      </c>
      <c r="AA77" s="101">
        <v>6100</v>
      </c>
      <c r="AB77" s="101">
        <v>8130</v>
      </c>
      <c r="AC77" s="101">
        <v>11330</v>
      </c>
      <c r="AD77" s="101">
        <v>12030</v>
      </c>
      <c r="AE77" s="101">
        <v>4080</v>
      </c>
      <c r="AF77" s="101">
        <v>990</v>
      </c>
      <c r="AG77" s="101">
        <v>11.289742190855399</v>
      </c>
      <c r="AH77" s="101">
        <v>10.0082415350149</v>
      </c>
      <c r="AI77" s="101">
        <v>6.2438333584835597</v>
      </c>
      <c r="AJ77" s="101">
        <v>6.4516129032258096</v>
      </c>
      <c r="AK77" s="101">
        <v>8.5375338077052607</v>
      </c>
      <c r="AL77" s="101">
        <v>7.9513401200246099</v>
      </c>
      <c r="AM77" s="101">
        <v>7.0830769945095096</v>
      </c>
      <c r="AN77" s="101">
        <v>9.4324948635503603</v>
      </c>
      <c r="AO77" s="101">
        <v>13.1458287385808</v>
      </c>
      <c r="AP77" s="101">
        <v>13.9641783421746</v>
      </c>
      <c r="AQ77" s="101">
        <v>4.7406238029460601</v>
      </c>
      <c r="AR77" s="101">
        <v>1.1514933429291101</v>
      </c>
      <c r="AS77" s="101">
        <v>2056810.47</v>
      </c>
      <c r="AT77" s="101">
        <v>26689397.640000001</v>
      </c>
      <c r="AU77" s="101">
        <v>43262330.719999999</v>
      </c>
      <c r="AV77" s="101">
        <v>68397013.120000005</v>
      </c>
      <c r="AW77" s="101">
        <v>144488909.94999999</v>
      </c>
      <c r="AX77" s="101">
        <v>218041490.99734101</v>
      </c>
      <c r="AY77" s="101">
        <v>302069723.594989</v>
      </c>
      <c r="AZ77" s="101">
        <v>638640907.01152205</v>
      </c>
      <c r="BA77" s="101">
        <v>1637716518.4021399</v>
      </c>
      <c r="BB77" s="101">
        <v>3836406954.4075198</v>
      </c>
      <c r="BC77" s="101">
        <v>2824117687.5177898</v>
      </c>
      <c r="BD77" s="101">
        <v>1511977256.1686699</v>
      </c>
      <c r="BE77" s="101">
        <v>1.8276480746836798E-2</v>
      </c>
      <c r="BF77" s="101">
        <v>0.23715761331773599</v>
      </c>
      <c r="BG77" s="101">
        <v>0.38442198053735399</v>
      </c>
      <c r="BH77" s="101">
        <v>0.60776464903391103</v>
      </c>
      <c r="BI77" s="101">
        <v>1.28390477360445</v>
      </c>
      <c r="BJ77" s="101">
        <v>1.9374809542974001</v>
      </c>
      <c r="BK77" s="101">
        <v>2.6841420578173798</v>
      </c>
      <c r="BL77" s="101">
        <v>5.6748584331829397</v>
      </c>
      <c r="BM77" s="101">
        <v>14.5524805780249</v>
      </c>
      <c r="BN77" s="101">
        <v>34.089683450152698</v>
      </c>
      <c r="BO77" s="101">
        <v>25.0946469281247</v>
      </c>
      <c r="BP77" s="101">
        <v>13.4351821011597</v>
      </c>
    </row>
    <row r="78" spans="1:68" ht="12.75" customHeight="1" x14ac:dyDescent="0.45">
      <c r="A78" s="66">
        <v>45473</v>
      </c>
      <c r="B78" s="65" t="s">
        <v>236</v>
      </c>
      <c r="C78" s="65">
        <v>68964712340</v>
      </c>
      <c r="D78" s="65" t="s">
        <v>91</v>
      </c>
      <c r="E78" s="65" t="s">
        <v>92</v>
      </c>
      <c r="F78" s="65" t="s">
        <v>93</v>
      </c>
      <c r="G78" s="65" t="s">
        <v>94</v>
      </c>
      <c r="H78" s="65" t="s">
        <v>95</v>
      </c>
      <c r="I78" s="65" t="s">
        <v>96</v>
      </c>
      <c r="J78" s="65" t="s">
        <v>97</v>
      </c>
      <c r="K78" s="101">
        <v>235540</v>
      </c>
      <c r="L78" s="101">
        <v>5704910249</v>
      </c>
      <c r="M78" s="101">
        <v>94860</v>
      </c>
      <c r="N78" s="101">
        <v>140620</v>
      </c>
      <c r="O78" s="101">
        <v>20</v>
      </c>
      <c r="P78" s="101">
        <v>40</v>
      </c>
      <c r="Q78" s="101">
        <v>2081407578</v>
      </c>
      <c r="R78" s="101">
        <v>3623427163</v>
      </c>
      <c r="S78" s="101">
        <v>34649</v>
      </c>
      <c r="T78" s="101">
        <v>40859</v>
      </c>
      <c r="U78" s="101">
        <v>187500</v>
      </c>
      <c r="V78" s="101">
        <v>3940</v>
      </c>
      <c r="W78" s="101">
        <v>3610</v>
      </c>
      <c r="X78" s="101">
        <v>3820</v>
      </c>
      <c r="Y78" s="101">
        <v>5210</v>
      </c>
      <c r="Z78" s="101">
        <v>4910</v>
      </c>
      <c r="AA78" s="101">
        <v>4350</v>
      </c>
      <c r="AB78" s="101">
        <v>5700</v>
      </c>
      <c r="AC78" s="101">
        <v>7990</v>
      </c>
      <c r="AD78" s="101">
        <v>6650</v>
      </c>
      <c r="AE78" s="101">
        <v>1530</v>
      </c>
      <c r="AF78" s="101">
        <v>340</v>
      </c>
      <c r="AG78" s="101">
        <v>79.607277050119905</v>
      </c>
      <c r="AH78" s="101">
        <v>1.67278748381345</v>
      </c>
      <c r="AI78" s="101">
        <v>1.53268091791029</v>
      </c>
      <c r="AJ78" s="101">
        <v>1.62056594561318</v>
      </c>
      <c r="AK78" s="101">
        <v>2.2098626531088801</v>
      </c>
      <c r="AL78" s="101">
        <v>2.08249304774237</v>
      </c>
      <c r="AM78" s="101">
        <v>1.84685927781434</v>
      </c>
      <c r="AN78" s="101">
        <v>2.4217207633685001</v>
      </c>
      <c r="AO78" s="101">
        <v>3.39057889485639</v>
      </c>
      <c r="AP78" s="101">
        <v>2.8220858895705501</v>
      </c>
      <c r="AQ78" s="101">
        <v>0.64746216061307205</v>
      </c>
      <c r="AR78" s="101">
        <v>0.145625915469039</v>
      </c>
      <c r="AS78" s="101">
        <v>1033100</v>
      </c>
      <c r="AT78" s="101">
        <v>12328962</v>
      </c>
      <c r="AU78" s="101">
        <v>29207237</v>
      </c>
      <c r="AV78" s="101">
        <v>47331322</v>
      </c>
      <c r="AW78" s="101">
        <v>101599171</v>
      </c>
      <c r="AX78" s="101">
        <v>156613845</v>
      </c>
      <c r="AY78" s="101">
        <v>214808535</v>
      </c>
      <c r="AZ78" s="101">
        <v>447810083</v>
      </c>
      <c r="BA78" s="101">
        <v>1145547836</v>
      </c>
      <c r="BB78" s="101">
        <v>2034680160</v>
      </c>
      <c r="BC78" s="101">
        <v>1006472194</v>
      </c>
      <c r="BD78" s="101">
        <v>507477804</v>
      </c>
      <c r="BE78" s="101">
        <v>1.8108961489465801E-2</v>
      </c>
      <c r="BF78" s="101">
        <v>0.216111410379526</v>
      </c>
      <c r="BG78" s="101">
        <v>0.51196663444652202</v>
      </c>
      <c r="BH78" s="101">
        <v>0.82965936244652705</v>
      </c>
      <c r="BI78" s="101">
        <v>1.78090743877713</v>
      </c>
      <c r="BJ78" s="101">
        <v>2.7452464309574802</v>
      </c>
      <c r="BK78" s="101">
        <v>3.7653271589619401</v>
      </c>
      <c r="BL78" s="101">
        <v>7.84955526826203</v>
      </c>
      <c r="BM78" s="101">
        <v>20.080032568449301</v>
      </c>
      <c r="BN78" s="101">
        <v>35.6654192825672</v>
      </c>
      <c r="BO78" s="101">
        <v>17.64220908079</v>
      </c>
      <c r="BP78" s="101">
        <v>8.8954564024728402</v>
      </c>
    </row>
    <row r="79" spans="1:68" ht="12.75" customHeight="1" x14ac:dyDescent="0.45">
      <c r="A79" s="66">
        <v>45473</v>
      </c>
      <c r="B79" s="65" t="s">
        <v>237</v>
      </c>
      <c r="C79" s="65">
        <v>74559365913</v>
      </c>
      <c r="D79" s="65" t="s">
        <v>91</v>
      </c>
      <c r="E79" s="65" t="s">
        <v>122</v>
      </c>
      <c r="F79" s="65" t="s">
        <v>93</v>
      </c>
      <c r="G79" s="65" t="s">
        <v>238</v>
      </c>
      <c r="H79" s="65" t="s">
        <v>106</v>
      </c>
      <c r="I79" s="65" t="s">
        <v>107</v>
      </c>
      <c r="J79" s="65" t="s">
        <v>108</v>
      </c>
      <c r="K79" s="101">
        <v>369990</v>
      </c>
      <c r="L79" s="101">
        <v>30439637836.669998</v>
      </c>
      <c r="M79" s="101">
        <v>123460</v>
      </c>
      <c r="N79" s="101">
        <v>244700</v>
      </c>
      <c r="O79" s="101">
        <v>90</v>
      </c>
      <c r="P79" s="101">
        <v>1730</v>
      </c>
      <c r="Q79" s="101">
        <v>9326406671.8199997</v>
      </c>
      <c r="R79" s="101">
        <v>21096153140.349998</v>
      </c>
      <c r="S79" s="101">
        <v>2020651.67</v>
      </c>
      <c r="T79" s="101">
        <v>15057372.83</v>
      </c>
      <c r="U79" s="101">
        <v>47200</v>
      </c>
      <c r="V79" s="101">
        <v>45660</v>
      </c>
      <c r="W79" s="101">
        <v>21720</v>
      </c>
      <c r="X79" s="101">
        <v>21790</v>
      </c>
      <c r="Y79" s="101">
        <v>31280</v>
      </c>
      <c r="Z79" s="101">
        <v>31520</v>
      </c>
      <c r="AA79" s="101">
        <v>28640</v>
      </c>
      <c r="AB79" s="101">
        <v>40470</v>
      </c>
      <c r="AC79" s="101">
        <v>56930</v>
      </c>
      <c r="AD79" s="101">
        <v>39250</v>
      </c>
      <c r="AE79" s="101">
        <v>4850</v>
      </c>
      <c r="AF79" s="101">
        <v>680</v>
      </c>
      <c r="AG79" s="101">
        <v>12.756089386682801</v>
      </c>
      <c r="AH79" s="101">
        <v>12.341481345340901</v>
      </c>
      <c r="AI79" s="101">
        <v>5.8701903845530099</v>
      </c>
      <c r="AJ79" s="101">
        <v>5.8888396380423202</v>
      </c>
      <c r="AK79" s="101">
        <v>8.4537876904115805</v>
      </c>
      <c r="AL79" s="101">
        <v>8.5197357752143308</v>
      </c>
      <c r="AM79" s="101">
        <v>7.7394401980604801</v>
      </c>
      <c r="AN79" s="101">
        <v>10.9390034271382</v>
      </c>
      <c r="AO79" s="101">
        <v>15.387796360963099</v>
      </c>
      <c r="AP79" s="101">
        <v>10.6081818869801</v>
      </c>
      <c r="AQ79" s="101">
        <v>1.3105830459366301</v>
      </c>
      <c r="AR79" s="101">
        <v>0.184870860676563</v>
      </c>
      <c r="AS79" s="101">
        <v>13241845.609999999</v>
      </c>
      <c r="AT79" s="101">
        <v>137129666.47</v>
      </c>
      <c r="AU79" s="101">
        <v>172624543.30000001</v>
      </c>
      <c r="AV79" s="101">
        <v>270020023.64999998</v>
      </c>
      <c r="AW79" s="101">
        <v>617027044.47000003</v>
      </c>
      <c r="AX79" s="101">
        <v>1006716846.16</v>
      </c>
      <c r="AY79" s="101">
        <v>1414229235.9400001</v>
      </c>
      <c r="AZ79" s="101">
        <v>3187850611.1199999</v>
      </c>
      <c r="BA79" s="101">
        <v>8151790442.3199997</v>
      </c>
      <c r="BB79" s="101">
        <v>11387648192.99</v>
      </c>
      <c r="BC79" s="101">
        <v>3150381924.7600002</v>
      </c>
      <c r="BD79" s="101">
        <v>930977459.88</v>
      </c>
      <c r="BE79" s="101">
        <v>4.35019814659156E-2</v>
      </c>
      <c r="BF79" s="101">
        <v>0.45049703681034903</v>
      </c>
      <c r="BG79" s="101">
        <v>0.56710445842441304</v>
      </c>
      <c r="BH79" s="101">
        <v>0.88706713627424505</v>
      </c>
      <c r="BI79" s="101">
        <v>2.0270512013999098</v>
      </c>
      <c r="BJ79" s="101">
        <v>3.3072563200710299</v>
      </c>
      <c r="BK79" s="101">
        <v>4.6460120305252399</v>
      </c>
      <c r="BL79" s="101">
        <v>10.472695595870899</v>
      </c>
      <c r="BM79" s="101">
        <v>26.780182096975199</v>
      </c>
      <c r="BN79" s="101">
        <v>37.410590277363703</v>
      </c>
      <c r="BO79" s="101">
        <v>10.349603834526601</v>
      </c>
      <c r="BP79" s="101">
        <v>3.0584380302924301</v>
      </c>
    </row>
    <row r="80" spans="1:68" ht="12.75" customHeight="1" x14ac:dyDescent="0.45">
      <c r="A80" s="66">
        <v>45473</v>
      </c>
      <c r="B80" s="65" t="s">
        <v>239</v>
      </c>
      <c r="C80" s="65">
        <v>24276733959</v>
      </c>
      <c r="D80" s="65" t="s">
        <v>91</v>
      </c>
      <c r="E80" s="65" t="s">
        <v>92</v>
      </c>
      <c r="F80" s="65" t="s">
        <v>93</v>
      </c>
      <c r="G80" s="65" t="s">
        <v>136</v>
      </c>
      <c r="H80" s="65" t="s">
        <v>95</v>
      </c>
      <c r="I80" s="65" t="s">
        <v>96</v>
      </c>
      <c r="J80" s="65" t="s">
        <v>97</v>
      </c>
      <c r="K80" s="101">
        <v>510</v>
      </c>
      <c r="L80" s="101">
        <v>167208515</v>
      </c>
      <c r="M80" s="101">
        <v>260</v>
      </c>
      <c r="N80" s="101">
        <v>250</v>
      </c>
      <c r="O80" s="101">
        <v>0</v>
      </c>
      <c r="P80" s="101">
        <v>0</v>
      </c>
      <c r="Q80" s="101">
        <v>85750531</v>
      </c>
      <c r="R80" s="101">
        <v>81457984</v>
      </c>
      <c r="S80" s="101">
        <v>0</v>
      </c>
      <c r="T80" s="101">
        <v>0</v>
      </c>
      <c r="U80" s="101">
        <v>0</v>
      </c>
      <c r="V80" s="101">
        <v>0</v>
      </c>
      <c r="W80" s="101" t="s">
        <v>249</v>
      </c>
      <c r="X80" s="101" t="s">
        <v>249</v>
      </c>
      <c r="Y80" s="101" t="s">
        <v>249</v>
      </c>
      <c r="Z80" s="101">
        <v>20</v>
      </c>
      <c r="AA80" s="101">
        <v>30</v>
      </c>
      <c r="AB80" s="101">
        <v>50</v>
      </c>
      <c r="AC80" s="101">
        <v>120</v>
      </c>
      <c r="AD80" s="101">
        <v>180</v>
      </c>
      <c r="AE80" s="101">
        <v>70</v>
      </c>
      <c r="AF80" s="101">
        <v>30</v>
      </c>
      <c r="AG80" s="101">
        <v>0.390625</v>
      </c>
      <c r="AH80" s="101">
        <v>0.5859375</v>
      </c>
      <c r="AI80" s="101" t="s">
        <v>250</v>
      </c>
      <c r="AJ80" s="101" t="s">
        <v>250</v>
      </c>
      <c r="AK80" s="101" t="s">
        <v>250</v>
      </c>
      <c r="AL80" s="101">
        <v>3.125</v>
      </c>
      <c r="AM80" s="101">
        <v>5.2734375</v>
      </c>
      <c r="AN80" s="101">
        <v>9.9609375</v>
      </c>
      <c r="AO80" s="101">
        <v>22.4609375</v>
      </c>
      <c r="AP80" s="101">
        <v>35.3515625</v>
      </c>
      <c r="AQ80" s="101">
        <v>14.2578125</v>
      </c>
      <c r="AR80" s="101">
        <v>4.8828125</v>
      </c>
      <c r="AS80" s="101">
        <v>744</v>
      </c>
      <c r="AT80" s="101">
        <v>10579</v>
      </c>
      <c r="AU80" s="101" t="s">
        <v>250</v>
      </c>
      <c r="AV80" s="101" t="s">
        <v>250</v>
      </c>
      <c r="AW80" s="101" t="s">
        <v>250</v>
      </c>
      <c r="AX80" s="101">
        <v>515199</v>
      </c>
      <c r="AY80" s="101">
        <v>1398150</v>
      </c>
      <c r="AZ80" s="101">
        <v>4121881</v>
      </c>
      <c r="BA80" s="101">
        <v>16783111</v>
      </c>
      <c r="BB80" s="101">
        <v>57798398</v>
      </c>
      <c r="BC80" s="101">
        <v>50226906</v>
      </c>
      <c r="BD80" s="101">
        <v>36086669</v>
      </c>
      <c r="BE80" s="101">
        <v>4.4495341639748398E-4</v>
      </c>
      <c r="BF80" s="101">
        <v>6.3268309033185297E-3</v>
      </c>
      <c r="BG80" s="101" t="s">
        <v>250</v>
      </c>
      <c r="BH80" s="101" t="s">
        <v>250</v>
      </c>
      <c r="BI80" s="101" t="s">
        <v>250</v>
      </c>
      <c r="BJ80" s="101">
        <v>0.30811768168624698</v>
      </c>
      <c r="BK80" s="101">
        <v>0.83617153109696596</v>
      </c>
      <c r="BL80" s="101">
        <v>2.4651142915777902</v>
      </c>
      <c r="BM80" s="101">
        <v>10.037234646812101</v>
      </c>
      <c r="BN80" s="101">
        <v>34.5666594790343</v>
      </c>
      <c r="BO80" s="101">
        <v>30.038485779267901</v>
      </c>
      <c r="BP80" s="101">
        <v>21.581836905853699</v>
      </c>
    </row>
    <row r="81" spans="1:68" ht="12.75" customHeight="1" x14ac:dyDescent="0.45">
      <c r="A81" s="66">
        <v>45473</v>
      </c>
      <c r="B81" s="65" t="s">
        <v>240</v>
      </c>
      <c r="C81" s="65">
        <v>40328908469</v>
      </c>
      <c r="D81" s="65" t="s">
        <v>91</v>
      </c>
      <c r="E81" s="65" t="s">
        <v>92</v>
      </c>
      <c r="F81" s="65" t="s">
        <v>93</v>
      </c>
      <c r="G81" s="65" t="s">
        <v>94</v>
      </c>
      <c r="H81" s="65" t="s">
        <v>95</v>
      </c>
      <c r="I81" s="65" t="s">
        <v>96</v>
      </c>
      <c r="J81" s="65" t="s">
        <v>97</v>
      </c>
      <c r="K81" s="101">
        <v>34160</v>
      </c>
      <c r="L81" s="101">
        <v>2652640633</v>
      </c>
      <c r="M81" s="101">
        <v>9020</v>
      </c>
      <c r="N81" s="101">
        <v>25150</v>
      </c>
      <c r="O81" s="101">
        <v>0</v>
      </c>
      <c r="P81" s="101">
        <v>0</v>
      </c>
      <c r="Q81" s="101">
        <v>715718198</v>
      </c>
      <c r="R81" s="101">
        <v>1936922435</v>
      </c>
      <c r="S81" s="101">
        <v>0</v>
      </c>
      <c r="T81" s="101">
        <v>0</v>
      </c>
      <c r="U81" s="101">
        <v>1030</v>
      </c>
      <c r="V81" s="101">
        <v>1060</v>
      </c>
      <c r="W81" s="101">
        <v>2560</v>
      </c>
      <c r="X81" s="101">
        <v>3290</v>
      </c>
      <c r="Y81" s="101">
        <v>4760</v>
      </c>
      <c r="Z81" s="101">
        <v>4640</v>
      </c>
      <c r="AA81" s="101">
        <v>4130</v>
      </c>
      <c r="AB81" s="101">
        <v>4780</v>
      </c>
      <c r="AC81" s="101">
        <v>4840</v>
      </c>
      <c r="AD81" s="101">
        <v>2670</v>
      </c>
      <c r="AE81" s="101">
        <v>360</v>
      </c>
      <c r="AF81" s="101">
        <v>50</v>
      </c>
      <c r="AG81" s="101">
        <v>3.0178848461786099</v>
      </c>
      <c r="AH81" s="101">
        <v>3.0969177179990002</v>
      </c>
      <c r="AI81" s="101">
        <v>7.4817785323303001</v>
      </c>
      <c r="AJ81" s="101">
        <v>9.6303017884846192</v>
      </c>
      <c r="AK81" s="101">
        <v>13.930275444194001</v>
      </c>
      <c r="AL81" s="101">
        <v>13.567309662500399</v>
      </c>
      <c r="AM81" s="101">
        <v>12.089102245118999</v>
      </c>
      <c r="AN81" s="101">
        <v>13.997599742411399</v>
      </c>
      <c r="AO81" s="101">
        <v>14.1761554898575</v>
      </c>
      <c r="AP81" s="101">
        <v>7.8096185932148803</v>
      </c>
      <c r="AQ81" s="101">
        <v>1.0508444808711199</v>
      </c>
      <c r="AR81" s="101">
        <v>0.15221145683927101</v>
      </c>
      <c r="AS81" s="101">
        <v>155168</v>
      </c>
      <c r="AT81" s="101">
        <v>3589924</v>
      </c>
      <c r="AU81" s="101">
        <v>21232444</v>
      </c>
      <c r="AV81" s="101">
        <v>40820107</v>
      </c>
      <c r="AW81" s="101">
        <v>93866431</v>
      </c>
      <c r="AX81" s="101">
        <v>148434251</v>
      </c>
      <c r="AY81" s="101">
        <v>203176704</v>
      </c>
      <c r="AZ81" s="101">
        <v>372878044</v>
      </c>
      <c r="BA81" s="101">
        <v>679472578</v>
      </c>
      <c r="BB81" s="101">
        <v>783522909</v>
      </c>
      <c r="BC81" s="101">
        <v>232063886</v>
      </c>
      <c r="BD81" s="101">
        <v>73428187</v>
      </c>
      <c r="BE81" s="101">
        <v>5.8495673356444402E-3</v>
      </c>
      <c r="BF81" s="101">
        <v>0.13533397458139601</v>
      </c>
      <c r="BG81" s="101">
        <v>0.80042670446419295</v>
      </c>
      <c r="BH81" s="101">
        <v>1.5388479876309</v>
      </c>
      <c r="BI81" s="101">
        <v>3.53860337628327</v>
      </c>
      <c r="BJ81" s="101">
        <v>5.5957165532870698</v>
      </c>
      <c r="BK81" s="101">
        <v>7.6594130947250703</v>
      </c>
      <c r="BL81" s="101">
        <v>14.056862409526399</v>
      </c>
      <c r="BM81" s="101">
        <v>25.614950232876101</v>
      </c>
      <c r="BN81" s="101">
        <v>29.537469163845099</v>
      </c>
      <c r="BO81" s="101">
        <v>8.7484102864528506</v>
      </c>
      <c r="BP81" s="101">
        <v>2.7681166489920099</v>
      </c>
    </row>
    <row r="82" spans="1:68" ht="12.75" customHeight="1" x14ac:dyDescent="0.45">
      <c r="A82" s="66">
        <v>45473</v>
      </c>
      <c r="B82" s="65" t="s">
        <v>241</v>
      </c>
      <c r="C82" s="65">
        <v>36526795205</v>
      </c>
      <c r="D82" s="65" t="s">
        <v>91</v>
      </c>
      <c r="E82" s="65" t="s">
        <v>92</v>
      </c>
      <c r="F82" s="65" t="s">
        <v>93</v>
      </c>
      <c r="G82" s="65" t="s">
        <v>94</v>
      </c>
      <c r="H82" s="65" t="s">
        <v>95</v>
      </c>
      <c r="I82" s="65" t="s">
        <v>96</v>
      </c>
      <c r="J82" s="65" t="s">
        <v>97</v>
      </c>
      <c r="K82" s="101">
        <v>4500</v>
      </c>
      <c r="L82" s="101">
        <v>1322012582</v>
      </c>
      <c r="M82" s="101">
        <v>2010</v>
      </c>
      <c r="N82" s="101">
        <v>2480</v>
      </c>
      <c r="O82" s="101">
        <v>0</v>
      </c>
      <c r="P82" s="101">
        <v>0</v>
      </c>
      <c r="Q82" s="101">
        <v>560643078</v>
      </c>
      <c r="R82" s="101">
        <v>760082279</v>
      </c>
      <c r="S82" s="101">
        <v>1287225</v>
      </c>
      <c r="T82" s="101">
        <v>0</v>
      </c>
      <c r="U82" s="101">
        <v>160</v>
      </c>
      <c r="V82" s="101">
        <v>60</v>
      </c>
      <c r="W82" s="101">
        <v>60</v>
      </c>
      <c r="X82" s="101">
        <v>60</v>
      </c>
      <c r="Y82" s="101">
        <v>90</v>
      </c>
      <c r="Z82" s="101">
        <v>150</v>
      </c>
      <c r="AA82" s="101">
        <v>180</v>
      </c>
      <c r="AB82" s="101">
        <v>440</v>
      </c>
      <c r="AC82" s="101">
        <v>1070</v>
      </c>
      <c r="AD82" s="101">
        <v>1530</v>
      </c>
      <c r="AE82" s="101">
        <v>530</v>
      </c>
      <c r="AF82" s="101">
        <v>180</v>
      </c>
      <c r="AG82" s="101">
        <v>3.5372636262513901</v>
      </c>
      <c r="AH82" s="101">
        <v>1.3793103448275901</v>
      </c>
      <c r="AI82" s="101">
        <v>1.2235817575083401</v>
      </c>
      <c r="AJ82" s="101">
        <v>1.26807563959956</v>
      </c>
      <c r="AK82" s="101">
        <v>2.0022246941045601</v>
      </c>
      <c r="AL82" s="101">
        <v>3.3147942157953301</v>
      </c>
      <c r="AM82" s="101">
        <v>3.98220244716352</v>
      </c>
      <c r="AN82" s="101">
        <v>9.6996662958843096</v>
      </c>
      <c r="AO82" s="101">
        <v>23.715239154616199</v>
      </c>
      <c r="AP82" s="101">
        <v>34.037819799777502</v>
      </c>
      <c r="AQ82" s="101">
        <v>11.8353726362625</v>
      </c>
      <c r="AR82" s="101">
        <v>4.0044493882091201</v>
      </c>
      <c r="AS82" s="101">
        <v>50008</v>
      </c>
      <c r="AT82" s="101">
        <v>211708</v>
      </c>
      <c r="AU82" s="101">
        <v>444996</v>
      </c>
      <c r="AV82" s="101">
        <v>709081</v>
      </c>
      <c r="AW82" s="101">
        <v>1793387</v>
      </c>
      <c r="AX82" s="101">
        <v>4765616</v>
      </c>
      <c r="AY82" s="101">
        <v>8973205</v>
      </c>
      <c r="AZ82" s="101">
        <v>34475620</v>
      </c>
      <c r="BA82" s="101">
        <v>157406798</v>
      </c>
      <c r="BB82" s="101">
        <v>484502262</v>
      </c>
      <c r="BC82" s="101">
        <v>362257445</v>
      </c>
      <c r="BD82" s="101">
        <v>266422456</v>
      </c>
      <c r="BE82" s="101">
        <v>3.7827174023068399E-3</v>
      </c>
      <c r="BF82" s="101">
        <v>1.6014068465197099E-2</v>
      </c>
      <c r="BG82" s="101">
        <v>3.36604965836853E-2</v>
      </c>
      <c r="BH82" s="101">
        <v>5.3636478930273901E-2</v>
      </c>
      <c r="BI82" s="101">
        <v>0.13565581934832099</v>
      </c>
      <c r="BJ82" s="101">
        <v>0.36048189441513201</v>
      </c>
      <c r="BK82" s="101">
        <v>0.67875337361955601</v>
      </c>
      <c r="BL82" s="101">
        <v>2.6078133044576401</v>
      </c>
      <c r="BM82" s="101">
        <v>11.9066036241401</v>
      </c>
      <c r="BN82" s="101">
        <v>36.648838944257498</v>
      </c>
      <c r="BO82" s="101">
        <v>27.4019665116924</v>
      </c>
      <c r="BP82" s="101">
        <v>20.152792766687899</v>
      </c>
    </row>
    <row r="83" spans="1:68" ht="12.75" customHeight="1" x14ac:dyDescent="0.45">
      <c r="A83" s="66">
        <v>45473</v>
      </c>
      <c r="B83" s="65" t="s">
        <v>242</v>
      </c>
      <c r="C83" s="65">
        <v>77343563307</v>
      </c>
      <c r="D83" s="65" t="s">
        <v>91</v>
      </c>
      <c r="E83" s="65" t="s">
        <v>122</v>
      </c>
      <c r="F83" s="65" t="s">
        <v>123</v>
      </c>
      <c r="G83" s="65" t="s">
        <v>243</v>
      </c>
      <c r="H83" s="65" t="s">
        <v>95</v>
      </c>
      <c r="I83" s="65" t="s">
        <v>107</v>
      </c>
      <c r="J83" s="65" t="s">
        <v>108</v>
      </c>
      <c r="K83" s="101">
        <v>185090</v>
      </c>
      <c r="L83" s="101">
        <v>14222430556</v>
      </c>
      <c r="M83" s="101">
        <v>24120</v>
      </c>
      <c r="N83" s="101">
        <v>157660</v>
      </c>
      <c r="O83" s="101">
        <v>0</v>
      </c>
      <c r="P83" s="101">
        <v>3310</v>
      </c>
      <c r="Q83" s="101">
        <v>1040116868</v>
      </c>
      <c r="R83" s="101">
        <v>13143612506</v>
      </c>
      <c r="S83" s="101">
        <v>0</v>
      </c>
      <c r="T83" s="101">
        <v>38701182</v>
      </c>
      <c r="U83" s="101">
        <v>20480</v>
      </c>
      <c r="V83" s="101">
        <v>18860</v>
      </c>
      <c r="W83" s="101">
        <v>12310</v>
      </c>
      <c r="X83" s="101">
        <v>13180</v>
      </c>
      <c r="Y83" s="101">
        <v>18400</v>
      </c>
      <c r="Z83" s="101">
        <v>16400</v>
      </c>
      <c r="AA83" s="101">
        <v>14220</v>
      </c>
      <c r="AB83" s="101">
        <v>19290</v>
      </c>
      <c r="AC83" s="101">
        <v>30500</v>
      </c>
      <c r="AD83" s="101">
        <v>20350</v>
      </c>
      <c r="AE83" s="101">
        <v>1040</v>
      </c>
      <c r="AF83" s="101">
        <v>80</v>
      </c>
      <c r="AG83" s="101">
        <v>11.0624871686819</v>
      </c>
      <c r="AH83" s="101">
        <v>10.1894172690633</v>
      </c>
      <c r="AI83" s="101">
        <v>6.6485137281597497</v>
      </c>
      <c r="AJ83" s="101">
        <v>7.12178676780447</v>
      </c>
      <c r="AK83" s="101">
        <v>9.9408948966471105</v>
      </c>
      <c r="AL83" s="101">
        <v>8.8582017785557596</v>
      </c>
      <c r="AM83" s="101">
        <v>7.6815023717678601</v>
      </c>
      <c r="AN83" s="101">
        <v>10.4217316606697</v>
      </c>
      <c r="AO83" s="101">
        <v>16.480274887354501</v>
      </c>
      <c r="AP83" s="101">
        <v>10.994413649280901</v>
      </c>
      <c r="AQ83" s="101">
        <v>0.55971560396339204</v>
      </c>
      <c r="AR83" s="101">
        <v>4.1060218051368502E-2</v>
      </c>
      <c r="AS83" s="101">
        <v>6792292</v>
      </c>
      <c r="AT83" s="101">
        <v>57387954</v>
      </c>
      <c r="AU83" s="101">
        <v>99419798</v>
      </c>
      <c r="AV83" s="101">
        <v>163264582</v>
      </c>
      <c r="AW83" s="101">
        <v>360738708</v>
      </c>
      <c r="AX83" s="101">
        <v>521562042</v>
      </c>
      <c r="AY83" s="101">
        <v>701815238</v>
      </c>
      <c r="AZ83" s="101">
        <v>1521326194</v>
      </c>
      <c r="BA83" s="101">
        <v>4415715582</v>
      </c>
      <c r="BB83" s="101">
        <v>5628076236</v>
      </c>
      <c r="BC83" s="101">
        <v>649326812</v>
      </c>
      <c r="BD83" s="101">
        <v>97005118</v>
      </c>
      <c r="BE83" s="101">
        <v>4.7757603549236798E-2</v>
      </c>
      <c r="BF83" s="101">
        <v>0.40350314085935102</v>
      </c>
      <c r="BG83" s="101">
        <v>0.69903521489200005</v>
      </c>
      <c r="BH83" s="101">
        <v>1.14793727666418</v>
      </c>
      <c r="BI83" s="101">
        <v>2.53640688614799</v>
      </c>
      <c r="BJ83" s="101">
        <v>3.6671793892498199</v>
      </c>
      <c r="BK83" s="101">
        <v>4.9345661083500696</v>
      </c>
      <c r="BL83" s="101">
        <v>10.696668111753899</v>
      </c>
      <c r="BM83" s="101">
        <v>31.047545386939099</v>
      </c>
      <c r="BN83" s="101">
        <v>39.571831367639803</v>
      </c>
      <c r="BO83" s="101">
        <v>4.5655122691112</v>
      </c>
      <c r="BP83" s="101">
        <v>0.68205724484326302</v>
      </c>
    </row>
    <row r="84" spans="1:68" ht="12.75" customHeight="1" x14ac:dyDescent="0.45">
      <c r="A84" s="66">
        <v>45473</v>
      </c>
      <c r="B84" s="65" t="s">
        <v>244</v>
      </c>
      <c r="C84" s="65">
        <v>85502108833</v>
      </c>
      <c r="D84" s="65" t="s">
        <v>91</v>
      </c>
      <c r="E84" s="65" t="s">
        <v>103</v>
      </c>
      <c r="F84" s="65" t="s">
        <v>93</v>
      </c>
      <c r="G84" s="65" t="s">
        <v>245</v>
      </c>
      <c r="H84" s="65" t="s">
        <v>106</v>
      </c>
      <c r="I84" s="65" t="s">
        <v>107</v>
      </c>
      <c r="J84" s="65" t="s">
        <v>126</v>
      </c>
      <c r="K84" s="101">
        <v>96070</v>
      </c>
      <c r="L84" s="101">
        <v>26074121629</v>
      </c>
      <c r="M84" s="101">
        <v>38300</v>
      </c>
      <c r="N84" s="101">
        <v>57690</v>
      </c>
      <c r="O84" s="101">
        <v>70</v>
      </c>
      <c r="P84" s="101">
        <v>20</v>
      </c>
      <c r="Q84" s="101">
        <v>8007670947</v>
      </c>
      <c r="R84" s="101">
        <v>18053111998</v>
      </c>
      <c r="S84" s="101">
        <v>13097398</v>
      </c>
      <c r="T84" s="101">
        <v>241286</v>
      </c>
      <c r="U84" s="101">
        <v>6230</v>
      </c>
      <c r="V84" s="101">
        <v>5250</v>
      </c>
      <c r="W84" s="101">
        <v>2830</v>
      </c>
      <c r="X84" s="101">
        <v>3240</v>
      </c>
      <c r="Y84" s="101">
        <v>4310</v>
      </c>
      <c r="Z84" s="101">
        <v>4770</v>
      </c>
      <c r="AA84" s="101">
        <v>4900</v>
      </c>
      <c r="AB84" s="101">
        <v>8030</v>
      </c>
      <c r="AC84" s="101">
        <v>15590</v>
      </c>
      <c r="AD84" s="101">
        <v>23830</v>
      </c>
      <c r="AE84" s="101">
        <v>12880</v>
      </c>
      <c r="AF84" s="101">
        <v>4230</v>
      </c>
      <c r="AG84" s="101">
        <v>6.4795153634773897</v>
      </c>
      <c r="AH84" s="101">
        <v>5.46569239736864</v>
      </c>
      <c r="AI84" s="101">
        <v>2.9415438421184099</v>
      </c>
      <c r="AJ84" s="101">
        <v>3.3714297610125699</v>
      </c>
      <c r="AK84" s="101">
        <v>4.4820551253226801</v>
      </c>
      <c r="AL84" s="101">
        <v>4.9598218003164298</v>
      </c>
      <c r="AM84" s="101">
        <v>5.1024231826130402</v>
      </c>
      <c r="AN84" s="101">
        <v>8.3572737113831295</v>
      </c>
      <c r="AO84" s="101">
        <v>16.2232492297444</v>
      </c>
      <c r="AP84" s="101">
        <v>24.804313431592998</v>
      </c>
      <c r="AQ84" s="101">
        <v>13.407652593887899</v>
      </c>
      <c r="AR84" s="101">
        <v>4.4050295611624604</v>
      </c>
      <c r="AS84" s="101">
        <v>1241737</v>
      </c>
      <c r="AT84" s="101">
        <v>15974923</v>
      </c>
      <c r="AU84" s="101">
        <v>22555283</v>
      </c>
      <c r="AV84" s="101">
        <v>40008457</v>
      </c>
      <c r="AW84" s="101">
        <v>85087444</v>
      </c>
      <c r="AX84" s="101">
        <v>152546468</v>
      </c>
      <c r="AY84" s="101">
        <v>243655135</v>
      </c>
      <c r="AZ84" s="101">
        <v>637579883</v>
      </c>
      <c r="BA84" s="101">
        <v>2272782439</v>
      </c>
      <c r="BB84" s="101">
        <v>7792118832</v>
      </c>
      <c r="BC84" s="101">
        <v>8949794774</v>
      </c>
      <c r="BD84" s="101">
        <v>5860776254</v>
      </c>
      <c r="BE84" s="101">
        <v>4.7623349222200599E-3</v>
      </c>
      <c r="BF84" s="101">
        <v>6.1267348627508399E-2</v>
      </c>
      <c r="BG84" s="101">
        <v>8.65044787353976E-2</v>
      </c>
      <c r="BH84" s="101">
        <v>0.15344124557393299</v>
      </c>
      <c r="BI84" s="101">
        <v>0.32632909062357301</v>
      </c>
      <c r="BJ84" s="101">
        <v>0.58504930739578898</v>
      </c>
      <c r="BK84" s="101">
        <v>0.93447111456672605</v>
      </c>
      <c r="BL84" s="101">
        <v>2.4452592960634001</v>
      </c>
      <c r="BM84" s="101">
        <v>8.7166212973102795</v>
      </c>
      <c r="BN84" s="101">
        <v>29.884492152301299</v>
      </c>
      <c r="BO84" s="101">
        <v>34.324434400297903</v>
      </c>
      <c r="BP84" s="101">
        <v>22.477367933581899</v>
      </c>
    </row>
    <row r="85" spans="1:68" ht="12.75" customHeight="1" x14ac:dyDescent="0.45">
      <c r="A85" s="66">
        <v>45473</v>
      </c>
      <c r="B85" s="65" t="s">
        <v>246</v>
      </c>
      <c r="C85" s="65">
        <v>57526653420</v>
      </c>
      <c r="D85" s="65" t="s">
        <v>91</v>
      </c>
      <c r="E85" s="65" t="s">
        <v>92</v>
      </c>
      <c r="F85" s="65" t="s">
        <v>93</v>
      </c>
      <c r="G85" s="65" t="s">
        <v>247</v>
      </c>
      <c r="H85" s="65" t="s">
        <v>95</v>
      </c>
      <c r="I85" s="65" t="s">
        <v>96</v>
      </c>
      <c r="J85" s="65" t="s">
        <v>97</v>
      </c>
      <c r="K85" s="101">
        <v>18360</v>
      </c>
      <c r="L85" s="101">
        <v>1454248734</v>
      </c>
      <c r="M85" s="101">
        <v>8060</v>
      </c>
      <c r="N85" s="101">
        <v>10300</v>
      </c>
      <c r="O85" s="101">
        <v>0</v>
      </c>
      <c r="P85" s="101">
        <v>0</v>
      </c>
      <c r="Q85" s="101">
        <v>588684936</v>
      </c>
      <c r="R85" s="101">
        <v>865563798</v>
      </c>
      <c r="S85" s="101">
        <v>0</v>
      </c>
      <c r="T85" s="101">
        <v>0</v>
      </c>
      <c r="U85" s="101">
        <v>2010</v>
      </c>
      <c r="V85" s="101">
        <v>1870</v>
      </c>
      <c r="W85" s="101">
        <v>1160</v>
      </c>
      <c r="X85" s="101">
        <v>1280</v>
      </c>
      <c r="Y85" s="101">
        <v>1820</v>
      </c>
      <c r="Z85" s="101">
        <v>1770</v>
      </c>
      <c r="AA85" s="101">
        <v>1530</v>
      </c>
      <c r="AB85" s="101">
        <v>2100</v>
      </c>
      <c r="AC85" s="101">
        <v>2800</v>
      </c>
      <c r="AD85" s="101">
        <v>1760</v>
      </c>
      <c r="AE85" s="101">
        <v>240</v>
      </c>
      <c r="AF85" s="101">
        <v>20</v>
      </c>
      <c r="AG85" s="101">
        <v>10.9337546306385</v>
      </c>
      <c r="AH85" s="101">
        <v>10.192852473305701</v>
      </c>
      <c r="AI85" s="101">
        <v>6.3303551972107197</v>
      </c>
      <c r="AJ85" s="101">
        <v>6.9623011549357203</v>
      </c>
      <c r="AK85" s="101">
        <v>9.92046197428634</v>
      </c>
      <c r="AL85" s="101">
        <v>9.6426236652865605</v>
      </c>
      <c r="AM85" s="101">
        <v>8.3133580300719103</v>
      </c>
      <c r="AN85" s="101">
        <v>11.4621921987361</v>
      </c>
      <c r="AO85" s="101">
        <v>15.2484201351057</v>
      </c>
      <c r="AP85" s="101">
        <v>9.5881455654826802</v>
      </c>
      <c r="AQ85" s="101">
        <v>1.3074743952930901</v>
      </c>
      <c r="AR85" s="101">
        <v>9.8060579646981894E-2</v>
      </c>
      <c r="AS85" s="101">
        <v>356179</v>
      </c>
      <c r="AT85" s="101">
        <v>5884694</v>
      </c>
      <c r="AU85" s="101">
        <v>9302152</v>
      </c>
      <c r="AV85" s="101">
        <v>15887817</v>
      </c>
      <c r="AW85" s="101">
        <v>35832417</v>
      </c>
      <c r="AX85" s="101">
        <v>56494280</v>
      </c>
      <c r="AY85" s="101">
        <v>75183886</v>
      </c>
      <c r="AZ85" s="101">
        <v>165447899</v>
      </c>
      <c r="BA85" s="101">
        <v>398190382</v>
      </c>
      <c r="BB85" s="101">
        <v>516270010</v>
      </c>
      <c r="BC85" s="101">
        <v>152354582</v>
      </c>
      <c r="BD85" s="101">
        <v>23044436</v>
      </c>
      <c r="BE85" s="101">
        <v>2.4492302566446699E-2</v>
      </c>
      <c r="BF85" s="101">
        <v>0.40465526030157101</v>
      </c>
      <c r="BG85" s="101">
        <v>0.63965343634261695</v>
      </c>
      <c r="BH85" s="101">
        <v>1.0925102857954401</v>
      </c>
      <c r="BI85" s="101">
        <v>2.46398130954123</v>
      </c>
      <c r="BJ85" s="101">
        <v>3.8847742259750202</v>
      </c>
      <c r="BK85" s="101">
        <v>5.1699468077377801</v>
      </c>
      <c r="BL85" s="101">
        <v>11.376863883864299</v>
      </c>
      <c r="BM85" s="101">
        <v>27.381174395438698</v>
      </c>
      <c r="BN85" s="101">
        <v>35.500805187567003</v>
      </c>
      <c r="BO85" s="101">
        <v>10.4765146730394</v>
      </c>
      <c r="BP85" s="101">
        <v>1.5846282318303899</v>
      </c>
    </row>
    <row r="86" spans="1:68" ht="12.75" customHeight="1" x14ac:dyDescent="0.45">
      <c r="A86" s="66">
        <v>45473</v>
      </c>
      <c r="B86" s="65" t="s">
        <v>248</v>
      </c>
      <c r="C86" s="65">
        <v>42142142507</v>
      </c>
      <c r="D86" s="65" t="s">
        <v>102</v>
      </c>
      <c r="E86" s="65" t="s">
        <v>92</v>
      </c>
      <c r="F86" s="65" t="s">
        <v>93</v>
      </c>
      <c r="G86" s="65" t="s">
        <v>169</v>
      </c>
      <c r="H86" s="65" t="s">
        <v>95</v>
      </c>
      <c r="I86" s="65" t="s">
        <v>96</v>
      </c>
      <c r="J86" s="65" t="s">
        <v>97</v>
      </c>
      <c r="K86" s="101" t="s">
        <v>249</v>
      </c>
      <c r="L86" s="101" t="s">
        <v>250</v>
      </c>
      <c r="M86" s="101" t="s">
        <v>250</v>
      </c>
      <c r="N86" s="101" t="s">
        <v>250</v>
      </c>
      <c r="O86" s="101" t="s">
        <v>250</v>
      </c>
      <c r="P86" s="101" t="s">
        <v>250</v>
      </c>
      <c r="Q86" s="101" t="s">
        <v>250</v>
      </c>
      <c r="R86" s="101" t="s">
        <v>250</v>
      </c>
      <c r="S86" s="101" t="s">
        <v>250</v>
      </c>
      <c r="T86" s="101" t="s">
        <v>250</v>
      </c>
      <c r="U86" s="101" t="s">
        <v>250</v>
      </c>
      <c r="V86" s="101" t="s">
        <v>250</v>
      </c>
      <c r="W86" s="101" t="s">
        <v>250</v>
      </c>
      <c r="X86" s="101" t="s">
        <v>250</v>
      </c>
      <c r="Y86" s="101" t="s">
        <v>250</v>
      </c>
      <c r="Z86" s="101" t="s">
        <v>250</v>
      </c>
      <c r="AA86" s="101" t="s">
        <v>250</v>
      </c>
      <c r="AB86" s="101" t="s">
        <v>250</v>
      </c>
      <c r="AC86" s="101" t="s">
        <v>250</v>
      </c>
      <c r="AD86" s="101" t="s">
        <v>250</v>
      </c>
      <c r="AE86" s="101" t="s">
        <v>250</v>
      </c>
      <c r="AF86" s="101" t="s">
        <v>250</v>
      </c>
      <c r="AG86" s="101" t="s">
        <v>250</v>
      </c>
      <c r="AH86" s="101" t="s">
        <v>250</v>
      </c>
      <c r="AI86" s="101" t="s">
        <v>250</v>
      </c>
      <c r="AJ86" s="101" t="s">
        <v>250</v>
      </c>
      <c r="AK86" s="101" t="s">
        <v>250</v>
      </c>
      <c r="AL86" s="101" t="s">
        <v>250</v>
      </c>
      <c r="AM86" s="101" t="s">
        <v>250</v>
      </c>
      <c r="AN86" s="101" t="s">
        <v>250</v>
      </c>
      <c r="AO86" s="101" t="s">
        <v>250</v>
      </c>
      <c r="AP86" s="101" t="s">
        <v>250</v>
      </c>
      <c r="AQ86" s="101" t="s">
        <v>250</v>
      </c>
      <c r="AR86" s="101" t="s">
        <v>250</v>
      </c>
      <c r="AS86" s="101" t="s">
        <v>250</v>
      </c>
      <c r="AT86" s="101" t="s">
        <v>250</v>
      </c>
      <c r="AU86" s="101" t="s">
        <v>250</v>
      </c>
      <c r="AV86" s="101" t="s">
        <v>250</v>
      </c>
      <c r="AW86" s="101" t="s">
        <v>250</v>
      </c>
      <c r="AX86" s="101" t="s">
        <v>250</v>
      </c>
      <c r="AY86" s="101" t="s">
        <v>250</v>
      </c>
      <c r="AZ86" s="101" t="s">
        <v>250</v>
      </c>
      <c r="BA86" s="101" t="s">
        <v>250</v>
      </c>
      <c r="BB86" s="101" t="s">
        <v>250</v>
      </c>
      <c r="BC86" s="101" t="s">
        <v>250</v>
      </c>
      <c r="BD86" s="101" t="s">
        <v>250</v>
      </c>
      <c r="BE86" s="101" t="s">
        <v>250</v>
      </c>
      <c r="BF86" s="101" t="s">
        <v>250</v>
      </c>
      <c r="BG86" s="101" t="s">
        <v>250</v>
      </c>
      <c r="BH86" s="101" t="s">
        <v>250</v>
      </c>
      <c r="BI86" s="101" t="s">
        <v>250</v>
      </c>
      <c r="BJ86" s="101" t="s">
        <v>250</v>
      </c>
      <c r="BK86" s="101" t="s">
        <v>250</v>
      </c>
      <c r="BL86" s="101" t="s">
        <v>250</v>
      </c>
      <c r="BM86" s="101" t="s">
        <v>250</v>
      </c>
      <c r="BN86" s="101" t="s">
        <v>250</v>
      </c>
      <c r="BO86" s="101" t="s">
        <v>250</v>
      </c>
      <c r="BP86" s="101" t="s">
        <v>250</v>
      </c>
    </row>
    <row r="87" spans="1:68" ht="12.75" customHeight="1" x14ac:dyDescent="0.45">
      <c r="A87" s="66">
        <v>45473</v>
      </c>
      <c r="B87" s="65" t="s">
        <v>251</v>
      </c>
      <c r="C87" s="65">
        <v>12007600799</v>
      </c>
      <c r="D87" s="65" t="s">
        <v>102</v>
      </c>
      <c r="E87" s="65" t="s">
        <v>92</v>
      </c>
      <c r="F87" s="65" t="s">
        <v>93</v>
      </c>
      <c r="G87" s="65" t="s">
        <v>169</v>
      </c>
      <c r="H87" s="65" t="s">
        <v>95</v>
      </c>
      <c r="I87" s="65" t="s">
        <v>96</v>
      </c>
      <c r="J87" s="65" t="s">
        <v>97</v>
      </c>
      <c r="K87" s="101">
        <v>70</v>
      </c>
      <c r="L87" s="101">
        <v>24175000</v>
      </c>
      <c r="M87" s="101">
        <v>20</v>
      </c>
      <c r="N87" s="101">
        <v>50</v>
      </c>
      <c r="O87" s="101">
        <v>0</v>
      </c>
      <c r="P87" s="101">
        <v>0</v>
      </c>
      <c r="Q87" s="101">
        <v>7467000</v>
      </c>
      <c r="R87" s="101">
        <v>16708000</v>
      </c>
      <c r="S87" s="101">
        <v>0</v>
      </c>
      <c r="T87" s="101">
        <v>0</v>
      </c>
      <c r="U87" s="101"/>
      <c r="V87" s="101"/>
      <c r="W87" s="101"/>
      <c r="X87" s="101"/>
      <c r="Y87" s="101"/>
      <c r="Z87" s="101"/>
      <c r="AA87" s="101"/>
      <c r="AB87" s="101">
        <v>0</v>
      </c>
      <c r="AC87" s="101" t="s">
        <v>249</v>
      </c>
      <c r="AD87" s="101">
        <v>40</v>
      </c>
      <c r="AE87" s="101" t="s">
        <v>249</v>
      </c>
      <c r="AF87" s="101">
        <v>0</v>
      </c>
      <c r="AG87" s="101"/>
      <c r="AH87" s="101"/>
      <c r="AI87" s="101"/>
      <c r="AJ87" s="101"/>
      <c r="AK87" s="101"/>
      <c r="AL87" s="101"/>
      <c r="AM87" s="101"/>
      <c r="AN87" s="101">
        <v>1.5384615384615401</v>
      </c>
      <c r="AO87" s="101" t="s">
        <v>250</v>
      </c>
      <c r="AP87" s="101">
        <v>61.538461538461497</v>
      </c>
      <c r="AQ87" s="101" t="s">
        <v>250</v>
      </c>
      <c r="AR87" s="101">
        <v>1.5384615384615401</v>
      </c>
      <c r="AS87" s="101"/>
      <c r="AT87" s="101"/>
      <c r="AU87" s="101"/>
      <c r="AV87" s="101"/>
      <c r="AW87" s="101"/>
      <c r="AX87" s="101"/>
      <c r="AY87" s="101"/>
      <c r="AZ87" s="101">
        <v>70000</v>
      </c>
      <c r="BA87" s="101" t="s">
        <v>250</v>
      </c>
      <c r="BB87" s="101">
        <v>13790000</v>
      </c>
      <c r="BC87" s="101" t="s">
        <v>250</v>
      </c>
      <c r="BD87" s="101">
        <v>1231000</v>
      </c>
      <c r="BE87" s="101"/>
      <c r="BF87" s="101"/>
      <c r="BG87" s="101"/>
      <c r="BH87" s="101"/>
      <c r="BI87" s="101"/>
      <c r="BJ87" s="101"/>
      <c r="BK87" s="101"/>
      <c r="BL87" s="101">
        <v>0.28955532574974102</v>
      </c>
      <c r="BM87" s="101" t="s">
        <v>250</v>
      </c>
      <c r="BN87" s="101">
        <v>57.042399172699099</v>
      </c>
      <c r="BO87" s="101" t="s">
        <v>250</v>
      </c>
      <c r="BP87" s="101">
        <v>5.09203722854188</v>
      </c>
    </row>
    <row r="88" spans="1:68" ht="12.75" customHeight="1" x14ac:dyDescent="0.45">
      <c r="A88" s="66">
        <v>45473</v>
      </c>
      <c r="B88" s="65" t="s">
        <v>252</v>
      </c>
      <c r="C88" s="65">
        <v>70093025653</v>
      </c>
      <c r="D88" s="65" t="s">
        <v>91</v>
      </c>
      <c r="E88" s="65" t="s">
        <v>92</v>
      </c>
      <c r="F88" s="65" t="s">
        <v>93</v>
      </c>
      <c r="G88" s="65" t="s">
        <v>169</v>
      </c>
      <c r="H88" s="65" t="s">
        <v>95</v>
      </c>
      <c r="I88" s="65" t="s">
        <v>96</v>
      </c>
      <c r="J88" s="65" t="s">
        <v>97</v>
      </c>
      <c r="K88" s="101">
        <v>40</v>
      </c>
      <c r="L88" s="101">
        <v>15070000</v>
      </c>
      <c r="M88" s="101">
        <v>20</v>
      </c>
      <c r="N88" s="101">
        <v>20</v>
      </c>
      <c r="O88" s="101">
        <v>0</v>
      </c>
      <c r="P88" s="101">
        <v>0</v>
      </c>
      <c r="Q88" s="101">
        <v>7578000</v>
      </c>
      <c r="R88" s="101">
        <v>7492000</v>
      </c>
      <c r="S88" s="101">
        <v>0</v>
      </c>
      <c r="T88" s="101">
        <v>0</v>
      </c>
      <c r="U88" s="101"/>
      <c r="V88" s="101"/>
      <c r="W88" s="101"/>
      <c r="X88" s="101"/>
      <c r="Y88" s="101"/>
      <c r="Z88" s="101"/>
      <c r="AA88" s="101"/>
      <c r="AB88" s="101">
        <v>0</v>
      </c>
      <c r="AC88" s="101">
        <v>0</v>
      </c>
      <c r="AD88" s="101">
        <v>20</v>
      </c>
      <c r="AE88" s="101" t="s">
        <v>249</v>
      </c>
      <c r="AF88" s="101">
        <v>0</v>
      </c>
      <c r="AG88" s="101"/>
      <c r="AH88" s="101"/>
      <c r="AI88" s="101"/>
      <c r="AJ88" s="101"/>
      <c r="AK88" s="101"/>
      <c r="AL88" s="101"/>
      <c r="AM88" s="101"/>
      <c r="AN88" s="101">
        <v>5.4054054054054097</v>
      </c>
      <c r="AO88" s="101">
        <v>8.1081081081081106</v>
      </c>
      <c r="AP88" s="101">
        <v>56.756756756756801</v>
      </c>
      <c r="AQ88" s="101" t="s">
        <v>250</v>
      </c>
      <c r="AR88" s="101">
        <v>2.7027027027027</v>
      </c>
      <c r="AS88" s="101"/>
      <c r="AT88" s="101"/>
      <c r="AU88" s="101"/>
      <c r="AV88" s="101"/>
      <c r="AW88" s="101"/>
      <c r="AX88" s="101"/>
      <c r="AY88" s="101"/>
      <c r="AZ88" s="101">
        <v>149000</v>
      </c>
      <c r="BA88" s="101">
        <v>512000</v>
      </c>
      <c r="BB88" s="101">
        <v>6821000</v>
      </c>
      <c r="BC88" s="101" t="s">
        <v>250</v>
      </c>
      <c r="BD88" s="101">
        <v>1581000</v>
      </c>
      <c r="BE88" s="101"/>
      <c r="BF88" s="101"/>
      <c r="BG88" s="101"/>
      <c r="BH88" s="101"/>
      <c r="BI88" s="101"/>
      <c r="BJ88" s="101"/>
      <c r="BK88" s="101"/>
      <c r="BL88" s="101">
        <v>0.98871930988719303</v>
      </c>
      <c r="BM88" s="101">
        <v>3.3974784339747801</v>
      </c>
      <c r="BN88" s="101">
        <v>45.262110152621098</v>
      </c>
      <c r="BO88" s="101" t="s">
        <v>250</v>
      </c>
      <c r="BP88" s="101">
        <v>10.491041804910401</v>
      </c>
    </row>
    <row r="89" spans="1:68" ht="12.75" customHeight="1" x14ac:dyDescent="0.45">
      <c r="A89" s="66">
        <v>45473</v>
      </c>
      <c r="B89" s="65" t="s">
        <v>253</v>
      </c>
      <c r="C89" s="65">
        <v>68672265781</v>
      </c>
      <c r="D89" s="65" t="s">
        <v>91</v>
      </c>
      <c r="E89" s="65" t="s">
        <v>92</v>
      </c>
      <c r="F89" s="65" t="s">
        <v>93</v>
      </c>
      <c r="G89" s="65" t="s">
        <v>169</v>
      </c>
      <c r="H89" s="65" t="s">
        <v>95</v>
      </c>
      <c r="I89" s="65" t="s">
        <v>96</v>
      </c>
      <c r="J89" s="65" t="s">
        <v>97</v>
      </c>
      <c r="K89" s="101" t="s">
        <v>249</v>
      </c>
      <c r="L89" s="101" t="s">
        <v>250</v>
      </c>
      <c r="M89" s="101" t="s">
        <v>250</v>
      </c>
      <c r="N89" s="101" t="s">
        <v>250</v>
      </c>
      <c r="O89" s="101" t="s">
        <v>250</v>
      </c>
      <c r="P89" s="101" t="s">
        <v>250</v>
      </c>
      <c r="Q89" s="101" t="s">
        <v>250</v>
      </c>
      <c r="R89" s="101" t="s">
        <v>250</v>
      </c>
      <c r="S89" s="101" t="s">
        <v>250</v>
      </c>
      <c r="T89" s="101" t="s">
        <v>250</v>
      </c>
      <c r="U89" s="101" t="s">
        <v>250</v>
      </c>
      <c r="V89" s="101" t="s">
        <v>250</v>
      </c>
      <c r="W89" s="101" t="s">
        <v>250</v>
      </c>
      <c r="X89" s="101" t="s">
        <v>250</v>
      </c>
      <c r="Y89" s="101" t="s">
        <v>250</v>
      </c>
      <c r="Z89" s="101" t="s">
        <v>250</v>
      </c>
      <c r="AA89" s="101" t="s">
        <v>250</v>
      </c>
      <c r="AB89" s="101" t="s">
        <v>250</v>
      </c>
      <c r="AC89" s="101" t="s">
        <v>250</v>
      </c>
      <c r="AD89" s="101" t="s">
        <v>250</v>
      </c>
      <c r="AE89" s="101" t="s">
        <v>250</v>
      </c>
      <c r="AF89" s="101" t="s">
        <v>250</v>
      </c>
      <c r="AG89" s="101" t="s">
        <v>250</v>
      </c>
      <c r="AH89" s="101" t="s">
        <v>250</v>
      </c>
      <c r="AI89" s="101" t="s">
        <v>250</v>
      </c>
      <c r="AJ89" s="101" t="s">
        <v>250</v>
      </c>
      <c r="AK89" s="101" t="s">
        <v>250</v>
      </c>
      <c r="AL89" s="101" t="s">
        <v>250</v>
      </c>
      <c r="AM89" s="101" t="s">
        <v>250</v>
      </c>
      <c r="AN89" s="101" t="s">
        <v>250</v>
      </c>
      <c r="AO89" s="101" t="s">
        <v>250</v>
      </c>
      <c r="AP89" s="101" t="s">
        <v>250</v>
      </c>
      <c r="AQ89" s="101" t="s">
        <v>250</v>
      </c>
      <c r="AR89" s="101" t="s">
        <v>250</v>
      </c>
      <c r="AS89" s="101" t="s">
        <v>250</v>
      </c>
      <c r="AT89" s="101" t="s">
        <v>250</v>
      </c>
      <c r="AU89" s="101" t="s">
        <v>250</v>
      </c>
      <c r="AV89" s="101" t="s">
        <v>250</v>
      </c>
      <c r="AW89" s="101" t="s">
        <v>250</v>
      </c>
      <c r="AX89" s="101" t="s">
        <v>250</v>
      </c>
      <c r="AY89" s="101" t="s">
        <v>250</v>
      </c>
      <c r="AZ89" s="101" t="s">
        <v>250</v>
      </c>
      <c r="BA89" s="101" t="s">
        <v>250</v>
      </c>
      <c r="BB89" s="101" t="s">
        <v>250</v>
      </c>
      <c r="BC89" s="101" t="s">
        <v>250</v>
      </c>
      <c r="BD89" s="101" t="s">
        <v>250</v>
      </c>
      <c r="BE89" s="101" t="s">
        <v>250</v>
      </c>
      <c r="BF89" s="101" t="s">
        <v>250</v>
      </c>
      <c r="BG89" s="101" t="s">
        <v>250</v>
      </c>
      <c r="BH89" s="101" t="s">
        <v>250</v>
      </c>
      <c r="BI89" s="101" t="s">
        <v>250</v>
      </c>
      <c r="BJ89" s="101" t="s">
        <v>250</v>
      </c>
      <c r="BK89" s="101" t="s">
        <v>250</v>
      </c>
      <c r="BL89" s="101" t="s">
        <v>250</v>
      </c>
      <c r="BM89" s="101" t="s">
        <v>250</v>
      </c>
      <c r="BN89" s="101" t="s">
        <v>250</v>
      </c>
      <c r="BO89" s="101" t="s">
        <v>250</v>
      </c>
      <c r="BP89" s="101" t="s">
        <v>250</v>
      </c>
    </row>
    <row r="90" spans="1:68" ht="12.75" customHeight="1" x14ac:dyDescent="0.45">
      <c r="A90" s="66">
        <v>45473</v>
      </c>
      <c r="B90" s="65" t="s">
        <v>254</v>
      </c>
      <c r="C90" s="65">
        <v>34300938877</v>
      </c>
      <c r="D90" s="65" t="s">
        <v>91</v>
      </c>
      <c r="E90" s="65" t="s">
        <v>92</v>
      </c>
      <c r="F90" s="65" t="s">
        <v>93</v>
      </c>
      <c r="G90" s="65" t="s">
        <v>169</v>
      </c>
      <c r="H90" s="65" t="s">
        <v>95</v>
      </c>
      <c r="I90" s="65" t="s">
        <v>96</v>
      </c>
      <c r="J90" s="65" t="s">
        <v>97</v>
      </c>
      <c r="K90" s="101">
        <v>5300</v>
      </c>
      <c r="L90" s="101">
        <v>362664506.88999999</v>
      </c>
      <c r="M90" s="101">
        <v>2230</v>
      </c>
      <c r="N90" s="101">
        <v>3070</v>
      </c>
      <c r="O90" s="101">
        <v>0</v>
      </c>
      <c r="P90" s="101">
        <v>0</v>
      </c>
      <c r="Q90" s="101">
        <v>93159425.920000002</v>
      </c>
      <c r="R90" s="101">
        <v>269505080.97000003</v>
      </c>
      <c r="S90" s="101">
        <v>0</v>
      </c>
      <c r="T90" s="101">
        <v>0</v>
      </c>
      <c r="U90" s="101">
        <v>3760</v>
      </c>
      <c r="V90" s="101">
        <v>20</v>
      </c>
      <c r="W90" s="101">
        <v>20</v>
      </c>
      <c r="X90" s="101" t="s">
        <v>249</v>
      </c>
      <c r="Y90" s="101">
        <v>30</v>
      </c>
      <c r="Z90" s="101">
        <v>50</v>
      </c>
      <c r="AA90" s="101">
        <v>70</v>
      </c>
      <c r="AB90" s="101">
        <v>170</v>
      </c>
      <c r="AC90" s="101">
        <v>430</v>
      </c>
      <c r="AD90" s="101">
        <v>620</v>
      </c>
      <c r="AE90" s="101">
        <v>120</v>
      </c>
      <c r="AF90" s="101" t="s">
        <v>249</v>
      </c>
      <c r="AG90" s="101">
        <v>71.015861027190297</v>
      </c>
      <c r="AH90" s="101">
        <v>0.32099697885196399</v>
      </c>
      <c r="AI90" s="101">
        <v>0.33987915407855002</v>
      </c>
      <c r="AJ90" s="101" t="s">
        <v>250</v>
      </c>
      <c r="AK90" s="101">
        <v>0.50981873111782505</v>
      </c>
      <c r="AL90" s="101">
        <v>0.86858006042296099</v>
      </c>
      <c r="AM90" s="101">
        <v>1.3406344410876101</v>
      </c>
      <c r="AN90" s="101">
        <v>3.24773413897281</v>
      </c>
      <c r="AO90" s="101">
        <v>8.0438066465256792</v>
      </c>
      <c r="AP90" s="101">
        <v>11.7069486404834</v>
      </c>
      <c r="AQ90" s="101">
        <v>2.2092145015105702</v>
      </c>
      <c r="AR90" s="101" t="s">
        <v>250</v>
      </c>
      <c r="AS90" s="101">
        <v>18049.72</v>
      </c>
      <c r="AT90" s="101">
        <v>48474.15</v>
      </c>
      <c r="AU90" s="101">
        <v>142274.51</v>
      </c>
      <c r="AV90" s="101" t="s">
        <v>250</v>
      </c>
      <c r="AW90" s="101">
        <v>548896.61</v>
      </c>
      <c r="AX90" s="101">
        <v>1466580.41</v>
      </c>
      <c r="AY90" s="101">
        <v>3524860.92</v>
      </c>
      <c r="AZ90" s="101">
        <v>13650585.67</v>
      </c>
      <c r="BA90" s="101">
        <v>62451757.829999998</v>
      </c>
      <c r="BB90" s="101">
        <v>193488110.09999999</v>
      </c>
      <c r="BC90" s="101">
        <v>76846982.25</v>
      </c>
      <c r="BD90" s="101" t="s">
        <v>250</v>
      </c>
      <c r="BE90" s="101">
        <v>4.9769744921508603E-3</v>
      </c>
      <c r="BF90" s="101">
        <v>1.3366113606122099E-2</v>
      </c>
      <c r="BG90" s="101">
        <v>3.9230337487410498E-2</v>
      </c>
      <c r="BH90" s="101" t="s">
        <v>250</v>
      </c>
      <c r="BI90" s="101">
        <v>0.15135106953449001</v>
      </c>
      <c r="BJ90" s="101">
        <v>0.40439038895108398</v>
      </c>
      <c r="BK90" s="101">
        <v>0.97193435062812095</v>
      </c>
      <c r="BL90" s="101">
        <v>3.7639706700441899</v>
      </c>
      <c r="BM90" s="101">
        <v>17.220256364635699</v>
      </c>
      <c r="BN90" s="101">
        <v>53.351818670992003</v>
      </c>
      <c r="BO90" s="101">
        <v>21.189551442184101</v>
      </c>
      <c r="BP90" s="101" t="s">
        <v>250</v>
      </c>
    </row>
    <row r="91" spans="1:68" ht="12.75" customHeight="1" x14ac:dyDescent="0.45">
      <c r="A91" s="66">
        <v>45473</v>
      </c>
      <c r="B91" s="65" t="s">
        <v>255</v>
      </c>
      <c r="C91" s="65">
        <v>97900294767</v>
      </c>
      <c r="D91" s="65" t="s">
        <v>91</v>
      </c>
      <c r="E91" s="65" t="s">
        <v>92</v>
      </c>
      <c r="F91" s="65" t="s">
        <v>93</v>
      </c>
      <c r="G91" s="65" t="s">
        <v>136</v>
      </c>
      <c r="H91" s="65" t="s">
        <v>95</v>
      </c>
      <c r="I91" s="65" t="s">
        <v>96</v>
      </c>
      <c r="J91" s="65" t="s">
        <v>97</v>
      </c>
      <c r="K91" s="101">
        <v>440</v>
      </c>
      <c r="L91" s="101">
        <v>124287000</v>
      </c>
      <c r="M91" s="101">
        <v>220</v>
      </c>
      <c r="N91" s="101">
        <v>220</v>
      </c>
      <c r="O91" s="101">
        <v>0</v>
      </c>
      <c r="P91" s="101">
        <v>0</v>
      </c>
      <c r="Q91" s="101">
        <v>62751645.6110273</v>
      </c>
      <c r="R91" s="101">
        <v>61535354.3889727</v>
      </c>
      <c r="S91" s="101">
        <v>0</v>
      </c>
      <c r="T91" s="101">
        <v>0</v>
      </c>
      <c r="U91" s="101">
        <v>0</v>
      </c>
      <c r="V91" s="101">
        <v>0</v>
      </c>
      <c r="W91" s="101" t="s">
        <v>249</v>
      </c>
      <c r="X91" s="101" t="s">
        <v>249</v>
      </c>
      <c r="Y91" s="101">
        <v>20</v>
      </c>
      <c r="Z91" s="101">
        <v>40</v>
      </c>
      <c r="AA91" s="101">
        <v>20</v>
      </c>
      <c r="AB91" s="101">
        <v>60</v>
      </c>
      <c r="AC91" s="101">
        <v>100</v>
      </c>
      <c r="AD91" s="101">
        <v>100</v>
      </c>
      <c r="AE91" s="101">
        <v>60</v>
      </c>
      <c r="AF91" s="101">
        <v>20</v>
      </c>
      <c r="AG91" s="101">
        <v>0.68493150684931503</v>
      </c>
      <c r="AH91" s="101">
        <v>0.91324200913242004</v>
      </c>
      <c r="AI91" s="101" t="s">
        <v>250</v>
      </c>
      <c r="AJ91" s="101" t="s">
        <v>250</v>
      </c>
      <c r="AK91" s="101">
        <v>4.5662100456620998</v>
      </c>
      <c r="AL91" s="101">
        <v>8.6757990867579906</v>
      </c>
      <c r="AM91" s="101">
        <v>4.5662100456620998</v>
      </c>
      <c r="AN91" s="101">
        <v>13.013698630137</v>
      </c>
      <c r="AO91" s="101">
        <v>22.1461187214612</v>
      </c>
      <c r="AP91" s="101">
        <v>23.287671232876701</v>
      </c>
      <c r="AQ91" s="101">
        <v>14.611872146118699</v>
      </c>
      <c r="AR91" s="101">
        <v>4.10958904109589</v>
      </c>
      <c r="AS91" s="101">
        <v>2260.5452603210001</v>
      </c>
      <c r="AT91" s="101">
        <v>14024.770417545</v>
      </c>
      <c r="AU91" s="101" t="s">
        <v>250</v>
      </c>
      <c r="AV91" s="101" t="s">
        <v>250</v>
      </c>
      <c r="AW91" s="101">
        <v>358562.634680802</v>
      </c>
      <c r="AX91" s="101">
        <v>1246579.3320140799</v>
      </c>
      <c r="AY91" s="101">
        <v>1026828.960263</v>
      </c>
      <c r="AZ91" s="101">
        <v>4416308.30427978</v>
      </c>
      <c r="BA91" s="101">
        <v>13973669.907895001</v>
      </c>
      <c r="BB91" s="101">
        <v>34380954.514936</v>
      </c>
      <c r="BC91" s="101">
        <v>44545620.6429196</v>
      </c>
      <c r="BD91" s="101">
        <v>24173245.1278859</v>
      </c>
      <c r="BE91" s="101">
        <v>1.81881070451536E-3</v>
      </c>
      <c r="BF91" s="101">
        <v>1.12841813041951E-2</v>
      </c>
      <c r="BG91" s="101" t="s">
        <v>250</v>
      </c>
      <c r="BH91" s="101" t="s">
        <v>250</v>
      </c>
      <c r="BI91" s="101">
        <v>0.288495687144112</v>
      </c>
      <c r="BJ91" s="101">
        <v>1.0029844891373001</v>
      </c>
      <c r="BK91" s="101">
        <v>0.82617567425635596</v>
      </c>
      <c r="BL91" s="101">
        <v>3.5533147507621701</v>
      </c>
      <c r="BM91" s="101">
        <v>11.243066376930001</v>
      </c>
      <c r="BN91" s="101">
        <v>27.6625508017218</v>
      </c>
      <c r="BO91" s="101">
        <v>35.840933197293097</v>
      </c>
      <c r="BP91" s="101">
        <v>19.449536257119298</v>
      </c>
    </row>
    <row r="92" spans="1:68" ht="12.75" customHeight="1" x14ac:dyDescent="0.45">
      <c r="A92" s="66">
        <v>45473</v>
      </c>
      <c r="B92" s="65" t="s">
        <v>256</v>
      </c>
      <c r="C92" s="65">
        <v>91385943850</v>
      </c>
      <c r="D92" s="65" t="s">
        <v>91</v>
      </c>
      <c r="E92" s="65" t="s">
        <v>122</v>
      </c>
      <c r="F92" s="65" t="s">
        <v>123</v>
      </c>
      <c r="G92" s="65" t="s">
        <v>257</v>
      </c>
      <c r="H92" s="65" t="s">
        <v>258</v>
      </c>
      <c r="I92" s="65" t="s">
        <v>107</v>
      </c>
      <c r="J92" s="65" t="s">
        <v>108</v>
      </c>
      <c r="K92" s="101">
        <v>680020</v>
      </c>
      <c r="L92" s="101">
        <v>130167211927</v>
      </c>
      <c r="M92" s="101">
        <v>395600</v>
      </c>
      <c r="N92" s="101">
        <v>283840</v>
      </c>
      <c r="O92" s="101">
        <v>0</v>
      </c>
      <c r="P92" s="101">
        <v>590</v>
      </c>
      <c r="Q92" s="101">
        <v>68604729356</v>
      </c>
      <c r="R92" s="101">
        <v>61541352922</v>
      </c>
      <c r="S92" s="101">
        <v>0</v>
      </c>
      <c r="T92" s="101">
        <v>21129649</v>
      </c>
      <c r="U92" s="101">
        <v>96800</v>
      </c>
      <c r="V92" s="101">
        <v>62120</v>
      </c>
      <c r="W92" s="101">
        <v>28500</v>
      </c>
      <c r="X92" s="101">
        <v>26990</v>
      </c>
      <c r="Y92" s="101">
        <v>36960</v>
      </c>
      <c r="Z92" s="101">
        <v>40090</v>
      </c>
      <c r="AA92" s="101">
        <v>39230</v>
      </c>
      <c r="AB92" s="101">
        <v>59510</v>
      </c>
      <c r="AC92" s="101">
        <v>95800</v>
      </c>
      <c r="AD92" s="101">
        <v>117450</v>
      </c>
      <c r="AE92" s="101">
        <v>53370</v>
      </c>
      <c r="AF92" s="101">
        <v>23210</v>
      </c>
      <c r="AG92" s="101">
        <v>14.235232874133899</v>
      </c>
      <c r="AH92" s="101">
        <v>9.1345305459807307</v>
      </c>
      <c r="AI92" s="101">
        <v>4.1902932837664597</v>
      </c>
      <c r="AJ92" s="101">
        <v>3.96956578003129</v>
      </c>
      <c r="AK92" s="101">
        <v>5.4348081832405901</v>
      </c>
      <c r="AL92" s="101">
        <v>5.8955272166864701</v>
      </c>
      <c r="AM92" s="101">
        <v>5.7689140383280604</v>
      </c>
      <c r="AN92" s="101">
        <v>8.75130877733727</v>
      </c>
      <c r="AO92" s="101">
        <v>14.0881792407327</v>
      </c>
      <c r="AP92" s="101">
        <v>17.2711551357011</v>
      </c>
      <c r="AQ92" s="101">
        <v>7.8478112537204598</v>
      </c>
      <c r="AR92" s="101">
        <v>3.4126736703410501</v>
      </c>
      <c r="AS92" s="101">
        <v>22032049</v>
      </c>
      <c r="AT92" s="101">
        <v>182618748</v>
      </c>
      <c r="AU92" s="101">
        <v>224560359</v>
      </c>
      <c r="AV92" s="101">
        <v>332369251</v>
      </c>
      <c r="AW92" s="101">
        <v>728306967</v>
      </c>
      <c r="AX92" s="101">
        <v>1284123891</v>
      </c>
      <c r="AY92" s="101">
        <v>1937828433</v>
      </c>
      <c r="AZ92" s="101">
        <v>4671842795</v>
      </c>
      <c r="BA92" s="101">
        <v>13730990546</v>
      </c>
      <c r="BB92" s="101">
        <v>36949693146</v>
      </c>
      <c r="BC92" s="101">
        <v>36504596193</v>
      </c>
      <c r="BD92" s="101">
        <v>33598249549</v>
      </c>
      <c r="BE92" s="101">
        <v>1.6925959059763799E-2</v>
      </c>
      <c r="BF92" s="101">
        <v>0.14029550552439901</v>
      </c>
      <c r="BG92" s="101">
        <v>0.172516838668971</v>
      </c>
      <c r="BH92" s="101">
        <v>0.25534022437724102</v>
      </c>
      <c r="BI92" s="101">
        <v>0.55951645289018503</v>
      </c>
      <c r="BJ92" s="101">
        <v>0.98651870312791101</v>
      </c>
      <c r="BK92" s="101">
        <v>1.48872239353699</v>
      </c>
      <c r="BL92" s="101">
        <v>3.5891087516110001</v>
      </c>
      <c r="BM92" s="101">
        <v>10.548732159755099</v>
      </c>
      <c r="BN92" s="101">
        <v>28.386329090863502</v>
      </c>
      <c r="BO92" s="101">
        <v>28.044386641293698</v>
      </c>
      <c r="BP92" s="101">
        <v>25.811607279291302</v>
      </c>
    </row>
    <row r="93" spans="1:68" ht="12.75" customHeight="1" x14ac:dyDescent="0.45">
      <c r="A93" s="66">
        <v>45473</v>
      </c>
      <c r="B93" s="65" t="s">
        <v>259</v>
      </c>
      <c r="C93" s="65">
        <v>27923449966</v>
      </c>
      <c r="D93" s="65" t="s">
        <v>91</v>
      </c>
      <c r="E93" s="65" t="s">
        <v>92</v>
      </c>
      <c r="F93" s="65" t="s">
        <v>93</v>
      </c>
      <c r="G93" s="65" t="s">
        <v>260</v>
      </c>
      <c r="H93" s="65" t="s">
        <v>130</v>
      </c>
      <c r="I93" s="65" t="s">
        <v>96</v>
      </c>
      <c r="J93" s="65" t="s">
        <v>97</v>
      </c>
      <c r="K93" s="101">
        <v>15810</v>
      </c>
      <c r="L93" s="101">
        <v>1395644345</v>
      </c>
      <c r="M93" s="101">
        <v>5010</v>
      </c>
      <c r="N93" s="101">
        <v>10770</v>
      </c>
      <c r="O93" s="101">
        <v>0</v>
      </c>
      <c r="P93" s="101">
        <v>30</v>
      </c>
      <c r="Q93" s="101">
        <v>383787621</v>
      </c>
      <c r="R93" s="101">
        <v>1009920900</v>
      </c>
      <c r="S93" s="101">
        <v>0</v>
      </c>
      <c r="T93" s="101">
        <v>1935824</v>
      </c>
      <c r="U93" s="101">
        <v>3430</v>
      </c>
      <c r="V93" s="101">
        <v>1960</v>
      </c>
      <c r="W93" s="101">
        <v>770</v>
      </c>
      <c r="X93" s="101">
        <v>700</v>
      </c>
      <c r="Y93" s="101">
        <v>1000</v>
      </c>
      <c r="Z93" s="101">
        <v>1190</v>
      </c>
      <c r="AA93" s="101">
        <v>1050</v>
      </c>
      <c r="AB93" s="101">
        <v>1500</v>
      </c>
      <c r="AC93" s="101">
        <v>2130</v>
      </c>
      <c r="AD93" s="101">
        <v>1650</v>
      </c>
      <c r="AE93" s="101">
        <v>340</v>
      </c>
      <c r="AF93" s="101">
        <v>80</v>
      </c>
      <c r="AG93" s="101">
        <v>21.720430107526902</v>
      </c>
      <c r="AH93" s="101">
        <v>12.3719165085389</v>
      </c>
      <c r="AI93" s="101">
        <v>4.8450347881087898</v>
      </c>
      <c r="AJ93" s="101">
        <v>4.4339025932953797</v>
      </c>
      <c r="AK93" s="101">
        <v>6.35041113219481</v>
      </c>
      <c r="AL93" s="101">
        <v>7.5079063883617998</v>
      </c>
      <c r="AM93" s="101">
        <v>6.6540164452877901</v>
      </c>
      <c r="AN93" s="101">
        <v>9.4876660341556001</v>
      </c>
      <c r="AO93" s="101">
        <v>13.485135989879799</v>
      </c>
      <c r="AP93" s="101">
        <v>10.4554079696395</v>
      </c>
      <c r="AQ93" s="101">
        <v>2.1758380771663499</v>
      </c>
      <c r="AR93" s="101">
        <v>0.51233396584440205</v>
      </c>
      <c r="AS93" s="101">
        <v>469070</v>
      </c>
      <c r="AT93" s="101">
        <v>5638797</v>
      </c>
      <c r="AU93" s="101">
        <v>6075984</v>
      </c>
      <c r="AV93" s="101">
        <v>8641086</v>
      </c>
      <c r="AW93" s="101">
        <v>19783039</v>
      </c>
      <c r="AX93" s="101">
        <v>37835809</v>
      </c>
      <c r="AY93" s="101">
        <v>52079032</v>
      </c>
      <c r="AZ93" s="101">
        <v>117450490</v>
      </c>
      <c r="BA93" s="101">
        <v>303305962</v>
      </c>
      <c r="BB93" s="101">
        <v>500453498</v>
      </c>
      <c r="BC93" s="101">
        <v>227029511</v>
      </c>
      <c r="BD93" s="101">
        <v>116882067</v>
      </c>
      <c r="BE93" s="101">
        <v>3.36095654799504E-2</v>
      </c>
      <c r="BF93" s="101">
        <v>0.40402821966795599</v>
      </c>
      <c r="BG93" s="101">
        <v>0.43535332061980297</v>
      </c>
      <c r="BH93" s="101">
        <v>0.61914670674927597</v>
      </c>
      <c r="BI93" s="101">
        <v>1.41748426602194</v>
      </c>
      <c r="BJ93" s="101">
        <v>2.7109921761621898</v>
      </c>
      <c r="BK93" s="101">
        <v>3.7315403588727301</v>
      </c>
      <c r="BL93" s="101">
        <v>8.4155028765584294</v>
      </c>
      <c r="BM93" s="101">
        <v>21.732324792244999</v>
      </c>
      <c r="BN93" s="101">
        <v>35.858239944360598</v>
      </c>
      <c r="BO93" s="101">
        <v>16.2670032528954</v>
      </c>
      <c r="BP93" s="101">
        <v>8.37477452036679</v>
      </c>
    </row>
    <row r="94" spans="1:68" ht="12.75" customHeight="1" x14ac:dyDescent="0.45">
      <c r="A94" s="66">
        <v>45473</v>
      </c>
      <c r="B94" s="65" t="s">
        <v>261</v>
      </c>
      <c r="C94" s="65">
        <v>92381911598</v>
      </c>
      <c r="D94" s="65" t="s">
        <v>91</v>
      </c>
      <c r="E94" s="65" t="s">
        <v>92</v>
      </c>
      <c r="F94" s="65" t="s">
        <v>93</v>
      </c>
      <c r="G94" s="65" t="s">
        <v>100</v>
      </c>
      <c r="H94" s="65" t="s">
        <v>95</v>
      </c>
      <c r="I94" s="65" t="s">
        <v>96</v>
      </c>
      <c r="J94" s="65" t="s">
        <v>97</v>
      </c>
      <c r="K94" s="101">
        <v>245520</v>
      </c>
      <c r="L94" s="101">
        <v>60515566769.480003</v>
      </c>
      <c r="M94" s="101">
        <v>109880</v>
      </c>
      <c r="N94" s="101">
        <v>135650</v>
      </c>
      <c r="O94" s="101">
        <v>0</v>
      </c>
      <c r="P94" s="101">
        <v>0</v>
      </c>
      <c r="Q94" s="101">
        <v>26177557056.59</v>
      </c>
      <c r="R94" s="101">
        <v>34338009712.889999</v>
      </c>
      <c r="S94" s="101">
        <v>0</v>
      </c>
      <c r="T94" s="101">
        <v>0</v>
      </c>
      <c r="U94" s="101">
        <v>5990</v>
      </c>
      <c r="V94" s="101">
        <v>7500</v>
      </c>
      <c r="W94" s="101">
        <v>4480</v>
      </c>
      <c r="X94" s="101">
        <v>4860</v>
      </c>
      <c r="Y94" s="101">
        <v>8350</v>
      </c>
      <c r="Z94" s="101">
        <v>12000</v>
      </c>
      <c r="AA94" s="101">
        <v>15000</v>
      </c>
      <c r="AB94" s="101">
        <v>28430</v>
      </c>
      <c r="AC94" s="101">
        <v>55970</v>
      </c>
      <c r="AD94" s="101">
        <v>72890</v>
      </c>
      <c r="AE94" s="101">
        <v>23410</v>
      </c>
      <c r="AF94" s="101">
        <v>6640</v>
      </c>
      <c r="AG94" s="101">
        <v>2.4388853137397102</v>
      </c>
      <c r="AH94" s="101">
        <v>3.0539014833701299</v>
      </c>
      <c r="AI94" s="101">
        <v>1.82631291696874</v>
      </c>
      <c r="AJ94" s="101">
        <v>1.97864142520833</v>
      </c>
      <c r="AK94" s="101">
        <v>3.4017318203664</v>
      </c>
      <c r="AL94" s="101">
        <v>4.8883603098704</v>
      </c>
      <c r="AM94" s="101">
        <v>6.1086175576933996</v>
      </c>
      <c r="AN94" s="101">
        <v>11.5810395809744</v>
      </c>
      <c r="AO94" s="101">
        <v>22.7971424149363</v>
      </c>
      <c r="AP94" s="101">
        <v>29.686545401226802</v>
      </c>
      <c r="AQ94" s="101">
        <v>9.5351944021309691</v>
      </c>
      <c r="AR94" s="101">
        <v>2.7036273735143901</v>
      </c>
      <c r="AS94" s="101">
        <v>1680656.83</v>
      </c>
      <c r="AT94" s="101">
        <v>24452860.370000001</v>
      </c>
      <c r="AU94" s="101">
        <v>35662323.75</v>
      </c>
      <c r="AV94" s="101">
        <v>60340271.539999999</v>
      </c>
      <c r="AW94" s="101">
        <v>166449387.55000001</v>
      </c>
      <c r="AX94" s="101">
        <v>388951251.13999999</v>
      </c>
      <c r="AY94" s="101">
        <v>750571889.01999998</v>
      </c>
      <c r="AZ94" s="101">
        <v>2266807173.98</v>
      </c>
      <c r="BA94" s="101">
        <v>8119473799.4200001</v>
      </c>
      <c r="BB94" s="101">
        <v>23160907395.549999</v>
      </c>
      <c r="BC94" s="101">
        <v>15815622002.67</v>
      </c>
      <c r="BD94" s="101">
        <v>9724647757.6599998</v>
      </c>
      <c r="BE94" s="101">
        <v>2.7772305866390901E-3</v>
      </c>
      <c r="BF94" s="101">
        <v>4.0407554081328401E-2</v>
      </c>
      <c r="BG94" s="101">
        <v>5.8930826651342999E-2</v>
      </c>
      <c r="BH94" s="101">
        <v>9.9710330351613904E-2</v>
      </c>
      <c r="BI94" s="101">
        <v>0.27505218315817898</v>
      </c>
      <c r="BJ94" s="101">
        <v>0.64272925447698404</v>
      </c>
      <c r="BK94" s="101">
        <v>1.24029556209748</v>
      </c>
      <c r="BL94" s="101">
        <v>3.7458249091756399</v>
      </c>
      <c r="BM94" s="101">
        <v>13.4171655870782</v>
      </c>
      <c r="BN94" s="101">
        <v>38.272643936024103</v>
      </c>
      <c r="BO94" s="101">
        <v>26.134799435847501</v>
      </c>
      <c r="BP94" s="101">
        <v>16.069663190471001</v>
      </c>
    </row>
    <row r="95" spans="1:68" ht="12.75" customHeight="1" x14ac:dyDescent="0.45">
      <c r="A95" s="66">
        <v>45473</v>
      </c>
      <c r="B95" s="65" t="s">
        <v>262</v>
      </c>
      <c r="C95" s="65">
        <v>33632838393</v>
      </c>
      <c r="D95" s="65" t="s">
        <v>91</v>
      </c>
      <c r="E95" s="65" t="s">
        <v>92</v>
      </c>
      <c r="F95" s="65" t="s">
        <v>93</v>
      </c>
      <c r="G95" s="65" t="s">
        <v>94</v>
      </c>
      <c r="H95" s="65" t="s">
        <v>95</v>
      </c>
      <c r="I95" s="65" t="s">
        <v>96</v>
      </c>
      <c r="J95" s="65" t="s">
        <v>97</v>
      </c>
      <c r="K95" s="101">
        <v>8080</v>
      </c>
      <c r="L95" s="101">
        <v>820837261</v>
      </c>
      <c r="M95" s="101">
        <v>2670</v>
      </c>
      <c r="N95" s="101">
        <v>5420</v>
      </c>
      <c r="O95" s="101">
        <v>0</v>
      </c>
      <c r="P95" s="101">
        <v>0</v>
      </c>
      <c r="Q95" s="101">
        <v>235647921</v>
      </c>
      <c r="R95" s="101">
        <v>585189340</v>
      </c>
      <c r="S95" s="101">
        <v>0</v>
      </c>
      <c r="T95" s="101">
        <v>0</v>
      </c>
      <c r="U95" s="101">
        <v>170</v>
      </c>
      <c r="V95" s="101">
        <v>260</v>
      </c>
      <c r="W95" s="101">
        <v>440</v>
      </c>
      <c r="X95" s="101">
        <v>520</v>
      </c>
      <c r="Y95" s="101">
        <v>860</v>
      </c>
      <c r="Z95" s="101">
        <v>990</v>
      </c>
      <c r="AA95" s="101">
        <v>960</v>
      </c>
      <c r="AB95" s="101">
        <v>1300</v>
      </c>
      <c r="AC95" s="101">
        <v>1480</v>
      </c>
      <c r="AD95" s="101">
        <v>980</v>
      </c>
      <c r="AE95" s="101">
        <v>120</v>
      </c>
      <c r="AF95" s="101">
        <v>30</v>
      </c>
      <c r="AG95" s="101">
        <v>2.0536929357911702</v>
      </c>
      <c r="AH95" s="101">
        <v>3.2289991339849098</v>
      </c>
      <c r="AI95" s="101">
        <v>5.4806383768402798</v>
      </c>
      <c r="AJ95" s="101">
        <v>6.3837684028207402</v>
      </c>
      <c r="AK95" s="101">
        <v>10.627242360509699</v>
      </c>
      <c r="AL95" s="101">
        <v>12.198441172831901</v>
      </c>
      <c r="AM95" s="101">
        <v>11.864406779661</v>
      </c>
      <c r="AN95" s="101">
        <v>16.021279228009401</v>
      </c>
      <c r="AO95" s="101">
        <v>18.260546826673298</v>
      </c>
      <c r="AP95" s="101">
        <v>12.062353086725199</v>
      </c>
      <c r="AQ95" s="101">
        <v>1.49696894717308</v>
      </c>
      <c r="AR95" s="101">
        <v>0.321662748979339</v>
      </c>
      <c r="AS95" s="101">
        <v>50646</v>
      </c>
      <c r="AT95" s="101">
        <v>844798</v>
      </c>
      <c r="AU95" s="101">
        <v>3606173</v>
      </c>
      <c r="AV95" s="101">
        <v>6434471</v>
      </c>
      <c r="AW95" s="101">
        <v>17026255</v>
      </c>
      <c r="AX95" s="101">
        <v>31784162</v>
      </c>
      <c r="AY95" s="101">
        <v>47624280</v>
      </c>
      <c r="AZ95" s="101">
        <v>101880554</v>
      </c>
      <c r="BA95" s="101">
        <v>207869191</v>
      </c>
      <c r="BB95" s="101">
        <v>288309139</v>
      </c>
      <c r="BC95" s="101">
        <v>77270449</v>
      </c>
      <c r="BD95" s="101">
        <v>38137143</v>
      </c>
      <c r="BE95" s="101">
        <v>6.1700415424976703E-3</v>
      </c>
      <c r="BF95" s="101">
        <v>0.102919060834398</v>
      </c>
      <c r="BG95" s="101">
        <v>0.43932861863589301</v>
      </c>
      <c r="BH95" s="101">
        <v>0.78389119326297296</v>
      </c>
      <c r="BI95" s="101">
        <v>2.0742546432720999</v>
      </c>
      <c r="BJ95" s="101">
        <v>3.8721636443840701</v>
      </c>
      <c r="BK95" s="101">
        <v>5.8019149791008298</v>
      </c>
      <c r="BL95" s="101">
        <v>12.411784752057001</v>
      </c>
      <c r="BM95" s="101">
        <v>25.324044226106398</v>
      </c>
      <c r="BN95" s="101">
        <v>35.123787953870703</v>
      </c>
      <c r="BO95" s="101">
        <v>9.4136137175186096</v>
      </c>
      <c r="BP95" s="101">
        <v>4.6461271694146502</v>
      </c>
    </row>
    <row r="96" spans="1:68" ht="12.75" customHeight="1" x14ac:dyDescent="0.45">
      <c r="A96" s="66">
        <v>45473</v>
      </c>
      <c r="B96" s="65" t="s">
        <v>263</v>
      </c>
      <c r="C96" s="65">
        <v>33813823017</v>
      </c>
      <c r="D96" s="65" t="s">
        <v>91</v>
      </c>
      <c r="E96" s="65" t="s">
        <v>122</v>
      </c>
      <c r="F96" s="65" t="s">
        <v>93</v>
      </c>
      <c r="G96" s="65" t="s">
        <v>264</v>
      </c>
      <c r="H96" s="65" t="s">
        <v>130</v>
      </c>
      <c r="I96" s="65" t="s">
        <v>107</v>
      </c>
      <c r="J96" s="65" t="s">
        <v>97</v>
      </c>
      <c r="K96" s="101">
        <v>146420</v>
      </c>
      <c r="L96" s="101">
        <v>33299838590</v>
      </c>
      <c r="M96" s="101">
        <v>71370</v>
      </c>
      <c r="N96" s="101">
        <v>75050</v>
      </c>
      <c r="O96" s="101">
        <v>0</v>
      </c>
      <c r="P96" s="101">
        <v>0</v>
      </c>
      <c r="Q96" s="101">
        <v>12381442203</v>
      </c>
      <c r="R96" s="101">
        <v>20918396387</v>
      </c>
      <c r="S96" s="101">
        <v>0</v>
      </c>
      <c r="T96" s="101">
        <v>0</v>
      </c>
      <c r="U96" s="101">
        <v>6010</v>
      </c>
      <c r="V96" s="101">
        <v>8550</v>
      </c>
      <c r="W96" s="101">
        <v>6150</v>
      </c>
      <c r="X96" s="101">
        <v>6710</v>
      </c>
      <c r="Y96" s="101">
        <v>9290</v>
      </c>
      <c r="Z96" s="101">
        <v>9550</v>
      </c>
      <c r="AA96" s="101">
        <v>9330</v>
      </c>
      <c r="AB96" s="101">
        <v>14120</v>
      </c>
      <c r="AC96" s="101">
        <v>24580</v>
      </c>
      <c r="AD96" s="101">
        <v>33340</v>
      </c>
      <c r="AE96" s="101">
        <v>13640</v>
      </c>
      <c r="AF96" s="101">
        <v>5160</v>
      </c>
      <c r="AG96" s="101">
        <v>4.1067635588763602</v>
      </c>
      <c r="AH96" s="101">
        <v>5.8367539288470596</v>
      </c>
      <c r="AI96" s="101">
        <v>4.2010149094709002</v>
      </c>
      <c r="AJ96" s="101">
        <v>4.5821181966574898</v>
      </c>
      <c r="AK96" s="101">
        <v>6.3428427026916303</v>
      </c>
      <c r="AL96" s="101">
        <v>6.5197347302567303</v>
      </c>
      <c r="AM96" s="101">
        <v>6.3722108771522397</v>
      </c>
      <c r="AN96" s="101">
        <v>9.6436889159045691</v>
      </c>
      <c r="AO96" s="101">
        <v>16.7890340602526</v>
      </c>
      <c r="AP96" s="101">
        <v>22.767165014991399</v>
      </c>
      <c r="AQ96" s="101">
        <v>9.3131262080222896</v>
      </c>
      <c r="AR96" s="101">
        <v>3.5255468968767301</v>
      </c>
      <c r="AS96" s="101">
        <v>2045855</v>
      </c>
      <c r="AT96" s="101">
        <v>26523920</v>
      </c>
      <c r="AU96" s="101">
        <v>48955971</v>
      </c>
      <c r="AV96" s="101">
        <v>82911565</v>
      </c>
      <c r="AW96" s="101">
        <v>182404926</v>
      </c>
      <c r="AX96" s="101">
        <v>305697261</v>
      </c>
      <c r="AY96" s="101">
        <v>463003677</v>
      </c>
      <c r="AZ96" s="101">
        <v>1116757664</v>
      </c>
      <c r="BA96" s="101">
        <v>3594587173</v>
      </c>
      <c r="BB96" s="101">
        <v>10631966630</v>
      </c>
      <c r="BC96" s="101">
        <v>9446140099</v>
      </c>
      <c r="BD96" s="101">
        <v>7398843849</v>
      </c>
      <c r="BE96" s="101">
        <v>6.1437384883131999E-3</v>
      </c>
      <c r="BF96" s="101">
        <v>7.9651797495394402E-2</v>
      </c>
      <c r="BG96" s="101">
        <v>0.14701564053437099</v>
      </c>
      <c r="BH96" s="101">
        <v>0.24898488554505599</v>
      </c>
      <c r="BI96" s="101">
        <v>0.54776519563904602</v>
      </c>
      <c r="BJ96" s="101">
        <v>0.91801424254290898</v>
      </c>
      <c r="BK96" s="101">
        <v>1.39040817194544</v>
      </c>
      <c r="BL96" s="101">
        <v>3.3536428742191098</v>
      </c>
      <c r="BM96" s="101">
        <v>10.7946083981304</v>
      </c>
      <c r="BN96" s="101">
        <v>31.927982477346902</v>
      </c>
      <c r="BO96" s="101">
        <v>28.366924582741699</v>
      </c>
      <c r="BP96" s="101">
        <v>22.218857995371401</v>
      </c>
    </row>
    <row r="97" spans="1:68" ht="12.75" customHeight="1" x14ac:dyDescent="0.45">
      <c r="A97" s="66">
        <v>45473</v>
      </c>
      <c r="B97" s="65" t="s">
        <v>265</v>
      </c>
      <c r="C97" s="65">
        <v>60346078879</v>
      </c>
      <c r="D97" s="65" t="s">
        <v>91</v>
      </c>
      <c r="E97" s="65" t="s">
        <v>122</v>
      </c>
      <c r="F97" s="65" t="s">
        <v>123</v>
      </c>
      <c r="G97" s="65" t="s">
        <v>266</v>
      </c>
      <c r="H97" s="65" t="s">
        <v>125</v>
      </c>
      <c r="I97" s="65" t="s">
        <v>107</v>
      </c>
      <c r="J97" s="65" t="s">
        <v>126</v>
      </c>
      <c r="K97" s="101">
        <v>43850</v>
      </c>
      <c r="L97" s="101">
        <v>5955501592</v>
      </c>
      <c r="M97" s="101">
        <v>29710</v>
      </c>
      <c r="N97" s="101">
        <v>14130</v>
      </c>
      <c r="O97" s="101">
        <v>0</v>
      </c>
      <c r="P97" s="101" t="s">
        <v>249</v>
      </c>
      <c r="Q97" s="101">
        <v>3667509015</v>
      </c>
      <c r="R97" s="101">
        <v>2284516363</v>
      </c>
      <c r="S97" s="101">
        <v>0</v>
      </c>
      <c r="T97" s="101" t="s">
        <v>250</v>
      </c>
      <c r="U97" s="101">
        <v>4390</v>
      </c>
      <c r="V97" s="101">
        <v>2840</v>
      </c>
      <c r="W97" s="101">
        <v>1840</v>
      </c>
      <c r="X97" s="101">
        <v>1870</v>
      </c>
      <c r="Y97" s="101">
        <v>3060</v>
      </c>
      <c r="Z97" s="101">
        <v>3590</v>
      </c>
      <c r="AA97" s="101">
        <v>3600</v>
      </c>
      <c r="AB97" s="101">
        <v>5340</v>
      </c>
      <c r="AC97" s="101">
        <v>8450</v>
      </c>
      <c r="AD97" s="101">
        <v>6860</v>
      </c>
      <c r="AE97" s="101">
        <v>1480</v>
      </c>
      <c r="AF97" s="101">
        <v>540</v>
      </c>
      <c r="AG97" s="101">
        <v>10.0072979383324</v>
      </c>
      <c r="AH97" s="101">
        <v>6.4700784528370701</v>
      </c>
      <c r="AI97" s="101">
        <v>4.1963145411421303</v>
      </c>
      <c r="AJ97" s="101">
        <v>4.2715745301952204</v>
      </c>
      <c r="AK97" s="101">
        <v>6.9695311074621404</v>
      </c>
      <c r="AL97" s="101">
        <v>8.1805327494982691</v>
      </c>
      <c r="AM97" s="101">
        <v>8.2056194125159703</v>
      </c>
      <c r="AN97" s="101">
        <v>12.1738733807699</v>
      </c>
      <c r="AO97" s="101">
        <v>19.264276591862799</v>
      </c>
      <c r="AP97" s="101">
        <v>15.6517971173144</v>
      </c>
      <c r="AQ97" s="101">
        <v>3.3752964787447501</v>
      </c>
      <c r="AR97" s="101">
        <v>1.2338076993249401</v>
      </c>
      <c r="AS97" s="101">
        <v>657229</v>
      </c>
      <c r="AT97" s="101">
        <v>8979427</v>
      </c>
      <c r="AU97" s="101">
        <v>14785513</v>
      </c>
      <c r="AV97" s="101">
        <v>23099968</v>
      </c>
      <c r="AW97" s="101">
        <v>60334194</v>
      </c>
      <c r="AX97" s="101">
        <v>115311998</v>
      </c>
      <c r="AY97" s="101">
        <v>178409892</v>
      </c>
      <c r="AZ97" s="101">
        <v>421792783</v>
      </c>
      <c r="BA97" s="101">
        <v>1217095614</v>
      </c>
      <c r="BB97" s="101">
        <v>2062285134</v>
      </c>
      <c r="BC97" s="101">
        <v>987398349</v>
      </c>
      <c r="BD97" s="101">
        <v>865351491</v>
      </c>
      <c r="BE97" s="101">
        <v>1.10356615617877E-2</v>
      </c>
      <c r="BF97" s="101">
        <v>0.15077532700288501</v>
      </c>
      <c r="BG97" s="101">
        <v>0.248266460374409</v>
      </c>
      <c r="BH97" s="101">
        <v>0.38787611157773999</v>
      </c>
      <c r="BI97" s="101">
        <v>1.01308333257851</v>
      </c>
      <c r="BJ97" s="101">
        <v>1.9362264658765</v>
      </c>
      <c r="BK97" s="101">
        <v>2.99571562938808</v>
      </c>
      <c r="BL97" s="101">
        <v>7.0824056795920001</v>
      </c>
      <c r="BM97" s="101">
        <v>20.436492127462799</v>
      </c>
      <c r="BN97" s="101">
        <v>34.628235794114502</v>
      </c>
      <c r="BO97" s="101">
        <v>16.579600118424398</v>
      </c>
      <c r="BP97" s="101">
        <v>14.5302872920465</v>
      </c>
    </row>
    <row r="98" spans="1:68" ht="12.75" customHeight="1" x14ac:dyDescent="0.45">
      <c r="B98" s="14"/>
      <c r="C98" s="14"/>
      <c r="D98" s="14"/>
      <c r="E98" s="14"/>
      <c r="F98" s="14"/>
      <c r="G98" s="14"/>
      <c r="H98" s="14"/>
      <c r="I98" s="14"/>
      <c r="J98" s="14"/>
      <c r="K98" s="15"/>
      <c r="L98" s="15"/>
      <c r="M98" s="15"/>
      <c r="N98" s="15"/>
      <c r="O98" s="15"/>
      <c r="P98" s="15"/>
      <c r="Q98" s="15"/>
      <c r="R98" s="15"/>
      <c r="S98" s="15"/>
      <c r="T98" s="15"/>
      <c r="U98" s="15"/>
      <c r="V98" s="15"/>
      <c r="W98" s="15"/>
      <c r="X98" s="15"/>
      <c r="Y98" s="15"/>
      <c r="Z98" s="15"/>
      <c r="AA98" s="15"/>
      <c r="AB98" s="15"/>
      <c r="AC98" s="15"/>
      <c r="AD98" s="15"/>
      <c r="AE98" s="15"/>
      <c r="AF98" s="15"/>
      <c r="AG98" s="49"/>
      <c r="AH98" s="49"/>
      <c r="AI98" s="49"/>
      <c r="AJ98" s="49"/>
      <c r="AK98" s="49"/>
      <c r="AL98" s="49"/>
      <c r="AM98" s="49"/>
      <c r="AN98" s="49"/>
      <c r="AO98" s="49"/>
      <c r="AP98" s="49"/>
      <c r="AQ98" s="49"/>
      <c r="AR98" s="49"/>
      <c r="AS98" s="15"/>
      <c r="AT98" s="15"/>
      <c r="AU98" s="15"/>
      <c r="AV98" s="15"/>
      <c r="AW98" s="15"/>
      <c r="AX98" s="15"/>
      <c r="AY98" s="15"/>
      <c r="AZ98" s="15"/>
      <c r="BA98" s="15"/>
      <c r="BB98" s="15"/>
      <c r="BC98" s="15"/>
      <c r="BD98" s="15"/>
      <c r="BE98" s="49"/>
      <c r="BF98" s="49"/>
      <c r="BG98" s="49"/>
      <c r="BH98" s="49"/>
      <c r="BI98" s="49"/>
      <c r="BJ98" s="49"/>
      <c r="BK98" s="49"/>
      <c r="BL98" s="49"/>
      <c r="BM98" s="49"/>
      <c r="BN98" s="49"/>
      <c r="BO98" s="49"/>
      <c r="BP98" s="49"/>
    </row>
    <row r="99" spans="1:68" ht="12.75" customHeight="1" x14ac:dyDescent="0.45">
      <c r="B99" s="14"/>
      <c r="C99" s="14"/>
      <c r="D99" s="14"/>
      <c r="E99" s="14"/>
      <c r="F99" s="14"/>
      <c r="G99" s="14"/>
      <c r="H99" s="14"/>
      <c r="I99" s="14"/>
      <c r="J99" s="14"/>
      <c r="K99" s="15"/>
      <c r="L99" s="15"/>
      <c r="M99" s="15"/>
      <c r="N99" s="15"/>
      <c r="O99" s="15"/>
      <c r="P99" s="15"/>
      <c r="Q99" s="15"/>
      <c r="R99" s="15"/>
      <c r="S99" s="15"/>
      <c r="T99" s="15"/>
      <c r="U99" s="15"/>
      <c r="V99" s="15"/>
      <c r="W99" s="15"/>
      <c r="X99" s="15"/>
      <c r="Y99" s="15"/>
      <c r="Z99" s="15"/>
      <c r="AA99" s="15"/>
      <c r="AB99" s="15"/>
      <c r="AC99" s="15"/>
      <c r="AD99" s="15"/>
      <c r="AE99" s="15"/>
      <c r="AF99" s="15"/>
      <c r="AG99" s="49"/>
      <c r="AH99" s="49"/>
      <c r="AI99" s="49"/>
      <c r="AJ99" s="49"/>
      <c r="AK99" s="49"/>
      <c r="AL99" s="49"/>
      <c r="AM99" s="49"/>
      <c r="AN99" s="49"/>
      <c r="AO99" s="49"/>
      <c r="AP99" s="49"/>
      <c r="AQ99" s="49"/>
      <c r="AR99" s="49"/>
      <c r="AS99" s="15"/>
      <c r="AT99" s="15"/>
      <c r="AU99" s="15"/>
      <c r="AV99" s="15"/>
      <c r="AW99" s="15"/>
      <c r="AX99" s="15"/>
      <c r="AY99" s="15"/>
      <c r="AZ99" s="15"/>
      <c r="BA99" s="15"/>
      <c r="BB99" s="15"/>
      <c r="BC99" s="15"/>
      <c r="BD99" s="15"/>
      <c r="BE99" s="49"/>
      <c r="BF99" s="49"/>
      <c r="BG99" s="49"/>
      <c r="BH99" s="49"/>
      <c r="BI99" s="49"/>
      <c r="BJ99" s="49"/>
      <c r="BK99" s="49"/>
      <c r="BL99" s="49"/>
      <c r="BM99" s="49"/>
      <c r="BN99" s="49"/>
      <c r="BO99" s="49"/>
      <c r="BP99" s="49"/>
    </row>
    <row r="100" spans="1:68" ht="12.75" customHeight="1" x14ac:dyDescent="0.45">
      <c r="B100" s="14"/>
      <c r="C100" s="14"/>
      <c r="D100" s="14"/>
      <c r="E100" s="14"/>
      <c r="F100" s="14"/>
      <c r="G100" s="14"/>
      <c r="H100" s="14"/>
      <c r="I100" s="14"/>
      <c r="J100" s="14"/>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49"/>
      <c r="AH100" s="49"/>
      <c r="AI100" s="49"/>
      <c r="AJ100" s="49"/>
      <c r="AK100" s="49"/>
      <c r="AL100" s="49"/>
      <c r="AM100" s="49"/>
      <c r="AN100" s="49"/>
      <c r="AO100" s="49"/>
      <c r="AP100" s="49"/>
      <c r="AQ100" s="49"/>
      <c r="AR100" s="49"/>
      <c r="AS100" s="15"/>
      <c r="AT100" s="15"/>
      <c r="AU100" s="15"/>
      <c r="AV100" s="15"/>
      <c r="AW100" s="15"/>
      <c r="AX100" s="15"/>
      <c r="AY100" s="15"/>
      <c r="AZ100" s="15"/>
      <c r="BA100" s="15"/>
      <c r="BB100" s="15"/>
      <c r="BC100" s="15"/>
      <c r="BD100" s="15"/>
      <c r="BE100" s="49"/>
      <c r="BF100" s="49"/>
      <c r="BG100" s="49"/>
      <c r="BH100" s="49"/>
      <c r="BI100" s="49"/>
      <c r="BJ100" s="49"/>
      <c r="BK100" s="49"/>
      <c r="BL100" s="49"/>
      <c r="BM100" s="49"/>
      <c r="BN100" s="49"/>
      <c r="BO100" s="49"/>
      <c r="BP100" s="49"/>
    </row>
    <row r="101" spans="1:68" ht="12.75" customHeight="1" x14ac:dyDescent="0.45">
      <c r="B101" s="14"/>
      <c r="C101" s="14"/>
      <c r="D101" s="14"/>
      <c r="E101" s="14"/>
      <c r="F101" s="14"/>
      <c r="G101" s="14"/>
      <c r="H101" s="14"/>
      <c r="I101" s="14"/>
      <c r="J101" s="14"/>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49"/>
      <c r="AH101" s="49"/>
      <c r="AI101" s="49"/>
      <c r="AJ101" s="49"/>
      <c r="AK101" s="49"/>
      <c r="AL101" s="49"/>
      <c r="AM101" s="49"/>
      <c r="AN101" s="49"/>
      <c r="AO101" s="49"/>
      <c r="AP101" s="49"/>
      <c r="AQ101" s="49"/>
      <c r="AR101" s="49"/>
      <c r="AS101" s="15"/>
      <c r="AT101" s="15"/>
      <c r="AU101" s="15"/>
      <c r="AV101" s="15"/>
      <c r="AW101" s="15"/>
      <c r="AX101" s="15"/>
      <c r="AY101" s="15"/>
      <c r="AZ101" s="15"/>
      <c r="BA101" s="15"/>
      <c r="BB101" s="15"/>
      <c r="BC101" s="15"/>
      <c r="BD101" s="15"/>
      <c r="BE101" s="49"/>
      <c r="BF101" s="49"/>
      <c r="BG101" s="49"/>
      <c r="BH101" s="49"/>
      <c r="BI101" s="49"/>
      <c r="BJ101" s="49"/>
      <c r="BK101" s="49"/>
      <c r="BL101" s="49"/>
      <c r="BM101" s="49"/>
      <c r="BN101" s="49"/>
      <c r="BO101" s="49"/>
      <c r="BP101" s="49"/>
    </row>
    <row r="102" spans="1:68" ht="12.75" customHeight="1" x14ac:dyDescent="0.45">
      <c r="B102" s="14"/>
      <c r="C102" s="14"/>
      <c r="D102" s="14"/>
      <c r="E102" s="14"/>
      <c r="F102" s="14"/>
      <c r="G102" s="14"/>
      <c r="H102" s="14"/>
      <c r="I102" s="14"/>
      <c r="J102" s="14"/>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49"/>
      <c r="AH102" s="49"/>
      <c r="AI102" s="49"/>
      <c r="AJ102" s="49"/>
      <c r="AK102" s="49"/>
      <c r="AL102" s="49"/>
      <c r="AM102" s="49"/>
      <c r="AN102" s="49"/>
      <c r="AO102" s="49"/>
      <c r="AP102" s="49"/>
      <c r="AQ102" s="49"/>
      <c r="AR102" s="49"/>
      <c r="AS102" s="15"/>
      <c r="AT102" s="15"/>
      <c r="AU102" s="15"/>
      <c r="AV102" s="15"/>
      <c r="AW102" s="15"/>
      <c r="AX102" s="15"/>
      <c r="AY102" s="15"/>
      <c r="AZ102" s="15"/>
      <c r="BA102" s="15"/>
      <c r="BB102" s="15"/>
      <c r="BC102" s="15"/>
      <c r="BD102" s="15"/>
      <c r="BE102" s="49"/>
      <c r="BF102" s="49"/>
      <c r="BG102" s="49"/>
      <c r="BH102" s="49"/>
      <c r="BI102" s="49"/>
      <c r="BJ102" s="49"/>
      <c r="BK102" s="49"/>
      <c r="BL102" s="49"/>
      <c r="BM102" s="49"/>
      <c r="BN102" s="49"/>
      <c r="BO102" s="49"/>
      <c r="BP102" s="49"/>
    </row>
    <row r="103" spans="1:68" ht="12.75" customHeight="1" x14ac:dyDescent="0.45">
      <c r="B103" s="14"/>
      <c r="C103" s="14"/>
      <c r="D103" s="14"/>
      <c r="E103" s="14"/>
      <c r="F103" s="14"/>
      <c r="G103" s="14"/>
      <c r="H103" s="14"/>
      <c r="I103" s="14"/>
      <c r="J103" s="14"/>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49"/>
      <c r="AH103" s="49"/>
      <c r="AI103" s="49"/>
      <c r="AJ103" s="49"/>
      <c r="AK103" s="49"/>
      <c r="AL103" s="49"/>
      <c r="AM103" s="49"/>
      <c r="AN103" s="49"/>
      <c r="AO103" s="49"/>
      <c r="AP103" s="49"/>
      <c r="AQ103" s="49"/>
      <c r="AR103" s="49"/>
      <c r="AS103" s="15"/>
      <c r="AT103" s="15"/>
      <c r="AU103" s="15"/>
      <c r="AV103" s="15"/>
      <c r="AW103" s="15"/>
      <c r="AX103" s="15"/>
      <c r="AY103" s="15"/>
      <c r="AZ103" s="15"/>
      <c r="BA103" s="15"/>
      <c r="BB103" s="15"/>
      <c r="BC103" s="15"/>
      <c r="BD103" s="15"/>
      <c r="BE103" s="49"/>
      <c r="BF103" s="49"/>
      <c r="BG103" s="49"/>
      <c r="BH103" s="49"/>
      <c r="BI103" s="49"/>
      <c r="BJ103" s="49"/>
      <c r="BK103" s="49"/>
      <c r="BL103" s="49"/>
      <c r="BM103" s="49"/>
      <c r="BN103" s="49"/>
      <c r="BO103" s="49"/>
      <c r="BP103" s="49"/>
    </row>
    <row r="104" spans="1:68" ht="12.75" customHeight="1" x14ac:dyDescent="0.45">
      <c r="B104" s="14"/>
      <c r="C104" s="14"/>
      <c r="D104" s="14"/>
      <c r="E104" s="14"/>
      <c r="F104" s="14"/>
      <c r="G104" s="14"/>
      <c r="H104" s="14"/>
      <c r="I104" s="14"/>
      <c r="J104" s="14"/>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49"/>
      <c r="AH104" s="49"/>
      <c r="AI104" s="49"/>
      <c r="AJ104" s="49"/>
      <c r="AK104" s="49"/>
      <c r="AL104" s="49"/>
      <c r="AM104" s="49"/>
      <c r="AN104" s="49"/>
      <c r="AO104" s="49"/>
      <c r="AP104" s="49"/>
      <c r="AQ104" s="49"/>
      <c r="AR104" s="49"/>
      <c r="AS104" s="15"/>
      <c r="AT104" s="15"/>
      <c r="AU104" s="15"/>
      <c r="AV104" s="15"/>
      <c r="AW104" s="15"/>
      <c r="AX104" s="15"/>
      <c r="AY104" s="15"/>
      <c r="AZ104" s="15"/>
      <c r="BA104" s="15"/>
      <c r="BB104" s="15"/>
      <c r="BC104" s="15"/>
      <c r="BD104" s="15"/>
      <c r="BE104" s="49"/>
      <c r="BF104" s="49"/>
      <c r="BG104" s="49"/>
      <c r="BH104" s="49"/>
      <c r="BI104" s="49"/>
      <c r="BJ104" s="49"/>
      <c r="BK104" s="49"/>
      <c r="BL104" s="49"/>
      <c r="BM104" s="49"/>
      <c r="BN104" s="49"/>
      <c r="BO104" s="49"/>
      <c r="BP104" s="49"/>
    </row>
    <row r="105" spans="1:68" ht="12.75" customHeight="1" x14ac:dyDescent="0.45">
      <c r="B105" s="14"/>
      <c r="C105" s="14"/>
      <c r="D105" s="14"/>
      <c r="E105" s="14"/>
      <c r="F105" s="14"/>
      <c r="G105" s="14"/>
      <c r="H105" s="14"/>
      <c r="I105" s="14"/>
      <c r="J105" s="14"/>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49"/>
      <c r="AH105" s="49"/>
      <c r="AI105" s="49"/>
      <c r="AJ105" s="49"/>
      <c r="AK105" s="49"/>
      <c r="AL105" s="49"/>
      <c r="AM105" s="49"/>
      <c r="AN105" s="49"/>
      <c r="AO105" s="49"/>
      <c r="AP105" s="49"/>
      <c r="AQ105" s="49"/>
      <c r="AR105" s="49"/>
      <c r="AS105" s="15"/>
      <c r="AT105" s="15"/>
      <c r="AU105" s="15"/>
      <c r="AV105" s="15"/>
      <c r="AW105" s="15"/>
      <c r="AX105" s="15"/>
      <c r="AY105" s="15"/>
      <c r="AZ105" s="15"/>
      <c r="BA105" s="15"/>
      <c r="BB105" s="15"/>
      <c r="BC105" s="15"/>
      <c r="BD105" s="15"/>
      <c r="BE105" s="49"/>
      <c r="BF105" s="49"/>
      <c r="BG105" s="49"/>
      <c r="BH105" s="49"/>
      <c r="BI105" s="49"/>
      <c r="BJ105" s="49"/>
      <c r="BK105" s="49"/>
      <c r="BL105" s="49"/>
      <c r="BM105" s="49"/>
      <c r="BN105" s="49"/>
      <c r="BO105" s="49"/>
      <c r="BP105" s="49"/>
    </row>
    <row r="106" spans="1:68" ht="12.75" customHeight="1" x14ac:dyDescent="0.45">
      <c r="B106" s="14"/>
      <c r="C106" s="14"/>
      <c r="D106" s="14"/>
      <c r="E106" s="14"/>
      <c r="F106" s="14"/>
      <c r="G106" s="14"/>
      <c r="H106" s="14"/>
      <c r="I106" s="14"/>
      <c r="J106" s="14"/>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49"/>
      <c r="AH106" s="49"/>
      <c r="AI106" s="49"/>
      <c r="AJ106" s="49"/>
      <c r="AK106" s="49"/>
      <c r="AL106" s="49"/>
      <c r="AM106" s="49"/>
      <c r="AN106" s="49"/>
      <c r="AO106" s="49"/>
      <c r="AP106" s="49"/>
      <c r="AQ106" s="49"/>
      <c r="AR106" s="49"/>
      <c r="AS106" s="15"/>
      <c r="AT106" s="15"/>
      <c r="AU106" s="15"/>
      <c r="AV106" s="15"/>
      <c r="AW106" s="15"/>
      <c r="AX106" s="15"/>
      <c r="AY106" s="15"/>
      <c r="AZ106" s="15"/>
      <c r="BA106" s="15"/>
      <c r="BB106" s="15"/>
      <c r="BC106" s="15"/>
      <c r="BD106" s="15"/>
      <c r="BE106" s="49"/>
      <c r="BF106" s="49"/>
      <c r="BG106" s="49"/>
      <c r="BH106" s="49"/>
      <c r="BI106" s="49"/>
      <c r="BJ106" s="49"/>
      <c r="BK106" s="49"/>
      <c r="BL106" s="49"/>
      <c r="BM106" s="49"/>
      <c r="BN106" s="49"/>
      <c r="BO106" s="49"/>
      <c r="BP106" s="49"/>
    </row>
    <row r="107" spans="1:68" ht="12.75" customHeight="1" x14ac:dyDescent="0.45">
      <c r="B107" s="14"/>
      <c r="C107" s="14"/>
      <c r="D107" s="14"/>
      <c r="E107" s="14"/>
      <c r="F107" s="14"/>
      <c r="G107" s="14"/>
      <c r="H107" s="14"/>
      <c r="I107" s="14"/>
      <c r="J107" s="14"/>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49"/>
      <c r="AH107" s="49"/>
      <c r="AI107" s="49"/>
      <c r="AJ107" s="49"/>
      <c r="AK107" s="49"/>
      <c r="AL107" s="49"/>
      <c r="AM107" s="49"/>
      <c r="AN107" s="49"/>
      <c r="AO107" s="49"/>
      <c r="AP107" s="49"/>
      <c r="AQ107" s="49"/>
      <c r="AR107" s="49"/>
      <c r="AS107" s="15"/>
      <c r="AT107" s="15"/>
      <c r="AU107" s="15"/>
      <c r="AV107" s="15"/>
      <c r="AW107" s="15"/>
      <c r="AX107" s="15"/>
      <c r="AY107" s="15"/>
      <c r="AZ107" s="15"/>
      <c r="BA107" s="15"/>
      <c r="BB107" s="15"/>
      <c r="BC107" s="15"/>
      <c r="BD107" s="15"/>
      <c r="BE107" s="49"/>
      <c r="BF107" s="49"/>
      <c r="BG107" s="49"/>
      <c r="BH107" s="49"/>
      <c r="BI107" s="49"/>
      <c r="BJ107" s="49"/>
      <c r="BK107" s="49"/>
      <c r="BL107" s="49"/>
      <c r="BM107" s="49"/>
      <c r="BN107" s="49"/>
      <c r="BO107" s="49"/>
      <c r="BP107" s="49"/>
    </row>
    <row r="108" spans="1:68" ht="12.75" customHeight="1" x14ac:dyDescent="0.45">
      <c r="B108" s="14"/>
      <c r="C108" s="14"/>
      <c r="D108" s="14"/>
      <c r="E108" s="14"/>
      <c r="F108" s="14"/>
      <c r="G108" s="14"/>
      <c r="H108" s="14"/>
      <c r="I108" s="14"/>
      <c r="J108" s="14"/>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49"/>
      <c r="AH108" s="49"/>
      <c r="AI108" s="49"/>
      <c r="AJ108" s="49"/>
      <c r="AK108" s="49"/>
      <c r="AL108" s="49"/>
      <c r="AM108" s="49"/>
      <c r="AN108" s="49"/>
      <c r="AO108" s="49"/>
      <c r="AP108" s="49"/>
      <c r="AQ108" s="49"/>
      <c r="AR108" s="49"/>
      <c r="AS108" s="15"/>
      <c r="AT108" s="15"/>
      <c r="AU108" s="15"/>
      <c r="AV108" s="15"/>
      <c r="AW108" s="15"/>
      <c r="AX108" s="15"/>
      <c r="AY108" s="15"/>
      <c r="AZ108" s="15"/>
      <c r="BA108" s="15"/>
      <c r="BB108" s="15"/>
      <c r="BC108" s="15"/>
      <c r="BD108" s="15"/>
      <c r="BE108" s="49"/>
      <c r="BF108" s="49"/>
      <c r="BG108" s="49"/>
      <c r="BH108" s="49"/>
      <c r="BI108" s="49"/>
      <c r="BJ108" s="49"/>
      <c r="BK108" s="49"/>
      <c r="BL108" s="49"/>
      <c r="BM108" s="49"/>
      <c r="BN108" s="49"/>
      <c r="BO108" s="49"/>
      <c r="BP108" s="49"/>
    </row>
    <row r="109" spans="1:68" ht="12.75" customHeight="1" x14ac:dyDescent="0.45">
      <c r="B109" s="14"/>
      <c r="C109" s="14"/>
      <c r="D109" s="14"/>
      <c r="E109" s="14"/>
      <c r="F109" s="14"/>
      <c r="G109" s="14"/>
      <c r="H109" s="14"/>
      <c r="I109" s="14"/>
      <c r="J109" s="14"/>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49"/>
      <c r="AH109" s="49"/>
      <c r="AI109" s="49"/>
      <c r="AJ109" s="49"/>
      <c r="AK109" s="49"/>
      <c r="AL109" s="49"/>
      <c r="AM109" s="49"/>
      <c r="AN109" s="49"/>
      <c r="AO109" s="49"/>
      <c r="AP109" s="49"/>
      <c r="AQ109" s="49"/>
      <c r="AR109" s="49"/>
      <c r="AS109" s="15"/>
      <c r="AT109" s="15"/>
      <c r="AU109" s="15"/>
      <c r="AV109" s="15"/>
      <c r="AW109" s="15"/>
      <c r="AX109" s="15"/>
      <c r="AY109" s="15"/>
      <c r="AZ109" s="15"/>
      <c r="BA109" s="15"/>
      <c r="BB109" s="15"/>
      <c r="BC109" s="15"/>
      <c r="BD109" s="15"/>
      <c r="BE109" s="49"/>
      <c r="BF109" s="49"/>
      <c r="BG109" s="49"/>
      <c r="BH109" s="49"/>
      <c r="BI109" s="49"/>
      <c r="BJ109" s="49"/>
      <c r="BK109" s="49"/>
      <c r="BL109" s="49"/>
      <c r="BM109" s="49"/>
      <c r="BN109" s="49"/>
      <c r="BO109" s="49"/>
      <c r="BP109" s="49"/>
    </row>
    <row r="110" spans="1:68" ht="12.75" customHeight="1" x14ac:dyDescent="0.45">
      <c r="B110" s="14"/>
      <c r="C110" s="14"/>
      <c r="D110" s="14"/>
      <c r="E110" s="14"/>
      <c r="F110" s="14"/>
      <c r="G110" s="14"/>
      <c r="H110" s="14"/>
      <c r="I110" s="14"/>
      <c r="J110" s="14"/>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49"/>
      <c r="AH110" s="49"/>
      <c r="AI110" s="49"/>
      <c r="AJ110" s="49"/>
      <c r="AK110" s="49"/>
      <c r="AL110" s="49"/>
      <c r="AM110" s="49"/>
      <c r="AN110" s="49"/>
      <c r="AO110" s="49"/>
      <c r="AP110" s="49"/>
      <c r="AQ110" s="49"/>
      <c r="AR110" s="49"/>
      <c r="AS110" s="15"/>
      <c r="AT110" s="15"/>
      <c r="AU110" s="15"/>
      <c r="AV110" s="15"/>
      <c r="AW110" s="15"/>
      <c r="AX110" s="15"/>
      <c r="AY110" s="15"/>
      <c r="AZ110" s="15"/>
      <c r="BA110" s="15"/>
      <c r="BB110" s="15"/>
      <c r="BC110" s="15"/>
      <c r="BD110" s="15"/>
      <c r="BE110" s="49"/>
      <c r="BF110" s="49"/>
      <c r="BG110" s="49"/>
      <c r="BH110" s="49"/>
      <c r="BI110" s="49"/>
      <c r="BJ110" s="49"/>
      <c r="BK110" s="49"/>
      <c r="BL110" s="49"/>
      <c r="BM110" s="49"/>
      <c r="BN110" s="49"/>
      <c r="BO110" s="49"/>
      <c r="BP110" s="49"/>
    </row>
    <row r="111" spans="1:68" ht="12.75" customHeight="1" x14ac:dyDescent="0.45">
      <c r="B111" s="14"/>
      <c r="C111" s="14"/>
      <c r="D111" s="14"/>
      <c r="E111" s="14"/>
      <c r="F111" s="14"/>
      <c r="G111" s="14"/>
      <c r="H111" s="14"/>
      <c r="I111" s="14"/>
      <c r="J111" s="14"/>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49"/>
      <c r="AH111" s="49"/>
      <c r="AI111" s="49"/>
      <c r="AJ111" s="49"/>
      <c r="AK111" s="49"/>
      <c r="AL111" s="49"/>
      <c r="AM111" s="49"/>
      <c r="AN111" s="49"/>
      <c r="AO111" s="49"/>
      <c r="AP111" s="49"/>
      <c r="AQ111" s="49"/>
      <c r="AR111" s="49"/>
      <c r="AS111" s="15"/>
      <c r="AT111" s="15"/>
      <c r="AU111" s="15"/>
      <c r="AV111" s="15"/>
      <c r="AW111" s="15"/>
      <c r="AX111" s="15"/>
      <c r="AY111" s="15"/>
      <c r="AZ111" s="15"/>
      <c r="BA111" s="15"/>
      <c r="BB111" s="15"/>
      <c r="BC111" s="15"/>
      <c r="BD111" s="15"/>
      <c r="BE111" s="49"/>
      <c r="BF111" s="49"/>
      <c r="BG111" s="49"/>
      <c r="BH111" s="49"/>
      <c r="BI111" s="49"/>
      <c r="BJ111" s="49"/>
      <c r="BK111" s="49"/>
      <c r="BL111" s="49"/>
      <c r="BM111" s="49"/>
      <c r="BN111" s="49"/>
      <c r="BO111" s="49"/>
      <c r="BP111" s="49"/>
    </row>
    <row r="112" spans="1:68" ht="12.75" customHeight="1" x14ac:dyDescent="0.45">
      <c r="B112" s="14"/>
      <c r="C112" s="14"/>
      <c r="D112" s="14"/>
      <c r="E112" s="14"/>
      <c r="F112" s="14"/>
      <c r="G112" s="14"/>
      <c r="H112" s="14"/>
      <c r="I112" s="14"/>
      <c r="J112" s="14"/>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49"/>
      <c r="AH112" s="49"/>
      <c r="AI112" s="49"/>
      <c r="AJ112" s="49"/>
      <c r="AK112" s="49"/>
      <c r="AL112" s="49"/>
      <c r="AM112" s="49"/>
      <c r="AN112" s="49"/>
      <c r="AO112" s="49"/>
      <c r="AP112" s="49"/>
      <c r="AQ112" s="49"/>
      <c r="AR112" s="49"/>
      <c r="AS112" s="15"/>
      <c r="AT112" s="15"/>
      <c r="AU112" s="15"/>
      <c r="AV112" s="15"/>
      <c r="AW112" s="15"/>
      <c r="AX112" s="15"/>
      <c r="AY112" s="15"/>
      <c r="AZ112" s="15"/>
      <c r="BA112" s="15"/>
      <c r="BB112" s="15"/>
      <c r="BC112" s="15"/>
      <c r="BD112" s="15"/>
      <c r="BE112" s="49"/>
      <c r="BF112" s="49"/>
      <c r="BG112" s="49"/>
      <c r="BH112" s="49"/>
      <c r="BI112" s="49"/>
      <c r="BJ112" s="49"/>
      <c r="BK112" s="49"/>
      <c r="BL112" s="49"/>
      <c r="BM112" s="49"/>
      <c r="BN112" s="49"/>
      <c r="BO112" s="49"/>
      <c r="BP112" s="49"/>
    </row>
    <row r="113" spans="2:68" ht="12.75" customHeight="1" x14ac:dyDescent="0.45">
      <c r="B113" s="14"/>
      <c r="C113" s="14"/>
      <c r="D113" s="14"/>
      <c r="E113" s="14"/>
      <c r="F113" s="14"/>
      <c r="G113" s="14"/>
      <c r="H113" s="14"/>
      <c r="I113" s="14"/>
      <c r="J113" s="14"/>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49"/>
      <c r="AH113" s="49"/>
      <c r="AI113" s="49"/>
      <c r="AJ113" s="49"/>
      <c r="AK113" s="49"/>
      <c r="AL113" s="49"/>
      <c r="AM113" s="49"/>
      <c r="AN113" s="49"/>
      <c r="AO113" s="49"/>
      <c r="AP113" s="49"/>
      <c r="AQ113" s="49"/>
      <c r="AR113" s="49"/>
      <c r="AS113" s="15"/>
      <c r="AT113" s="15"/>
      <c r="AU113" s="15"/>
      <c r="AV113" s="15"/>
      <c r="AW113" s="15"/>
      <c r="AX113" s="15"/>
      <c r="AY113" s="15"/>
      <c r="AZ113" s="15"/>
      <c r="BA113" s="15"/>
      <c r="BB113" s="15"/>
      <c r="BC113" s="15"/>
      <c r="BD113" s="15"/>
      <c r="BE113" s="49"/>
      <c r="BF113" s="49"/>
      <c r="BG113" s="49"/>
      <c r="BH113" s="49"/>
      <c r="BI113" s="49"/>
      <c r="BJ113" s="49"/>
      <c r="BK113" s="49"/>
      <c r="BL113" s="49"/>
      <c r="BM113" s="49"/>
      <c r="BN113" s="49"/>
      <c r="BO113" s="49"/>
      <c r="BP113" s="49"/>
    </row>
    <row r="114" spans="2:68" ht="12.75" customHeight="1" x14ac:dyDescent="0.45">
      <c r="B114" s="14"/>
      <c r="C114" s="14"/>
      <c r="D114" s="14"/>
      <c r="E114" s="14"/>
      <c r="F114" s="14"/>
      <c r="G114" s="14"/>
      <c r="H114" s="14"/>
      <c r="I114" s="14"/>
      <c r="J114" s="14"/>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49"/>
      <c r="AH114" s="49"/>
      <c r="AI114" s="49"/>
      <c r="AJ114" s="49"/>
      <c r="AK114" s="49"/>
      <c r="AL114" s="49"/>
      <c r="AM114" s="49"/>
      <c r="AN114" s="49"/>
      <c r="AO114" s="49"/>
      <c r="AP114" s="49"/>
      <c r="AQ114" s="49"/>
      <c r="AR114" s="49"/>
      <c r="AS114" s="15"/>
      <c r="AT114" s="15"/>
      <c r="AU114" s="15"/>
      <c r="AV114" s="15"/>
      <c r="AW114" s="15"/>
      <c r="AX114" s="15"/>
      <c r="AY114" s="15"/>
      <c r="AZ114" s="15"/>
      <c r="BA114" s="15"/>
      <c r="BB114" s="15"/>
      <c r="BC114" s="15"/>
      <c r="BD114" s="15"/>
      <c r="BE114" s="49"/>
      <c r="BF114" s="49"/>
      <c r="BG114" s="49"/>
      <c r="BH114" s="49"/>
      <c r="BI114" s="49"/>
      <c r="BJ114" s="49"/>
      <c r="BK114" s="49"/>
      <c r="BL114" s="49"/>
      <c r="BM114" s="49"/>
      <c r="BN114" s="49"/>
      <c r="BO114" s="49"/>
      <c r="BP114" s="49"/>
    </row>
    <row r="115" spans="2:68" ht="12.75" customHeight="1" x14ac:dyDescent="0.45">
      <c r="B115" s="14"/>
      <c r="C115" s="14"/>
      <c r="D115" s="14"/>
      <c r="E115" s="14"/>
      <c r="F115" s="14"/>
      <c r="G115" s="14"/>
      <c r="H115" s="14"/>
      <c r="I115" s="14"/>
      <c r="J115" s="14"/>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49"/>
      <c r="AH115" s="49"/>
      <c r="AI115" s="49"/>
      <c r="AJ115" s="49"/>
      <c r="AK115" s="49"/>
      <c r="AL115" s="49"/>
      <c r="AM115" s="49"/>
      <c r="AN115" s="49"/>
      <c r="AO115" s="49"/>
      <c r="AP115" s="49"/>
      <c r="AQ115" s="49"/>
      <c r="AR115" s="49"/>
      <c r="AS115" s="15"/>
      <c r="AT115" s="15"/>
      <c r="AU115" s="15"/>
      <c r="AV115" s="15"/>
      <c r="AW115" s="15"/>
      <c r="AX115" s="15"/>
      <c r="AY115" s="15"/>
      <c r="AZ115" s="15"/>
      <c r="BA115" s="15"/>
      <c r="BB115" s="15"/>
      <c r="BC115" s="15"/>
      <c r="BD115" s="15"/>
      <c r="BE115" s="49"/>
      <c r="BF115" s="49"/>
      <c r="BG115" s="49"/>
      <c r="BH115" s="49"/>
      <c r="BI115" s="49"/>
      <c r="BJ115" s="49"/>
      <c r="BK115" s="49"/>
      <c r="BL115" s="49"/>
      <c r="BM115" s="49"/>
      <c r="BN115" s="49"/>
      <c r="BO115" s="49"/>
      <c r="BP115" s="49"/>
    </row>
    <row r="116" spans="2:68" ht="12.75" customHeight="1" x14ac:dyDescent="0.45">
      <c r="B116" s="14"/>
      <c r="C116" s="14"/>
      <c r="D116" s="14"/>
      <c r="E116" s="14"/>
      <c r="F116" s="14"/>
      <c r="G116" s="14"/>
      <c r="H116" s="14"/>
      <c r="I116" s="14"/>
      <c r="J116" s="14"/>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49"/>
      <c r="AH116" s="49"/>
      <c r="AI116" s="49"/>
      <c r="AJ116" s="49"/>
      <c r="AK116" s="49"/>
      <c r="AL116" s="49"/>
      <c r="AM116" s="49"/>
      <c r="AN116" s="49"/>
      <c r="AO116" s="49"/>
      <c r="AP116" s="49"/>
      <c r="AQ116" s="49"/>
      <c r="AR116" s="49"/>
      <c r="AS116" s="15"/>
      <c r="AT116" s="15"/>
      <c r="AU116" s="15"/>
      <c r="AV116" s="15"/>
      <c r="AW116" s="15"/>
      <c r="AX116" s="15"/>
      <c r="AY116" s="15"/>
      <c r="AZ116" s="15"/>
      <c r="BA116" s="15"/>
      <c r="BB116" s="15"/>
      <c r="BC116" s="15"/>
      <c r="BD116" s="15"/>
      <c r="BE116" s="49"/>
      <c r="BF116" s="49"/>
      <c r="BG116" s="49"/>
      <c r="BH116" s="49"/>
      <c r="BI116" s="49"/>
      <c r="BJ116" s="49"/>
      <c r="BK116" s="49"/>
      <c r="BL116" s="49"/>
      <c r="BM116" s="49"/>
      <c r="BN116" s="49"/>
      <c r="BO116" s="49"/>
      <c r="BP116" s="49"/>
    </row>
    <row r="117" spans="2:68" ht="12.75" customHeight="1" x14ac:dyDescent="0.45">
      <c r="B117" s="14"/>
      <c r="C117" s="14"/>
      <c r="D117" s="14"/>
      <c r="E117" s="14"/>
      <c r="F117" s="14"/>
      <c r="G117" s="14"/>
      <c r="H117" s="14"/>
      <c r="I117" s="14"/>
      <c r="J117" s="14"/>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49"/>
      <c r="AH117" s="49"/>
      <c r="AI117" s="49"/>
      <c r="AJ117" s="49"/>
      <c r="AK117" s="49"/>
      <c r="AL117" s="49"/>
      <c r="AM117" s="49"/>
      <c r="AN117" s="49"/>
      <c r="AO117" s="49"/>
      <c r="AP117" s="49"/>
      <c r="AQ117" s="49"/>
      <c r="AR117" s="49"/>
      <c r="AS117" s="15"/>
      <c r="AT117" s="15"/>
      <c r="AU117" s="15"/>
      <c r="AV117" s="15"/>
      <c r="AW117" s="15"/>
      <c r="AX117" s="15"/>
      <c r="AY117" s="15"/>
      <c r="AZ117" s="15"/>
      <c r="BA117" s="15"/>
      <c r="BB117" s="15"/>
      <c r="BC117" s="15"/>
      <c r="BD117" s="15"/>
      <c r="BE117" s="49"/>
      <c r="BF117" s="49"/>
      <c r="BG117" s="49"/>
      <c r="BH117" s="49"/>
      <c r="BI117" s="49"/>
      <c r="BJ117" s="49"/>
      <c r="BK117" s="49"/>
      <c r="BL117" s="49"/>
      <c r="BM117" s="49"/>
      <c r="BN117" s="49"/>
      <c r="BO117" s="49"/>
      <c r="BP117" s="49"/>
    </row>
    <row r="118" spans="2:68" ht="12.75" customHeight="1" x14ac:dyDescent="0.45">
      <c r="B118" s="14"/>
      <c r="C118" s="14"/>
      <c r="D118" s="14"/>
      <c r="E118" s="14"/>
      <c r="F118" s="14"/>
      <c r="G118" s="14"/>
      <c r="H118" s="14"/>
      <c r="I118" s="14"/>
      <c r="J118" s="14"/>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49"/>
      <c r="AH118" s="49"/>
      <c r="AI118" s="49"/>
      <c r="AJ118" s="49"/>
      <c r="AK118" s="49"/>
      <c r="AL118" s="49"/>
      <c r="AM118" s="49"/>
      <c r="AN118" s="49"/>
      <c r="AO118" s="49"/>
      <c r="AP118" s="49"/>
      <c r="AQ118" s="49"/>
      <c r="AR118" s="49"/>
      <c r="AS118" s="15"/>
      <c r="AT118" s="15"/>
      <c r="AU118" s="15"/>
      <c r="AV118" s="15"/>
      <c r="AW118" s="15"/>
      <c r="AX118" s="15"/>
      <c r="AY118" s="15"/>
      <c r="AZ118" s="15"/>
      <c r="BA118" s="15"/>
      <c r="BB118" s="15"/>
      <c r="BC118" s="15"/>
      <c r="BD118" s="15"/>
      <c r="BE118" s="49"/>
      <c r="BF118" s="49"/>
      <c r="BG118" s="49"/>
      <c r="BH118" s="49"/>
      <c r="BI118" s="49"/>
      <c r="BJ118" s="49"/>
      <c r="BK118" s="49"/>
      <c r="BL118" s="49"/>
      <c r="BM118" s="49"/>
      <c r="BN118" s="49"/>
      <c r="BO118" s="49"/>
      <c r="BP118" s="49"/>
    </row>
    <row r="119" spans="2:68" ht="12.75" customHeight="1" x14ac:dyDescent="0.45">
      <c r="B119" s="14"/>
      <c r="C119" s="14"/>
      <c r="D119" s="14"/>
      <c r="E119" s="14"/>
      <c r="F119" s="14"/>
      <c r="G119" s="14"/>
      <c r="H119" s="14"/>
      <c r="I119" s="14"/>
      <c r="J119" s="14"/>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49"/>
      <c r="AH119" s="49"/>
      <c r="AI119" s="49"/>
      <c r="AJ119" s="49"/>
      <c r="AK119" s="49"/>
      <c r="AL119" s="49"/>
      <c r="AM119" s="49"/>
      <c r="AN119" s="49"/>
      <c r="AO119" s="49"/>
      <c r="AP119" s="49"/>
      <c r="AQ119" s="49"/>
      <c r="AR119" s="49"/>
      <c r="AS119" s="15"/>
      <c r="AT119" s="15"/>
      <c r="AU119" s="15"/>
      <c r="AV119" s="15"/>
      <c r="AW119" s="15"/>
      <c r="AX119" s="15"/>
      <c r="AY119" s="15"/>
      <c r="AZ119" s="15"/>
      <c r="BA119" s="15"/>
      <c r="BB119" s="15"/>
      <c r="BC119" s="15"/>
      <c r="BD119" s="15"/>
      <c r="BE119" s="49"/>
      <c r="BF119" s="49"/>
      <c r="BG119" s="49"/>
      <c r="BH119" s="49"/>
      <c r="BI119" s="49"/>
      <c r="BJ119" s="49"/>
      <c r="BK119" s="49"/>
      <c r="BL119" s="49"/>
      <c r="BM119" s="49"/>
      <c r="BN119" s="49"/>
      <c r="BO119" s="49"/>
      <c r="BP119" s="49"/>
    </row>
    <row r="120" spans="2:68" ht="12.75" customHeight="1" x14ac:dyDescent="0.45">
      <c r="B120" s="14"/>
      <c r="C120" s="14"/>
      <c r="D120" s="14"/>
      <c r="E120" s="14"/>
      <c r="F120" s="14"/>
      <c r="G120" s="14"/>
      <c r="H120" s="14"/>
      <c r="I120" s="14"/>
      <c r="J120" s="14"/>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49"/>
      <c r="AH120" s="49"/>
      <c r="AI120" s="49"/>
      <c r="AJ120" s="49"/>
      <c r="AK120" s="49"/>
      <c r="AL120" s="49"/>
      <c r="AM120" s="49"/>
      <c r="AN120" s="49"/>
      <c r="AO120" s="49"/>
      <c r="AP120" s="49"/>
      <c r="AQ120" s="49"/>
      <c r="AR120" s="49"/>
      <c r="AS120" s="15"/>
      <c r="AT120" s="15"/>
      <c r="AU120" s="15"/>
      <c r="AV120" s="15"/>
      <c r="AW120" s="15"/>
      <c r="AX120" s="15"/>
      <c r="AY120" s="15"/>
      <c r="AZ120" s="15"/>
      <c r="BA120" s="15"/>
      <c r="BB120" s="15"/>
      <c r="BC120" s="15"/>
      <c r="BD120" s="15"/>
      <c r="BE120" s="49"/>
      <c r="BF120" s="49"/>
      <c r="BG120" s="49"/>
      <c r="BH120" s="49"/>
      <c r="BI120" s="49"/>
      <c r="BJ120" s="49"/>
      <c r="BK120" s="49"/>
      <c r="BL120" s="49"/>
      <c r="BM120" s="49"/>
      <c r="BN120" s="49"/>
      <c r="BO120" s="49"/>
      <c r="BP120" s="49"/>
    </row>
    <row r="121" spans="2:68" ht="12.75" customHeight="1" x14ac:dyDescent="0.45">
      <c r="B121" s="14"/>
      <c r="C121" s="14"/>
      <c r="D121" s="14"/>
      <c r="E121" s="14"/>
      <c r="F121" s="14"/>
      <c r="G121" s="14"/>
      <c r="H121" s="14"/>
      <c r="I121" s="14"/>
      <c r="J121" s="14"/>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49"/>
      <c r="AH121" s="49"/>
      <c r="AI121" s="49"/>
      <c r="AJ121" s="49"/>
      <c r="AK121" s="49"/>
      <c r="AL121" s="49"/>
      <c r="AM121" s="49"/>
      <c r="AN121" s="49"/>
      <c r="AO121" s="49"/>
      <c r="AP121" s="49"/>
      <c r="AQ121" s="49"/>
      <c r="AR121" s="49"/>
      <c r="AS121" s="15"/>
      <c r="AT121" s="15"/>
      <c r="AU121" s="15"/>
      <c r="AV121" s="15"/>
      <c r="AW121" s="15"/>
      <c r="AX121" s="15"/>
      <c r="AY121" s="15"/>
      <c r="AZ121" s="15"/>
      <c r="BA121" s="15"/>
      <c r="BB121" s="15"/>
      <c r="BC121" s="15"/>
      <c r="BD121" s="15"/>
      <c r="BE121" s="49"/>
      <c r="BF121" s="49"/>
      <c r="BG121" s="49"/>
      <c r="BH121" s="49"/>
      <c r="BI121" s="49"/>
      <c r="BJ121" s="49"/>
      <c r="BK121" s="49"/>
      <c r="BL121" s="49"/>
      <c r="BM121" s="49"/>
      <c r="BN121" s="49"/>
      <c r="BO121" s="49"/>
      <c r="BP121" s="49"/>
    </row>
    <row r="122" spans="2:68" ht="12.75" customHeight="1" x14ac:dyDescent="0.45">
      <c r="B122" s="14"/>
      <c r="C122" s="14"/>
      <c r="D122" s="14"/>
      <c r="E122" s="14"/>
      <c r="F122" s="14"/>
      <c r="G122" s="14"/>
      <c r="H122" s="14"/>
      <c r="I122" s="14"/>
      <c r="J122" s="14"/>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49"/>
      <c r="AH122" s="49"/>
      <c r="AI122" s="49"/>
      <c r="AJ122" s="49"/>
      <c r="AK122" s="49"/>
      <c r="AL122" s="49"/>
      <c r="AM122" s="49"/>
      <c r="AN122" s="49"/>
      <c r="AO122" s="49"/>
      <c r="AP122" s="49"/>
      <c r="AQ122" s="49"/>
      <c r="AR122" s="49"/>
      <c r="AS122" s="15"/>
      <c r="AT122" s="15"/>
      <c r="AU122" s="15"/>
      <c r="AV122" s="15"/>
      <c r="AW122" s="15"/>
      <c r="AX122" s="15"/>
      <c r="AY122" s="15"/>
      <c r="AZ122" s="15"/>
      <c r="BA122" s="15"/>
      <c r="BB122" s="15"/>
      <c r="BC122" s="15"/>
      <c r="BD122" s="15"/>
      <c r="BE122" s="49"/>
      <c r="BF122" s="49"/>
      <c r="BG122" s="49"/>
      <c r="BH122" s="49"/>
      <c r="BI122" s="49"/>
      <c r="BJ122" s="49"/>
      <c r="BK122" s="49"/>
      <c r="BL122" s="49"/>
      <c r="BM122" s="49"/>
      <c r="BN122" s="49"/>
      <c r="BO122" s="49"/>
      <c r="BP122" s="49"/>
    </row>
    <row r="123" spans="2:68" ht="12.75" customHeight="1" x14ac:dyDescent="0.45">
      <c r="B123" s="14"/>
      <c r="C123" s="14"/>
      <c r="D123" s="14"/>
      <c r="E123" s="14"/>
      <c r="F123" s="14"/>
      <c r="G123" s="14"/>
      <c r="H123" s="14"/>
      <c r="I123" s="14"/>
      <c r="J123" s="14"/>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49"/>
      <c r="AH123" s="49"/>
      <c r="AI123" s="49"/>
      <c r="AJ123" s="49"/>
      <c r="AK123" s="49"/>
      <c r="AL123" s="49"/>
      <c r="AM123" s="49"/>
      <c r="AN123" s="49"/>
      <c r="AO123" s="49"/>
      <c r="AP123" s="49"/>
      <c r="AQ123" s="49"/>
      <c r="AR123" s="49"/>
      <c r="AS123" s="15"/>
      <c r="AT123" s="15"/>
      <c r="AU123" s="15"/>
      <c r="AV123" s="15"/>
      <c r="AW123" s="15"/>
      <c r="AX123" s="15"/>
      <c r="AY123" s="15"/>
      <c r="AZ123" s="15"/>
      <c r="BA123" s="15"/>
      <c r="BB123" s="15"/>
      <c r="BC123" s="15"/>
      <c r="BD123" s="15"/>
      <c r="BE123" s="49"/>
      <c r="BF123" s="49"/>
      <c r="BG123" s="49"/>
      <c r="BH123" s="49"/>
      <c r="BI123" s="49"/>
      <c r="BJ123" s="49"/>
      <c r="BK123" s="49"/>
      <c r="BL123" s="49"/>
      <c r="BM123" s="49"/>
      <c r="BN123" s="49"/>
      <c r="BO123" s="49"/>
      <c r="BP123" s="49"/>
    </row>
    <row r="124" spans="2:68" ht="12.75" customHeight="1" x14ac:dyDescent="0.45">
      <c r="B124" s="14"/>
      <c r="C124" s="14"/>
      <c r="D124" s="14"/>
      <c r="E124" s="14"/>
      <c r="F124" s="14"/>
      <c r="G124" s="14"/>
      <c r="H124" s="14"/>
      <c r="I124" s="14"/>
      <c r="J124" s="14"/>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49"/>
      <c r="AH124" s="49"/>
      <c r="AI124" s="49"/>
      <c r="AJ124" s="49"/>
      <c r="AK124" s="49"/>
      <c r="AL124" s="49"/>
      <c r="AM124" s="49"/>
      <c r="AN124" s="49"/>
      <c r="AO124" s="49"/>
      <c r="AP124" s="49"/>
      <c r="AQ124" s="49"/>
      <c r="AR124" s="49"/>
      <c r="AS124" s="15"/>
      <c r="AT124" s="15"/>
      <c r="AU124" s="15"/>
      <c r="AV124" s="15"/>
      <c r="AW124" s="15"/>
      <c r="AX124" s="15"/>
      <c r="AY124" s="15"/>
      <c r="AZ124" s="15"/>
      <c r="BA124" s="15"/>
      <c r="BB124" s="15"/>
      <c r="BC124" s="15"/>
      <c r="BD124" s="15"/>
      <c r="BE124" s="49"/>
      <c r="BF124" s="49"/>
      <c r="BG124" s="49"/>
      <c r="BH124" s="49"/>
      <c r="BI124" s="49"/>
      <c r="BJ124" s="49"/>
      <c r="BK124" s="49"/>
      <c r="BL124" s="49"/>
      <c r="BM124" s="49"/>
      <c r="BN124" s="49"/>
      <c r="BO124" s="49"/>
      <c r="BP124" s="49"/>
    </row>
    <row r="125" spans="2:68" ht="12.75" customHeight="1" x14ac:dyDescent="0.45">
      <c r="B125" s="14"/>
      <c r="C125" s="14"/>
      <c r="D125" s="14"/>
      <c r="E125" s="14"/>
      <c r="F125" s="14"/>
      <c r="G125" s="14"/>
      <c r="H125" s="14"/>
      <c r="I125" s="14"/>
      <c r="J125" s="14"/>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49"/>
      <c r="AH125" s="49"/>
      <c r="AI125" s="49"/>
      <c r="AJ125" s="49"/>
      <c r="AK125" s="49"/>
      <c r="AL125" s="49"/>
      <c r="AM125" s="49"/>
      <c r="AN125" s="49"/>
      <c r="AO125" s="49"/>
      <c r="AP125" s="49"/>
      <c r="AQ125" s="49"/>
      <c r="AR125" s="49"/>
      <c r="AS125" s="15"/>
      <c r="AT125" s="15"/>
      <c r="AU125" s="15"/>
      <c r="AV125" s="15"/>
      <c r="AW125" s="15"/>
      <c r="AX125" s="15"/>
      <c r="AY125" s="15"/>
      <c r="AZ125" s="15"/>
      <c r="BA125" s="15"/>
      <c r="BB125" s="15"/>
      <c r="BC125" s="15"/>
      <c r="BD125" s="15"/>
      <c r="BE125" s="49"/>
      <c r="BF125" s="49"/>
      <c r="BG125" s="49"/>
      <c r="BH125" s="49"/>
      <c r="BI125" s="49"/>
      <c r="BJ125" s="49"/>
      <c r="BK125" s="49"/>
      <c r="BL125" s="49"/>
      <c r="BM125" s="49"/>
      <c r="BN125" s="49"/>
      <c r="BO125" s="49"/>
      <c r="BP125" s="49"/>
    </row>
    <row r="126" spans="2:68" ht="12.75" customHeight="1" x14ac:dyDescent="0.45">
      <c r="B126" s="14"/>
      <c r="C126" s="14"/>
      <c r="D126" s="14"/>
      <c r="E126" s="14"/>
      <c r="F126" s="14"/>
      <c r="G126" s="14"/>
      <c r="H126" s="14"/>
      <c r="I126" s="14"/>
      <c r="J126" s="14"/>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49"/>
      <c r="AH126" s="49"/>
      <c r="AI126" s="49"/>
      <c r="AJ126" s="49"/>
      <c r="AK126" s="49"/>
      <c r="AL126" s="49"/>
      <c r="AM126" s="49"/>
      <c r="AN126" s="49"/>
      <c r="AO126" s="49"/>
      <c r="AP126" s="49"/>
      <c r="AQ126" s="49"/>
      <c r="AR126" s="49"/>
      <c r="AS126" s="15"/>
      <c r="AT126" s="15"/>
      <c r="AU126" s="15"/>
      <c r="AV126" s="15"/>
      <c r="AW126" s="15"/>
      <c r="AX126" s="15"/>
      <c r="AY126" s="15"/>
      <c r="AZ126" s="15"/>
      <c r="BA126" s="15"/>
      <c r="BB126" s="15"/>
      <c r="BC126" s="15"/>
      <c r="BD126" s="15"/>
      <c r="BE126" s="49"/>
      <c r="BF126" s="49"/>
      <c r="BG126" s="49"/>
      <c r="BH126" s="49"/>
      <c r="BI126" s="49"/>
      <c r="BJ126" s="49"/>
      <c r="BK126" s="49"/>
      <c r="BL126" s="49"/>
      <c r="BM126" s="49"/>
      <c r="BN126" s="49"/>
      <c r="BO126" s="49"/>
      <c r="BP126" s="49"/>
    </row>
    <row r="127" spans="2:68" ht="12.75" customHeight="1" x14ac:dyDescent="0.45">
      <c r="B127" s="14"/>
      <c r="C127" s="14"/>
      <c r="D127" s="14"/>
      <c r="E127" s="14"/>
      <c r="F127" s="14"/>
      <c r="G127" s="14"/>
      <c r="H127" s="14"/>
      <c r="I127" s="14"/>
      <c r="J127" s="14"/>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49"/>
      <c r="AH127" s="49"/>
      <c r="AI127" s="49"/>
      <c r="AJ127" s="49"/>
      <c r="AK127" s="49"/>
      <c r="AL127" s="49"/>
      <c r="AM127" s="49"/>
      <c r="AN127" s="49"/>
      <c r="AO127" s="49"/>
      <c r="AP127" s="49"/>
      <c r="AQ127" s="49"/>
      <c r="AR127" s="49"/>
      <c r="AS127" s="15"/>
      <c r="AT127" s="15"/>
      <c r="AU127" s="15"/>
      <c r="AV127" s="15"/>
      <c r="AW127" s="15"/>
      <c r="AX127" s="15"/>
      <c r="AY127" s="15"/>
      <c r="AZ127" s="15"/>
      <c r="BA127" s="15"/>
      <c r="BB127" s="15"/>
      <c r="BC127" s="15"/>
      <c r="BD127" s="15"/>
      <c r="BE127" s="49"/>
      <c r="BF127" s="49"/>
      <c r="BG127" s="49"/>
      <c r="BH127" s="49"/>
      <c r="BI127" s="49"/>
      <c r="BJ127" s="49"/>
      <c r="BK127" s="49"/>
      <c r="BL127" s="49"/>
      <c r="BM127" s="49"/>
      <c r="BN127" s="49"/>
      <c r="BO127" s="49"/>
      <c r="BP127" s="49"/>
    </row>
    <row r="128" spans="2:68" ht="12.75" customHeight="1" x14ac:dyDescent="0.45">
      <c r="B128" s="14"/>
      <c r="C128" s="14"/>
      <c r="D128" s="14"/>
      <c r="E128" s="14"/>
      <c r="F128" s="14"/>
      <c r="G128" s="14"/>
      <c r="H128" s="14"/>
      <c r="I128" s="14"/>
      <c r="J128" s="14"/>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49"/>
      <c r="AH128" s="49"/>
      <c r="AI128" s="49"/>
      <c r="AJ128" s="49"/>
      <c r="AK128" s="49"/>
      <c r="AL128" s="49"/>
      <c r="AM128" s="49"/>
      <c r="AN128" s="49"/>
      <c r="AO128" s="49"/>
      <c r="AP128" s="49"/>
      <c r="AQ128" s="49"/>
      <c r="AR128" s="49"/>
      <c r="AS128" s="15"/>
      <c r="AT128" s="15"/>
      <c r="AU128" s="15"/>
      <c r="AV128" s="15"/>
      <c r="AW128" s="15"/>
      <c r="AX128" s="15"/>
      <c r="AY128" s="15"/>
      <c r="AZ128" s="15"/>
      <c r="BA128" s="15"/>
      <c r="BB128" s="15"/>
      <c r="BC128" s="15"/>
      <c r="BD128" s="15"/>
      <c r="BE128" s="49"/>
      <c r="BF128" s="49"/>
      <c r="BG128" s="49"/>
      <c r="BH128" s="49"/>
      <c r="BI128" s="49"/>
      <c r="BJ128" s="49"/>
      <c r="BK128" s="49"/>
      <c r="BL128" s="49"/>
      <c r="BM128" s="49"/>
      <c r="BN128" s="49"/>
      <c r="BO128" s="49"/>
      <c r="BP128" s="49"/>
    </row>
    <row r="129" spans="2:68" ht="12.75" customHeight="1" x14ac:dyDescent="0.45">
      <c r="B129" s="14"/>
      <c r="C129" s="14"/>
      <c r="D129" s="14"/>
      <c r="E129" s="14"/>
      <c r="F129" s="14"/>
      <c r="G129" s="14"/>
      <c r="H129" s="14"/>
      <c r="I129" s="14"/>
      <c r="J129" s="14"/>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49"/>
      <c r="AH129" s="49"/>
      <c r="AI129" s="49"/>
      <c r="AJ129" s="49"/>
      <c r="AK129" s="49"/>
      <c r="AL129" s="49"/>
      <c r="AM129" s="49"/>
      <c r="AN129" s="49"/>
      <c r="AO129" s="49"/>
      <c r="AP129" s="49"/>
      <c r="AQ129" s="49"/>
      <c r="AR129" s="49"/>
      <c r="AS129" s="15"/>
      <c r="AT129" s="15"/>
      <c r="AU129" s="15"/>
      <c r="AV129" s="15"/>
      <c r="AW129" s="15"/>
      <c r="AX129" s="15"/>
      <c r="AY129" s="15"/>
      <c r="AZ129" s="15"/>
      <c r="BA129" s="15"/>
      <c r="BB129" s="15"/>
      <c r="BC129" s="15"/>
      <c r="BD129" s="15"/>
      <c r="BE129" s="49"/>
      <c r="BF129" s="49"/>
      <c r="BG129" s="49"/>
      <c r="BH129" s="49"/>
      <c r="BI129" s="49"/>
      <c r="BJ129" s="49"/>
      <c r="BK129" s="49"/>
      <c r="BL129" s="49"/>
      <c r="BM129" s="49"/>
      <c r="BN129" s="49"/>
      <c r="BO129" s="49"/>
      <c r="BP129" s="49"/>
    </row>
    <row r="130" spans="2:68" ht="12.75" customHeight="1" x14ac:dyDescent="0.45">
      <c r="B130" s="14"/>
      <c r="C130" s="14"/>
      <c r="D130" s="14"/>
      <c r="E130" s="14"/>
      <c r="F130" s="14"/>
      <c r="G130" s="14"/>
      <c r="H130" s="14"/>
      <c r="I130" s="14"/>
      <c r="J130" s="14"/>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49"/>
      <c r="AH130" s="49"/>
      <c r="AI130" s="49"/>
      <c r="AJ130" s="49"/>
      <c r="AK130" s="49"/>
      <c r="AL130" s="49"/>
      <c r="AM130" s="49"/>
      <c r="AN130" s="49"/>
      <c r="AO130" s="49"/>
      <c r="AP130" s="49"/>
      <c r="AQ130" s="49"/>
      <c r="AR130" s="49"/>
      <c r="AS130" s="15"/>
      <c r="AT130" s="15"/>
      <c r="AU130" s="15"/>
      <c r="AV130" s="15"/>
      <c r="AW130" s="15"/>
      <c r="AX130" s="15"/>
      <c r="AY130" s="15"/>
      <c r="AZ130" s="15"/>
      <c r="BA130" s="15"/>
      <c r="BB130" s="15"/>
      <c r="BC130" s="15"/>
      <c r="BD130" s="15"/>
      <c r="BE130" s="49"/>
      <c r="BF130" s="49"/>
      <c r="BG130" s="49"/>
      <c r="BH130" s="49"/>
      <c r="BI130" s="49"/>
      <c r="BJ130" s="49"/>
      <c r="BK130" s="49"/>
      <c r="BL130" s="49"/>
      <c r="BM130" s="49"/>
      <c r="BN130" s="49"/>
      <c r="BO130" s="49"/>
      <c r="BP130" s="49"/>
    </row>
    <row r="131" spans="2:68" ht="12.75" customHeight="1" x14ac:dyDescent="0.45">
      <c r="B131" s="14"/>
      <c r="C131" s="14"/>
      <c r="D131" s="14"/>
      <c r="E131" s="14"/>
      <c r="F131" s="14"/>
      <c r="G131" s="14"/>
      <c r="H131" s="14"/>
      <c r="I131" s="14"/>
      <c r="J131" s="14"/>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49"/>
      <c r="AH131" s="49"/>
      <c r="AI131" s="49"/>
      <c r="AJ131" s="49"/>
      <c r="AK131" s="49"/>
      <c r="AL131" s="49"/>
      <c r="AM131" s="49"/>
      <c r="AN131" s="49"/>
      <c r="AO131" s="49"/>
      <c r="AP131" s="49"/>
      <c r="AQ131" s="49"/>
      <c r="AR131" s="49"/>
      <c r="AS131" s="15"/>
      <c r="AT131" s="15"/>
      <c r="AU131" s="15"/>
      <c r="AV131" s="15"/>
      <c r="AW131" s="15"/>
      <c r="AX131" s="15"/>
      <c r="AY131" s="15"/>
      <c r="AZ131" s="15"/>
      <c r="BA131" s="15"/>
      <c r="BB131" s="15"/>
      <c r="BC131" s="15"/>
      <c r="BD131" s="15"/>
      <c r="BE131" s="49"/>
      <c r="BF131" s="49"/>
      <c r="BG131" s="49"/>
      <c r="BH131" s="49"/>
      <c r="BI131" s="49"/>
      <c r="BJ131" s="49"/>
      <c r="BK131" s="49"/>
      <c r="BL131" s="49"/>
      <c r="BM131" s="49"/>
      <c r="BN131" s="49"/>
      <c r="BO131" s="49"/>
      <c r="BP131" s="49"/>
    </row>
    <row r="132" spans="2:68" ht="12.75" customHeight="1" x14ac:dyDescent="0.45">
      <c r="B132" s="14"/>
      <c r="C132" s="14"/>
      <c r="D132" s="14"/>
      <c r="E132" s="14"/>
      <c r="F132" s="14"/>
      <c r="G132" s="14"/>
      <c r="H132" s="14"/>
      <c r="I132" s="14"/>
      <c r="J132" s="14"/>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49"/>
      <c r="AH132" s="49"/>
      <c r="AI132" s="49"/>
      <c r="AJ132" s="49"/>
      <c r="AK132" s="49"/>
      <c r="AL132" s="49"/>
      <c r="AM132" s="49"/>
      <c r="AN132" s="49"/>
      <c r="AO132" s="49"/>
      <c r="AP132" s="49"/>
      <c r="AQ132" s="49"/>
      <c r="AR132" s="49"/>
      <c r="AS132" s="15"/>
      <c r="AT132" s="15"/>
      <c r="AU132" s="15"/>
      <c r="AV132" s="15"/>
      <c r="AW132" s="15"/>
      <c r="AX132" s="15"/>
      <c r="AY132" s="15"/>
      <c r="AZ132" s="15"/>
      <c r="BA132" s="15"/>
      <c r="BB132" s="15"/>
      <c r="BC132" s="15"/>
      <c r="BD132" s="15"/>
      <c r="BE132" s="49"/>
      <c r="BF132" s="49"/>
      <c r="BG132" s="49"/>
      <c r="BH132" s="49"/>
      <c r="BI132" s="49"/>
      <c r="BJ132" s="49"/>
      <c r="BK132" s="49"/>
      <c r="BL132" s="49"/>
      <c r="BM132" s="49"/>
      <c r="BN132" s="49"/>
      <c r="BO132" s="49"/>
      <c r="BP132" s="49"/>
    </row>
    <row r="133" spans="2:68" ht="12.75" customHeight="1" x14ac:dyDescent="0.45">
      <c r="B133" s="14"/>
      <c r="C133" s="14"/>
      <c r="D133" s="14"/>
      <c r="E133" s="14"/>
      <c r="F133" s="14"/>
      <c r="G133" s="14"/>
      <c r="H133" s="14"/>
      <c r="I133" s="14"/>
      <c r="J133" s="14"/>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49"/>
      <c r="AH133" s="49"/>
      <c r="AI133" s="49"/>
      <c r="AJ133" s="49"/>
      <c r="AK133" s="49"/>
      <c r="AL133" s="49"/>
      <c r="AM133" s="49"/>
      <c r="AN133" s="49"/>
      <c r="AO133" s="49"/>
      <c r="AP133" s="49"/>
      <c r="AQ133" s="49"/>
      <c r="AR133" s="49"/>
      <c r="AS133" s="15"/>
      <c r="AT133" s="15"/>
      <c r="AU133" s="15"/>
      <c r="AV133" s="15"/>
      <c r="AW133" s="15"/>
      <c r="AX133" s="15"/>
      <c r="AY133" s="15"/>
      <c r="AZ133" s="15"/>
      <c r="BA133" s="15"/>
      <c r="BB133" s="15"/>
      <c r="BC133" s="15"/>
      <c r="BD133" s="15"/>
      <c r="BE133" s="49"/>
      <c r="BF133" s="49"/>
      <c r="BG133" s="49"/>
      <c r="BH133" s="49"/>
      <c r="BI133" s="49"/>
      <c r="BJ133" s="49"/>
      <c r="BK133" s="49"/>
      <c r="BL133" s="49"/>
      <c r="BM133" s="49"/>
      <c r="BN133" s="49"/>
      <c r="BO133" s="49"/>
      <c r="BP133" s="49"/>
    </row>
    <row r="134" spans="2:68" ht="12.75" customHeight="1" x14ac:dyDescent="0.45">
      <c r="B134" s="14"/>
      <c r="C134" s="14"/>
      <c r="D134" s="14"/>
      <c r="E134" s="14"/>
      <c r="F134" s="14"/>
      <c r="G134" s="14"/>
      <c r="H134" s="14"/>
      <c r="I134" s="14"/>
      <c r="J134" s="14"/>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49"/>
      <c r="AH134" s="49"/>
      <c r="AI134" s="49"/>
      <c r="AJ134" s="49"/>
      <c r="AK134" s="49"/>
      <c r="AL134" s="49"/>
      <c r="AM134" s="49"/>
      <c r="AN134" s="49"/>
      <c r="AO134" s="49"/>
      <c r="AP134" s="49"/>
      <c r="AQ134" s="49"/>
      <c r="AR134" s="49"/>
      <c r="AS134" s="15"/>
      <c r="AT134" s="15"/>
      <c r="AU134" s="15"/>
      <c r="AV134" s="15"/>
      <c r="AW134" s="15"/>
      <c r="AX134" s="15"/>
      <c r="AY134" s="15"/>
      <c r="AZ134" s="15"/>
      <c r="BA134" s="15"/>
      <c r="BB134" s="15"/>
      <c r="BC134" s="15"/>
      <c r="BD134" s="15"/>
      <c r="BE134" s="49"/>
      <c r="BF134" s="49"/>
      <c r="BG134" s="49"/>
      <c r="BH134" s="49"/>
      <c r="BI134" s="49"/>
      <c r="BJ134" s="49"/>
      <c r="BK134" s="49"/>
      <c r="BL134" s="49"/>
      <c r="BM134" s="49"/>
      <c r="BN134" s="49"/>
      <c r="BO134" s="49"/>
      <c r="BP134" s="49"/>
    </row>
    <row r="135" spans="2:68" ht="12.75" customHeight="1" x14ac:dyDescent="0.45">
      <c r="B135" s="14"/>
      <c r="C135" s="14"/>
      <c r="D135" s="14"/>
      <c r="E135" s="14"/>
      <c r="F135" s="14"/>
      <c r="G135" s="14"/>
      <c r="H135" s="14"/>
      <c r="I135" s="14"/>
      <c r="J135" s="14"/>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49"/>
      <c r="AH135" s="49"/>
      <c r="AI135" s="49"/>
      <c r="AJ135" s="49"/>
      <c r="AK135" s="49"/>
      <c r="AL135" s="49"/>
      <c r="AM135" s="49"/>
      <c r="AN135" s="49"/>
      <c r="AO135" s="49"/>
      <c r="AP135" s="49"/>
      <c r="AQ135" s="49"/>
      <c r="AR135" s="49"/>
      <c r="AS135" s="15"/>
      <c r="AT135" s="15"/>
      <c r="AU135" s="15"/>
      <c r="AV135" s="15"/>
      <c r="AW135" s="15"/>
      <c r="AX135" s="15"/>
      <c r="AY135" s="15"/>
      <c r="AZ135" s="15"/>
      <c r="BA135" s="15"/>
      <c r="BB135" s="15"/>
      <c r="BC135" s="15"/>
      <c r="BD135" s="15"/>
      <c r="BE135" s="49"/>
      <c r="BF135" s="49"/>
      <c r="BG135" s="49"/>
      <c r="BH135" s="49"/>
      <c r="BI135" s="49"/>
      <c r="BJ135" s="49"/>
      <c r="BK135" s="49"/>
      <c r="BL135" s="49"/>
      <c r="BM135" s="49"/>
      <c r="BN135" s="49"/>
      <c r="BO135" s="49"/>
      <c r="BP135" s="49"/>
    </row>
    <row r="136" spans="2:68" ht="12.75" customHeight="1" x14ac:dyDescent="0.45">
      <c r="B136" s="14"/>
      <c r="C136" s="14"/>
      <c r="D136" s="14"/>
      <c r="E136" s="14"/>
      <c r="F136" s="14"/>
      <c r="G136" s="14"/>
      <c r="H136" s="14"/>
      <c r="I136" s="14"/>
      <c r="J136" s="14"/>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49"/>
      <c r="AH136" s="49"/>
      <c r="AI136" s="49"/>
      <c r="AJ136" s="49"/>
      <c r="AK136" s="49"/>
      <c r="AL136" s="49"/>
      <c r="AM136" s="49"/>
      <c r="AN136" s="49"/>
      <c r="AO136" s="49"/>
      <c r="AP136" s="49"/>
      <c r="AQ136" s="49"/>
      <c r="AR136" s="49"/>
      <c r="AS136" s="15"/>
      <c r="AT136" s="15"/>
      <c r="AU136" s="15"/>
      <c r="AV136" s="15"/>
      <c r="AW136" s="15"/>
      <c r="AX136" s="15"/>
      <c r="AY136" s="15"/>
      <c r="AZ136" s="15"/>
      <c r="BA136" s="15"/>
      <c r="BB136" s="15"/>
      <c r="BC136" s="15"/>
      <c r="BD136" s="15"/>
      <c r="BE136" s="49"/>
      <c r="BF136" s="49"/>
      <c r="BG136" s="49"/>
      <c r="BH136" s="49"/>
      <c r="BI136" s="49"/>
      <c r="BJ136" s="49"/>
      <c r="BK136" s="49"/>
      <c r="BL136" s="49"/>
      <c r="BM136" s="49"/>
      <c r="BN136" s="49"/>
      <c r="BO136" s="49"/>
      <c r="BP136" s="49"/>
    </row>
    <row r="137" spans="2:68" ht="12.75" customHeight="1" x14ac:dyDescent="0.45">
      <c r="B137" s="14"/>
      <c r="C137" s="14"/>
      <c r="D137" s="14"/>
      <c r="E137" s="14"/>
      <c r="F137" s="14"/>
      <c r="G137" s="14"/>
      <c r="H137" s="14"/>
      <c r="I137" s="14"/>
      <c r="J137" s="14"/>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49"/>
      <c r="AH137" s="49"/>
      <c r="AI137" s="49"/>
      <c r="AJ137" s="49"/>
      <c r="AK137" s="49"/>
      <c r="AL137" s="49"/>
      <c r="AM137" s="49"/>
      <c r="AN137" s="49"/>
      <c r="AO137" s="49"/>
      <c r="AP137" s="49"/>
      <c r="AQ137" s="49"/>
      <c r="AR137" s="49"/>
      <c r="AS137" s="15"/>
      <c r="AT137" s="15"/>
      <c r="AU137" s="15"/>
      <c r="AV137" s="15"/>
      <c r="AW137" s="15"/>
      <c r="AX137" s="15"/>
      <c r="AY137" s="15"/>
      <c r="AZ137" s="15"/>
      <c r="BA137" s="15"/>
      <c r="BB137" s="15"/>
      <c r="BC137" s="15"/>
      <c r="BD137" s="15"/>
      <c r="BE137" s="49"/>
      <c r="BF137" s="49"/>
      <c r="BG137" s="49"/>
      <c r="BH137" s="49"/>
      <c r="BI137" s="49"/>
      <c r="BJ137" s="49"/>
      <c r="BK137" s="49"/>
      <c r="BL137" s="49"/>
      <c r="BM137" s="49"/>
      <c r="BN137" s="49"/>
      <c r="BO137" s="49"/>
      <c r="BP137" s="49"/>
    </row>
    <row r="138" spans="2:68" ht="12.75" customHeight="1" x14ac:dyDescent="0.45">
      <c r="B138" s="14"/>
      <c r="C138" s="14"/>
      <c r="D138" s="14"/>
      <c r="E138" s="14"/>
      <c r="F138" s="14"/>
      <c r="G138" s="14"/>
      <c r="H138" s="14"/>
      <c r="I138" s="14"/>
      <c r="J138" s="14"/>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49"/>
      <c r="AH138" s="49"/>
      <c r="AI138" s="49"/>
      <c r="AJ138" s="49"/>
      <c r="AK138" s="49"/>
      <c r="AL138" s="49"/>
      <c r="AM138" s="49"/>
      <c r="AN138" s="49"/>
      <c r="AO138" s="49"/>
      <c r="AP138" s="49"/>
      <c r="AQ138" s="49"/>
      <c r="AR138" s="49"/>
      <c r="AS138" s="15"/>
      <c r="AT138" s="15"/>
      <c r="AU138" s="15"/>
      <c r="AV138" s="15"/>
      <c r="AW138" s="15"/>
      <c r="AX138" s="15"/>
      <c r="AY138" s="15"/>
      <c r="AZ138" s="15"/>
      <c r="BA138" s="15"/>
      <c r="BB138" s="15"/>
      <c r="BC138" s="15"/>
      <c r="BD138" s="15"/>
      <c r="BE138" s="49"/>
      <c r="BF138" s="49"/>
      <c r="BG138" s="49"/>
      <c r="BH138" s="49"/>
      <c r="BI138" s="49"/>
      <c r="BJ138" s="49"/>
      <c r="BK138" s="49"/>
      <c r="BL138" s="49"/>
      <c r="BM138" s="49"/>
      <c r="BN138" s="49"/>
      <c r="BO138" s="49"/>
      <c r="BP138" s="49"/>
    </row>
    <row r="139" spans="2:68" ht="12.75" customHeight="1" x14ac:dyDescent="0.45">
      <c r="B139" s="14"/>
      <c r="C139" s="14"/>
      <c r="D139" s="14"/>
      <c r="E139" s="14"/>
      <c r="F139" s="14"/>
      <c r="G139" s="14"/>
      <c r="H139" s="14"/>
      <c r="I139" s="14"/>
      <c r="J139" s="14"/>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49"/>
      <c r="AH139" s="49"/>
      <c r="AI139" s="49"/>
      <c r="AJ139" s="49"/>
      <c r="AK139" s="49"/>
      <c r="AL139" s="49"/>
      <c r="AM139" s="49"/>
      <c r="AN139" s="49"/>
      <c r="AO139" s="49"/>
      <c r="AP139" s="49"/>
      <c r="AQ139" s="49"/>
      <c r="AR139" s="49"/>
      <c r="AS139" s="15"/>
      <c r="AT139" s="15"/>
      <c r="AU139" s="15"/>
      <c r="AV139" s="15"/>
      <c r="AW139" s="15"/>
      <c r="AX139" s="15"/>
      <c r="AY139" s="15"/>
      <c r="AZ139" s="15"/>
      <c r="BA139" s="15"/>
      <c r="BB139" s="15"/>
      <c r="BC139" s="15"/>
      <c r="BD139" s="15"/>
      <c r="BE139" s="49"/>
      <c r="BF139" s="49"/>
      <c r="BG139" s="49"/>
      <c r="BH139" s="49"/>
      <c r="BI139" s="49"/>
      <c r="BJ139" s="49"/>
      <c r="BK139" s="49"/>
      <c r="BL139" s="49"/>
      <c r="BM139" s="49"/>
      <c r="BN139" s="49"/>
      <c r="BO139" s="49"/>
      <c r="BP139" s="49"/>
    </row>
    <row r="140" spans="2:68" ht="12.75" customHeight="1" x14ac:dyDescent="0.45">
      <c r="B140" s="14"/>
      <c r="C140" s="14"/>
      <c r="D140" s="14"/>
      <c r="E140" s="14"/>
      <c r="F140" s="14"/>
      <c r="G140" s="14"/>
      <c r="H140" s="14"/>
      <c r="I140" s="14"/>
      <c r="J140" s="14"/>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49"/>
      <c r="AH140" s="49"/>
      <c r="AI140" s="49"/>
      <c r="AJ140" s="49"/>
      <c r="AK140" s="49"/>
      <c r="AL140" s="49"/>
      <c r="AM140" s="49"/>
      <c r="AN140" s="49"/>
      <c r="AO140" s="49"/>
      <c r="AP140" s="49"/>
      <c r="AQ140" s="49"/>
      <c r="AR140" s="49"/>
      <c r="AS140" s="15"/>
      <c r="AT140" s="15"/>
      <c r="AU140" s="15"/>
      <c r="AV140" s="15"/>
      <c r="AW140" s="15"/>
      <c r="AX140" s="15"/>
      <c r="AY140" s="15"/>
      <c r="AZ140" s="15"/>
      <c r="BA140" s="15"/>
      <c r="BB140" s="15"/>
      <c r="BC140" s="15"/>
      <c r="BD140" s="15"/>
      <c r="BE140" s="49"/>
      <c r="BF140" s="49"/>
      <c r="BG140" s="49"/>
      <c r="BH140" s="49"/>
      <c r="BI140" s="49"/>
      <c r="BJ140" s="49"/>
      <c r="BK140" s="49"/>
      <c r="BL140" s="49"/>
      <c r="BM140" s="49"/>
      <c r="BN140" s="49"/>
      <c r="BO140" s="49"/>
      <c r="BP140" s="49"/>
    </row>
    <row r="141" spans="2:68" ht="12.75" customHeight="1" x14ac:dyDescent="0.45">
      <c r="B141" s="14"/>
      <c r="C141" s="14"/>
      <c r="D141" s="14"/>
      <c r="E141" s="14"/>
      <c r="F141" s="14"/>
      <c r="G141" s="14"/>
      <c r="H141" s="14"/>
      <c r="I141" s="14"/>
      <c r="J141" s="14"/>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49"/>
      <c r="AH141" s="49"/>
      <c r="AI141" s="49"/>
      <c r="AJ141" s="49"/>
      <c r="AK141" s="49"/>
      <c r="AL141" s="49"/>
      <c r="AM141" s="49"/>
      <c r="AN141" s="49"/>
      <c r="AO141" s="49"/>
      <c r="AP141" s="49"/>
      <c r="AQ141" s="49"/>
      <c r="AR141" s="49"/>
      <c r="AS141" s="15"/>
      <c r="AT141" s="15"/>
      <c r="AU141" s="15"/>
      <c r="AV141" s="15"/>
      <c r="AW141" s="15"/>
      <c r="AX141" s="15"/>
      <c r="AY141" s="15"/>
      <c r="AZ141" s="15"/>
      <c r="BA141" s="15"/>
      <c r="BB141" s="15"/>
      <c r="BC141" s="15"/>
      <c r="BD141" s="15"/>
      <c r="BE141" s="49"/>
      <c r="BF141" s="49"/>
      <c r="BG141" s="49"/>
      <c r="BH141" s="49"/>
      <c r="BI141" s="49"/>
      <c r="BJ141" s="49"/>
      <c r="BK141" s="49"/>
      <c r="BL141" s="49"/>
      <c r="BM141" s="49"/>
      <c r="BN141" s="49"/>
      <c r="BO141" s="49"/>
      <c r="BP141" s="49"/>
    </row>
    <row r="142" spans="2:68" ht="12.75" customHeight="1" x14ac:dyDescent="0.45">
      <c r="B142" s="14"/>
      <c r="C142" s="14"/>
      <c r="D142" s="14"/>
      <c r="E142" s="14"/>
      <c r="F142" s="14"/>
      <c r="G142" s="14"/>
      <c r="H142" s="14"/>
      <c r="I142" s="14"/>
      <c r="J142" s="14"/>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49"/>
      <c r="AH142" s="49"/>
      <c r="AI142" s="49"/>
      <c r="AJ142" s="49"/>
      <c r="AK142" s="49"/>
      <c r="AL142" s="49"/>
      <c r="AM142" s="49"/>
      <c r="AN142" s="49"/>
      <c r="AO142" s="49"/>
      <c r="AP142" s="49"/>
      <c r="AQ142" s="49"/>
      <c r="AR142" s="49"/>
      <c r="AS142" s="15"/>
      <c r="AT142" s="15"/>
      <c r="AU142" s="15"/>
      <c r="AV142" s="15"/>
      <c r="AW142" s="15"/>
      <c r="AX142" s="15"/>
      <c r="AY142" s="15"/>
      <c r="AZ142" s="15"/>
      <c r="BA142" s="15"/>
      <c r="BB142" s="15"/>
      <c r="BC142" s="15"/>
      <c r="BD142" s="15"/>
      <c r="BE142" s="49"/>
      <c r="BF142" s="49"/>
      <c r="BG142" s="49"/>
      <c r="BH142" s="49"/>
      <c r="BI142" s="49"/>
      <c r="BJ142" s="49"/>
      <c r="BK142" s="49"/>
      <c r="BL142" s="49"/>
      <c r="BM142" s="49"/>
      <c r="BN142" s="49"/>
      <c r="BO142" s="49"/>
      <c r="BP142" s="49"/>
    </row>
    <row r="143" spans="2:68" ht="12.75" customHeight="1" x14ac:dyDescent="0.45">
      <c r="B143" s="14"/>
      <c r="C143" s="14"/>
      <c r="D143" s="14"/>
      <c r="E143" s="14"/>
      <c r="F143" s="14"/>
      <c r="G143" s="14"/>
      <c r="H143" s="14"/>
      <c r="I143" s="14"/>
      <c r="J143" s="14"/>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49"/>
      <c r="AH143" s="49"/>
      <c r="AI143" s="49"/>
      <c r="AJ143" s="49"/>
      <c r="AK143" s="49"/>
      <c r="AL143" s="49"/>
      <c r="AM143" s="49"/>
      <c r="AN143" s="49"/>
      <c r="AO143" s="49"/>
      <c r="AP143" s="49"/>
      <c r="AQ143" s="49"/>
      <c r="AR143" s="49"/>
      <c r="AS143" s="15"/>
      <c r="AT143" s="15"/>
      <c r="AU143" s="15"/>
      <c r="AV143" s="15"/>
      <c r="AW143" s="15"/>
      <c r="AX143" s="15"/>
      <c r="AY143" s="15"/>
      <c r="AZ143" s="15"/>
      <c r="BA143" s="15"/>
      <c r="BB143" s="15"/>
      <c r="BC143" s="15"/>
      <c r="BD143" s="15"/>
      <c r="BE143" s="49"/>
      <c r="BF143" s="49"/>
      <c r="BG143" s="49"/>
      <c r="BH143" s="49"/>
      <c r="BI143" s="49"/>
      <c r="BJ143" s="49"/>
      <c r="BK143" s="49"/>
      <c r="BL143" s="49"/>
      <c r="BM143" s="49"/>
      <c r="BN143" s="49"/>
      <c r="BO143" s="49"/>
      <c r="BP143" s="49"/>
    </row>
    <row r="144" spans="2:68" ht="12.75" customHeight="1" x14ac:dyDescent="0.45">
      <c r="B144" s="14"/>
      <c r="C144" s="14"/>
      <c r="D144" s="14"/>
      <c r="E144" s="14"/>
      <c r="F144" s="14"/>
      <c r="G144" s="14"/>
      <c r="H144" s="14"/>
      <c r="I144" s="14"/>
      <c r="J144" s="14"/>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49"/>
      <c r="AH144" s="49"/>
      <c r="AI144" s="49"/>
      <c r="AJ144" s="49"/>
      <c r="AK144" s="49"/>
      <c r="AL144" s="49"/>
      <c r="AM144" s="49"/>
      <c r="AN144" s="49"/>
      <c r="AO144" s="49"/>
      <c r="AP144" s="49"/>
      <c r="AQ144" s="49"/>
      <c r="AR144" s="49"/>
      <c r="AS144" s="15"/>
      <c r="AT144" s="15"/>
      <c r="AU144" s="15"/>
      <c r="AV144" s="15"/>
      <c r="AW144" s="15"/>
      <c r="AX144" s="15"/>
      <c r="AY144" s="15"/>
      <c r="AZ144" s="15"/>
      <c r="BA144" s="15"/>
      <c r="BB144" s="15"/>
      <c r="BC144" s="15"/>
      <c r="BD144" s="15"/>
      <c r="BE144" s="49"/>
      <c r="BF144" s="49"/>
      <c r="BG144" s="49"/>
      <c r="BH144" s="49"/>
      <c r="BI144" s="49"/>
      <c r="BJ144" s="49"/>
      <c r="BK144" s="49"/>
      <c r="BL144" s="49"/>
      <c r="BM144" s="49"/>
      <c r="BN144" s="49"/>
      <c r="BO144" s="49"/>
      <c r="BP144" s="49"/>
    </row>
    <row r="145" spans="2:68" ht="12.75" customHeight="1" x14ac:dyDescent="0.45">
      <c r="B145" s="14"/>
      <c r="C145" s="14"/>
      <c r="D145" s="14"/>
      <c r="E145" s="14"/>
      <c r="F145" s="14"/>
      <c r="G145" s="14"/>
      <c r="H145" s="14"/>
      <c r="I145" s="14"/>
      <c r="J145" s="14"/>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49"/>
      <c r="AH145" s="49"/>
      <c r="AI145" s="49"/>
      <c r="AJ145" s="49"/>
      <c r="AK145" s="49"/>
      <c r="AL145" s="49"/>
      <c r="AM145" s="49"/>
      <c r="AN145" s="49"/>
      <c r="AO145" s="49"/>
      <c r="AP145" s="49"/>
      <c r="AQ145" s="49"/>
      <c r="AR145" s="49"/>
      <c r="AS145" s="15"/>
      <c r="AT145" s="15"/>
      <c r="AU145" s="15"/>
      <c r="AV145" s="15"/>
      <c r="AW145" s="15"/>
      <c r="AX145" s="15"/>
      <c r="AY145" s="15"/>
      <c r="AZ145" s="15"/>
      <c r="BA145" s="15"/>
      <c r="BB145" s="15"/>
      <c r="BC145" s="15"/>
      <c r="BD145" s="15"/>
      <c r="BE145" s="49"/>
      <c r="BF145" s="49"/>
      <c r="BG145" s="49"/>
      <c r="BH145" s="49"/>
      <c r="BI145" s="49"/>
      <c r="BJ145" s="49"/>
      <c r="BK145" s="49"/>
      <c r="BL145" s="49"/>
      <c r="BM145" s="49"/>
      <c r="BN145" s="49"/>
      <c r="BO145" s="49"/>
      <c r="BP145" s="49"/>
    </row>
    <row r="146" spans="2:68" ht="12.75" customHeight="1" x14ac:dyDescent="0.45">
      <c r="B146" s="14"/>
      <c r="C146" s="14"/>
      <c r="D146" s="14"/>
      <c r="E146" s="14"/>
      <c r="F146" s="14"/>
      <c r="G146" s="14"/>
      <c r="H146" s="14"/>
      <c r="I146" s="14"/>
      <c r="J146" s="14"/>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49"/>
      <c r="AH146" s="49"/>
      <c r="AI146" s="49"/>
      <c r="AJ146" s="49"/>
      <c r="AK146" s="49"/>
      <c r="AL146" s="49"/>
      <c r="AM146" s="49"/>
      <c r="AN146" s="49"/>
      <c r="AO146" s="49"/>
      <c r="AP146" s="49"/>
      <c r="AQ146" s="49"/>
      <c r="AR146" s="49"/>
      <c r="AS146" s="15"/>
      <c r="AT146" s="15"/>
      <c r="AU146" s="15"/>
      <c r="AV146" s="15"/>
      <c r="AW146" s="15"/>
      <c r="AX146" s="15"/>
      <c r="AY146" s="15"/>
      <c r="AZ146" s="15"/>
      <c r="BA146" s="15"/>
      <c r="BB146" s="15"/>
      <c r="BC146" s="15"/>
      <c r="BD146" s="15"/>
      <c r="BE146" s="49"/>
      <c r="BF146" s="49"/>
      <c r="BG146" s="49"/>
      <c r="BH146" s="49"/>
      <c r="BI146" s="49"/>
      <c r="BJ146" s="49"/>
      <c r="BK146" s="49"/>
      <c r="BL146" s="49"/>
      <c r="BM146" s="49"/>
      <c r="BN146" s="49"/>
      <c r="BO146" s="49"/>
      <c r="BP146" s="49"/>
    </row>
    <row r="147" spans="2:68" ht="12.75" customHeight="1" x14ac:dyDescent="0.45">
      <c r="B147" s="14"/>
      <c r="C147" s="14"/>
      <c r="D147" s="14"/>
      <c r="E147" s="14"/>
      <c r="F147" s="14"/>
      <c r="G147" s="14"/>
      <c r="H147" s="14"/>
      <c r="I147" s="14"/>
      <c r="J147" s="14"/>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49"/>
      <c r="AH147" s="49"/>
      <c r="AI147" s="49"/>
      <c r="AJ147" s="49"/>
      <c r="AK147" s="49"/>
      <c r="AL147" s="49"/>
      <c r="AM147" s="49"/>
      <c r="AN147" s="49"/>
      <c r="AO147" s="49"/>
      <c r="AP147" s="49"/>
      <c r="AQ147" s="49"/>
      <c r="AR147" s="49"/>
      <c r="AS147" s="15"/>
      <c r="AT147" s="15"/>
      <c r="AU147" s="15"/>
      <c r="AV147" s="15"/>
      <c r="AW147" s="15"/>
      <c r="AX147" s="15"/>
      <c r="AY147" s="15"/>
      <c r="AZ147" s="15"/>
      <c r="BA147" s="15"/>
      <c r="BB147" s="15"/>
      <c r="BC147" s="15"/>
      <c r="BD147" s="15"/>
      <c r="BE147" s="49"/>
      <c r="BF147" s="49"/>
      <c r="BG147" s="49"/>
      <c r="BH147" s="49"/>
      <c r="BI147" s="49"/>
      <c r="BJ147" s="49"/>
      <c r="BK147" s="49"/>
      <c r="BL147" s="49"/>
      <c r="BM147" s="49"/>
      <c r="BN147" s="49"/>
      <c r="BO147" s="49"/>
      <c r="BP147" s="49"/>
    </row>
    <row r="148" spans="2:68" ht="12.75" customHeight="1" x14ac:dyDescent="0.45">
      <c r="B148" s="14"/>
      <c r="C148" s="14"/>
      <c r="D148" s="14"/>
      <c r="E148" s="14"/>
      <c r="F148" s="14"/>
      <c r="G148" s="14"/>
      <c r="H148" s="14"/>
      <c r="I148" s="14"/>
      <c r="J148" s="14"/>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49"/>
      <c r="AH148" s="49"/>
      <c r="AI148" s="49"/>
      <c r="AJ148" s="49"/>
      <c r="AK148" s="49"/>
      <c r="AL148" s="49"/>
      <c r="AM148" s="49"/>
      <c r="AN148" s="49"/>
      <c r="AO148" s="49"/>
      <c r="AP148" s="49"/>
      <c r="AQ148" s="49"/>
      <c r="AR148" s="49"/>
      <c r="AS148" s="15"/>
      <c r="AT148" s="15"/>
      <c r="AU148" s="15"/>
      <c r="AV148" s="15"/>
      <c r="AW148" s="15"/>
      <c r="AX148" s="15"/>
      <c r="AY148" s="15"/>
      <c r="AZ148" s="15"/>
      <c r="BA148" s="15"/>
      <c r="BB148" s="15"/>
      <c r="BC148" s="15"/>
      <c r="BD148" s="15"/>
      <c r="BE148" s="49"/>
      <c r="BF148" s="49"/>
      <c r="BG148" s="49"/>
      <c r="BH148" s="49"/>
      <c r="BI148" s="49"/>
      <c r="BJ148" s="49"/>
      <c r="BK148" s="49"/>
      <c r="BL148" s="49"/>
      <c r="BM148" s="49"/>
      <c r="BN148" s="49"/>
      <c r="BO148" s="49"/>
      <c r="BP148" s="49"/>
    </row>
    <row r="149" spans="2:68" ht="12.75" customHeight="1" x14ac:dyDescent="0.45">
      <c r="B149" s="14"/>
      <c r="C149" s="14"/>
      <c r="D149" s="14"/>
      <c r="E149" s="14"/>
      <c r="F149" s="14"/>
      <c r="G149" s="14"/>
      <c r="H149" s="14"/>
      <c r="I149" s="14"/>
      <c r="J149" s="14"/>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49"/>
      <c r="AH149" s="49"/>
      <c r="AI149" s="49"/>
      <c r="AJ149" s="49"/>
      <c r="AK149" s="49"/>
      <c r="AL149" s="49"/>
      <c r="AM149" s="49"/>
      <c r="AN149" s="49"/>
      <c r="AO149" s="49"/>
      <c r="AP149" s="49"/>
      <c r="AQ149" s="49"/>
      <c r="AR149" s="49"/>
      <c r="AS149" s="15"/>
      <c r="AT149" s="15"/>
      <c r="AU149" s="15"/>
      <c r="AV149" s="15"/>
      <c r="AW149" s="15"/>
      <c r="AX149" s="15"/>
      <c r="AY149" s="15"/>
      <c r="AZ149" s="15"/>
      <c r="BA149" s="15"/>
      <c r="BB149" s="15"/>
      <c r="BC149" s="15"/>
      <c r="BD149" s="15"/>
      <c r="BE149" s="49"/>
      <c r="BF149" s="49"/>
      <c r="BG149" s="49"/>
      <c r="BH149" s="49"/>
      <c r="BI149" s="49"/>
      <c r="BJ149" s="49"/>
      <c r="BK149" s="49"/>
      <c r="BL149" s="49"/>
      <c r="BM149" s="49"/>
      <c r="BN149" s="49"/>
      <c r="BO149" s="49"/>
      <c r="BP149" s="49"/>
    </row>
    <row r="150" spans="2:68" ht="12.75" customHeight="1" x14ac:dyDescent="0.45">
      <c r="B150" s="14"/>
      <c r="C150" s="14"/>
      <c r="D150" s="14"/>
      <c r="E150" s="14"/>
      <c r="F150" s="14"/>
      <c r="G150" s="14"/>
      <c r="H150" s="14"/>
      <c r="I150" s="14"/>
      <c r="J150" s="14"/>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49"/>
      <c r="AH150" s="49"/>
      <c r="AI150" s="49"/>
      <c r="AJ150" s="49"/>
      <c r="AK150" s="49"/>
      <c r="AL150" s="49"/>
      <c r="AM150" s="49"/>
      <c r="AN150" s="49"/>
      <c r="AO150" s="49"/>
      <c r="AP150" s="49"/>
      <c r="AQ150" s="49"/>
      <c r="AR150" s="49"/>
      <c r="AS150" s="15"/>
      <c r="AT150" s="15"/>
      <c r="AU150" s="15"/>
      <c r="AV150" s="15"/>
      <c r="AW150" s="15"/>
      <c r="AX150" s="15"/>
      <c r="AY150" s="15"/>
      <c r="AZ150" s="15"/>
      <c r="BA150" s="15"/>
      <c r="BB150" s="15"/>
      <c r="BC150" s="15"/>
      <c r="BD150" s="15"/>
      <c r="BE150" s="49"/>
      <c r="BF150" s="49"/>
      <c r="BG150" s="49"/>
      <c r="BH150" s="49"/>
      <c r="BI150" s="49"/>
      <c r="BJ150" s="49"/>
      <c r="BK150" s="49"/>
      <c r="BL150" s="49"/>
      <c r="BM150" s="49"/>
      <c r="BN150" s="49"/>
      <c r="BO150" s="49"/>
      <c r="BP150" s="49"/>
    </row>
    <row r="151" spans="2:68" ht="12.75" customHeight="1" x14ac:dyDescent="0.45">
      <c r="B151" s="14"/>
      <c r="C151" s="14"/>
      <c r="D151" s="14"/>
      <c r="E151" s="14"/>
      <c r="F151" s="14"/>
      <c r="G151" s="14"/>
      <c r="H151" s="14"/>
      <c r="I151" s="14"/>
      <c r="J151" s="14"/>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49"/>
      <c r="AH151" s="49"/>
      <c r="AI151" s="49"/>
      <c r="AJ151" s="49"/>
      <c r="AK151" s="49"/>
      <c r="AL151" s="49"/>
      <c r="AM151" s="49"/>
      <c r="AN151" s="49"/>
      <c r="AO151" s="49"/>
      <c r="AP151" s="49"/>
      <c r="AQ151" s="49"/>
      <c r="AR151" s="49"/>
      <c r="AS151" s="15"/>
      <c r="AT151" s="15"/>
      <c r="AU151" s="15"/>
      <c r="AV151" s="15"/>
      <c r="AW151" s="15"/>
      <c r="AX151" s="15"/>
      <c r="AY151" s="15"/>
      <c r="AZ151" s="15"/>
      <c r="BA151" s="15"/>
      <c r="BB151" s="15"/>
      <c r="BC151" s="15"/>
      <c r="BD151" s="15"/>
      <c r="BE151" s="49"/>
      <c r="BF151" s="49"/>
      <c r="BG151" s="49"/>
      <c r="BH151" s="49"/>
      <c r="BI151" s="49"/>
      <c r="BJ151" s="49"/>
      <c r="BK151" s="49"/>
      <c r="BL151" s="49"/>
      <c r="BM151" s="49"/>
      <c r="BN151" s="49"/>
      <c r="BO151" s="49"/>
      <c r="BP151" s="49"/>
    </row>
    <row r="152" spans="2:68" ht="12.75" customHeight="1" x14ac:dyDescent="0.45">
      <c r="B152" s="14"/>
      <c r="C152" s="14"/>
      <c r="D152" s="14"/>
      <c r="E152" s="14"/>
      <c r="F152" s="14"/>
      <c r="G152" s="14"/>
      <c r="H152" s="14"/>
      <c r="I152" s="14"/>
      <c r="J152" s="14"/>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49"/>
      <c r="AH152" s="49"/>
      <c r="AI152" s="49"/>
      <c r="AJ152" s="49"/>
      <c r="AK152" s="49"/>
      <c r="AL152" s="49"/>
      <c r="AM152" s="49"/>
      <c r="AN152" s="49"/>
      <c r="AO152" s="49"/>
      <c r="AP152" s="49"/>
      <c r="AQ152" s="49"/>
      <c r="AR152" s="49"/>
      <c r="AS152" s="15"/>
      <c r="AT152" s="15"/>
      <c r="AU152" s="15"/>
      <c r="AV152" s="15"/>
      <c r="AW152" s="15"/>
      <c r="AX152" s="15"/>
      <c r="AY152" s="15"/>
      <c r="AZ152" s="15"/>
      <c r="BA152" s="15"/>
      <c r="BB152" s="15"/>
      <c r="BC152" s="15"/>
      <c r="BD152" s="15"/>
      <c r="BE152" s="49"/>
      <c r="BF152" s="49"/>
      <c r="BG152" s="49"/>
      <c r="BH152" s="49"/>
      <c r="BI152" s="49"/>
      <c r="BJ152" s="49"/>
      <c r="BK152" s="49"/>
      <c r="BL152" s="49"/>
      <c r="BM152" s="49"/>
      <c r="BN152" s="49"/>
      <c r="BO152" s="49"/>
      <c r="BP152" s="49"/>
    </row>
    <row r="153" spans="2:68" ht="12.75" customHeight="1" x14ac:dyDescent="0.45">
      <c r="B153" s="14"/>
      <c r="C153" s="14"/>
      <c r="D153" s="14"/>
      <c r="E153" s="14"/>
      <c r="F153" s="14"/>
      <c r="G153" s="14"/>
      <c r="H153" s="14"/>
      <c r="I153" s="14"/>
      <c r="J153" s="14"/>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49"/>
      <c r="AH153" s="49"/>
      <c r="AI153" s="49"/>
      <c r="AJ153" s="49"/>
      <c r="AK153" s="49"/>
      <c r="AL153" s="49"/>
      <c r="AM153" s="49"/>
      <c r="AN153" s="49"/>
      <c r="AO153" s="49"/>
      <c r="AP153" s="49"/>
      <c r="AQ153" s="49"/>
      <c r="AR153" s="49"/>
      <c r="AS153" s="15"/>
      <c r="AT153" s="15"/>
      <c r="AU153" s="15"/>
      <c r="AV153" s="15"/>
      <c r="AW153" s="15"/>
      <c r="AX153" s="15"/>
      <c r="AY153" s="15"/>
      <c r="AZ153" s="15"/>
      <c r="BA153" s="15"/>
      <c r="BB153" s="15"/>
      <c r="BC153" s="15"/>
      <c r="BD153" s="15"/>
      <c r="BE153" s="49"/>
      <c r="BF153" s="49"/>
      <c r="BG153" s="49"/>
      <c r="BH153" s="49"/>
      <c r="BI153" s="49"/>
      <c r="BJ153" s="49"/>
      <c r="BK153" s="49"/>
      <c r="BL153" s="49"/>
      <c r="BM153" s="49"/>
      <c r="BN153" s="49"/>
      <c r="BO153" s="49"/>
      <c r="BP153" s="49"/>
    </row>
    <row r="154" spans="2:68" ht="12.75" customHeight="1" x14ac:dyDescent="0.45">
      <c r="B154" s="14"/>
      <c r="C154" s="14"/>
      <c r="D154" s="14"/>
      <c r="E154" s="14"/>
      <c r="F154" s="14"/>
      <c r="G154" s="14"/>
      <c r="H154" s="14"/>
      <c r="I154" s="14"/>
      <c r="J154" s="14"/>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49"/>
      <c r="AH154" s="49"/>
      <c r="AI154" s="49"/>
      <c r="AJ154" s="49"/>
      <c r="AK154" s="49"/>
      <c r="AL154" s="49"/>
      <c r="AM154" s="49"/>
      <c r="AN154" s="49"/>
      <c r="AO154" s="49"/>
      <c r="AP154" s="49"/>
      <c r="AQ154" s="49"/>
      <c r="AR154" s="49"/>
      <c r="AS154" s="15"/>
      <c r="AT154" s="15"/>
      <c r="AU154" s="15"/>
      <c r="AV154" s="15"/>
      <c r="AW154" s="15"/>
      <c r="AX154" s="15"/>
      <c r="AY154" s="15"/>
      <c r="AZ154" s="15"/>
      <c r="BA154" s="15"/>
      <c r="BB154" s="15"/>
      <c r="BC154" s="15"/>
      <c r="BD154" s="15"/>
      <c r="BE154" s="49"/>
      <c r="BF154" s="49"/>
      <c r="BG154" s="49"/>
      <c r="BH154" s="49"/>
      <c r="BI154" s="49"/>
      <c r="BJ154" s="49"/>
      <c r="BK154" s="49"/>
      <c r="BL154" s="49"/>
      <c r="BM154" s="49"/>
      <c r="BN154" s="49"/>
      <c r="BO154" s="49"/>
      <c r="BP154" s="49"/>
    </row>
    <row r="155" spans="2:68" ht="12.75" customHeight="1" x14ac:dyDescent="0.45">
      <c r="B155" s="14"/>
      <c r="C155" s="14"/>
      <c r="D155" s="14"/>
      <c r="E155" s="14"/>
      <c r="F155" s="14"/>
      <c r="G155" s="14"/>
      <c r="H155" s="14"/>
      <c r="I155" s="14"/>
      <c r="J155" s="14"/>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49"/>
      <c r="AH155" s="49"/>
      <c r="AI155" s="49"/>
      <c r="AJ155" s="49"/>
      <c r="AK155" s="49"/>
      <c r="AL155" s="49"/>
      <c r="AM155" s="49"/>
      <c r="AN155" s="49"/>
      <c r="AO155" s="49"/>
      <c r="AP155" s="49"/>
      <c r="AQ155" s="49"/>
      <c r="AR155" s="49"/>
      <c r="AS155" s="15"/>
      <c r="AT155" s="15"/>
      <c r="AU155" s="15"/>
      <c r="AV155" s="15"/>
      <c r="AW155" s="15"/>
      <c r="AX155" s="15"/>
      <c r="AY155" s="15"/>
      <c r="AZ155" s="15"/>
      <c r="BA155" s="15"/>
      <c r="BB155" s="15"/>
      <c r="BC155" s="15"/>
      <c r="BD155" s="15"/>
      <c r="BE155" s="49"/>
      <c r="BF155" s="49"/>
      <c r="BG155" s="49"/>
      <c r="BH155" s="49"/>
      <c r="BI155" s="49"/>
      <c r="BJ155" s="49"/>
      <c r="BK155" s="49"/>
      <c r="BL155" s="49"/>
      <c r="BM155" s="49"/>
      <c r="BN155" s="49"/>
      <c r="BO155" s="49"/>
      <c r="BP155" s="49"/>
    </row>
    <row r="156" spans="2:68" ht="12.75" customHeight="1" x14ac:dyDescent="0.45">
      <c r="B156" s="14"/>
      <c r="C156" s="14"/>
      <c r="D156" s="14"/>
      <c r="E156" s="14"/>
      <c r="F156" s="14"/>
      <c r="G156" s="14"/>
      <c r="H156" s="14"/>
      <c r="I156" s="14"/>
      <c r="J156" s="14"/>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49"/>
      <c r="AH156" s="49"/>
      <c r="AI156" s="49"/>
      <c r="AJ156" s="49"/>
      <c r="AK156" s="49"/>
      <c r="AL156" s="49"/>
      <c r="AM156" s="49"/>
      <c r="AN156" s="49"/>
      <c r="AO156" s="49"/>
      <c r="AP156" s="49"/>
      <c r="AQ156" s="49"/>
      <c r="AR156" s="49"/>
      <c r="AS156" s="15"/>
      <c r="AT156" s="15"/>
      <c r="AU156" s="15"/>
      <c r="AV156" s="15"/>
      <c r="AW156" s="15"/>
      <c r="AX156" s="15"/>
      <c r="AY156" s="15"/>
      <c r="AZ156" s="15"/>
      <c r="BA156" s="15"/>
      <c r="BB156" s="15"/>
      <c r="BC156" s="15"/>
      <c r="BD156" s="15"/>
      <c r="BE156" s="49"/>
      <c r="BF156" s="49"/>
      <c r="BG156" s="49"/>
      <c r="BH156" s="49"/>
      <c r="BI156" s="49"/>
      <c r="BJ156" s="49"/>
      <c r="BK156" s="49"/>
      <c r="BL156" s="49"/>
      <c r="BM156" s="49"/>
      <c r="BN156" s="49"/>
      <c r="BO156" s="49"/>
      <c r="BP156" s="49"/>
    </row>
    <row r="157" spans="2:68" ht="12.75" customHeight="1" x14ac:dyDescent="0.45">
      <c r="B157" s="14"/>
      <c r="C157" s="14"/>
      <c r="D157" s="14"/>
      <c r="E157" s="14"/>
      <c r="F157" s="14"/>
      <c r="G157" s="14"/>
      <c r="H157" s="14"/>
      <c r="I157" s="14"/>
      <c r="J157" s="14"/>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49"/>
      <c r="AH157" s="49"/>
      <c r="AI157" s="49"/>
      <c r="AJ157" s="49"/>
      <c r="AK157" s="49"/>
      <c r="AL157" s="49"/>
      <c r="AM157" s="49"/>
      <c r="AN157" s="49"/>
      <c r="AO157" s="49"/>
      <c r="AP157" s="49"/>
      <c r="AQ157" s="49"/>
      <c r="AR157" s="49"/>
      <c r="AS157" s="15"/>
      <c r="AT157" s="15"/>
      <c r="AU157" s="15"/>
      <c r="AV157" s="15"/>
      <c r="AW157" s="15"/>
      <c r="AX157" s="15"/>
      <c r="AY157" s="15"/>
      <c r="AZ157" s="15"/>
      <c r="BA157" s="15"/>
      <c r="BB157" s="15"/>
      <c r="BC157" s="15"/>
      <c r="BD157" s="15"/>
      <c r="BE157" s="49"/>
      <c r="BF157" s="49"/>
      <c r="BG157" s="49"/>
      <c r="BH157" s="49"/>
      <c r="BI157" s="49"/>
      <c r="BJ157" s="49"/>
      <c r="BK157" s="49"/>
      <c r="BL157" s="49"/>
      <c r="BM157" s="49"/>
      <c r="BN157" s="49"/>
      <c r="BO157" s="49"/>
      <c r="BP157" s="49"/>
    </row>
    <row r="158" spans="2:68" ht="12.75" customHeight="1" x14ac:dyDescent="0.45">
      <c r="B158" s="14"/>
      <c r="C158" s="14"/>
      <c r="D158" s="14"/>
      <c r="E158" s="14"/>
      <c r="F158" s="14"/>
      <c r="G158" s="14"/>
      <c r="H158" s="14"/>
      <c r="I158" s="14"/>
      <c r="J158" s="14"/>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49"/>
      <c r="AH158" s="49"/>
      <c r="AI158" s="49"/>
      <c r="AJ158" s="49"/>
      <c r="AK158" s="49"/>
      <c r="AL158" s="49"/>
      <c r="AM158" s="49"/>
      <c r="AN158" s="49"/>
      <c r="AO158" s="49"/>
      <c r="AP158" s="49"/>
      <c r="AQ158" s="49"/>
      <c r="AR158" s="49"/>
      <c r="AS158" s="15"/>
      <c r="AT158" s="15"/>
      <c r="AU158" s="15"/>
      <c r="AV158" s="15"/>
      <c r="AW158" s="15"/>
      <c r="AX158" s="15"/>
      <c r="AY158" s="15"/>
      <c r="AZ158" s="15"/>
      <c r="BA158" s="15"/>
      <c r="BB158" s="15"/>
      <c r="BC158" s="15"/>
      <c r="BD158" s="15"/>
      <c r="BE158" s="49"/>
      <c r="BF158" s="49"/>
      <c r="BG158" s="49"/>
      <c r="BH158" s="49"/>
      <c r="BI158" s="49"/>
      <c r="BJ158" s="49"/>
      <c r="BK158" s="49"/>
      <c r="BL158" s="49"/>
      <c r="BM158" s="49"/>
      <c r="BN158" s="49"/>
      <c r="BO158" s="49"/>
      <c r="BP158" s="49"/>
    </row>
    <row r="159" spans="2:68" ht="12.75" customHeight="1" x14ac:dyDescent="0.45">
      <c r="B159" s="14"/>
      <c r="C159" s="14"/>
      <c r="D159" s="14"/>
      <c r="E159" s="14"/>
      <c r="F159" s="14"/>
      <c r="G159" s="14"/>
      <c r="H159" s="14"/>
      <c r="I159" s="14"/>
      <c r="J159" s="14"/>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49"/>
      <c r="AH159" s="49"/>
      <c r="AI159" s="49"/>
      <c r="AJ159" s="49"/>
      <c r="AK159" s="49"/>
      <c r="AL159" s="49"/>
      <c r="AM159" s="49"/>
      <c r="AN159" s="49"/>
      <c r="AO159" s="49"/>
      <c r="AP159" s="49"/>
      <c r="AQ159" s="49"/>
      <c r="AR159" s="49"/>
      <c r="AS159" s="15"/>
      <c r="AT159" s="15"/>
      <c r="AU159" s="15"/>
      <c r="AV159" s="15"/>
      <c r="AW159" s="15"/>
      <c r="AX159" s="15"/>
      <c r="AY159" s="15"/>
      <c r="AZ159" s="15"/>
      <c r="BA159" s="15"/>
      <c r="BB159" s="15"/>
      <c r="BC159" s="15"/>
      <c r="BD159" s="15"/>
      <c r="BE159" s="49"/>
      <c r="BF159" s="49"/>
      <c r="BG159" s="49"/>
      <c r="BH159" s="49"/>
      <c r="BI159" s="49"/>
      <c r="BJ159" s="49"/>
      <c r="BK159" s="49"/>
      <c r="BL159" s="49"/>
      <c r="BM159" s="49"/>
      <c r="BN159" s="49"/>
      <c r="BO159" s="49"/>
      <c r="BP159" s="49"/>
    </row>
    <row r="160" spans="2:68" ht="12.75" customHeight="1" x14ac:dyDescent="0.45">
      <c r="B160" s="14"/>
      <c r="C160" s="14"/>
      <c r="D160" s="14"/>
      <c r="E160" s="14"/>
      <c r="F160" s="14"/>
      <c r="G160" s="14"/>
      <c r="H160" s="14"/>
      <c r="I160" s="14"/>
      <c r="J160" s="14"/>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49"/>
      <c r="AH160" s="49"/>
      <c r="AI160" s="49"/>
      <c r="AJ160" s="49"/>
      <c r="AK160" s="49"/>
      <c r="AL160" s="49"/>
      <c r="AM160" s="49"/>
      <c r="AN160" s="49"/>
      <c r="AO160" s="49"/>
      <c r="AP160" s="49"/>
      <c r="AQ160" s="49"/>
      <c r="AR160" s="49"/>
      <c r="AS160" s="15"/>
      <c r="AT160" s="15"/>
      <c r="AU160" s="15"/>
      <c r="AV160" s="15"/>
      <c r="AW160" s="15"/>
      <c r="AX160" s="15"/>
      <c r="AY160" s="15"/>
      <c r="AZ160" s="15"/>
      <c r="BA160" s="15"/>
      <c r="BB160" s="15"/>
      <c r="BC160" s="15"/>
      <c r="BD160" s="15"/>
      <c r="BE160" s="49"/>
      <c r="BF160" s="49"/>
      <c r="BG160" s="49"/>
      <c r="BH160" s="49"/>
      <c r="BI160" s="49"/>
      <c r="BJ160" s="49"/>
      <c r="BK160" s="49"/>
      <c r="BL160" s="49"/>
      <c r="BM160" s="49"/>
      <c r="BN160" s="49"/>
      <c r="BO160" s="49"/>
      <c r="BP160" s="49"/>
    </row>
    <row r="161" spans="2:68" ht="12.75" customHeight="1" x14ac:dyDescent="0.45">
      <c r="B161" s="14"/>
      <c r="C161" s="14"/>
      <c r="D161" s="14"/>
      <c r="E161" s="14"/>
      <c r="F161" s="14"/>
      <c r="G161" s="14"/>
      <c r="H161" s="14"/>
      <c r="I161" s="14"/>
      <c r="J161" s="14"/>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49"/>
      <c r="AH161" s="49"/>
      <c r="AI161" s="49"/>
      <c r="AJ161" s="49"/>
      <c r="AK161" s="49"/>
      <c r="AL161" s="49"/>
      <c r="AM161" s="49"/>
      <c r="AN161" s="49"/>
      <c r="AO161" s="49"/>
      <c r="AP161" s="49"/>
      <c r="AQ161" s="49"/>
      <c r="AR161" s="49"/>
      <c r="AS161" s="15"/>
      <c r="AT161" s="15"/>
      <c r="AU161" s="15"/>
      <c r="AV161" s="15"/>
      <c r="AW161" s="15"/>
      <c r="AX161" s="15"/>
      <c r="AY161" s="15"/>
      <c r="AZ161" s="15"/>
      <c r="BA161" s="15"/>
      <c r="BB161" s="15"/>
      <c r="BC161" s="15"/>
      <c r="BD161" s="15"/>
      <c r="BE161" s="49"/>
      <c r="BF161" s="49"/>
      <c r="BG161" s="49"/>
      <c r="BH161" s="49"/>
      <c r="BI161" s="49"/>
      <c r="BJ161" s="49"/>
      <c r="BK161" s="49"/>
      <c r="BL161" s="49"/>
      <c r="BM161" s="49"/>
      <c r="BN161" s="49"/>
      <c r="BO161" s="49"/>
      <c r="BP161" s="49"/>
    </row>
    <row r="162" spans="2:68" ht="12.75" customHeight="1" x14ac:dyDescent="0.45">
      <c r="B162" s="14"/>
      <c r="C162" s="14"/>
      <c r="D162" s="14"/>
      <c r="E162" s="14"/>
      <c r="F162" s="14"/>
      <c r="G162" s="14"/>
      <c r="H162" s="14"/>
      <c r="I162" s="14"/>
      <c r="J162" s="14"/>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49"/>
      <c r="AH162" s="49"/>
      <c r="AI162" s="49"/>
      <c r="AJ162" s="49"/>
      <c r="AK162" s="49"/>
      <c r="AL162" s="49"/>
      <c r="AM162" s="49"/>
      <c r="AN162" s="49"/>
      <c r="AO162" s="49"/>
      <c r="AP162" s="49"/>
      <c r="AQ162" s="49"/>
      <c r="AR162" s="49"/>
      <c r="AS162" s="15"/>
      <c r="AT162" s="15"/>
      <c r="AU162" s="15"/>
      <c r="AV162" s="15"/>
      <c r="AW162" s="15"/>
      <c r="AX162" s="15"/>
      <c r="AY162" s="15"/>
      <c r="AZ162" s="15"/>
      <c r="BA162" s="15"/>
      <c r="BB162" s="15"/>
      <c r="BC162" s="15"/>
      <c r="BD162" s="15"/>
      <c r="BE162" s="49"/>
      <c r="BF162" s="49"/>
      <c r="BG162" s="49"/>
      <c r="BH162" s="49"/>
      <c r="BI162" s="49"/>
      <c r="BJ162" s="49"/>
      <c r="BK162" s="49"/>
      <c r="BL162" s="49"/>
      <c r="BM162" s="49"/>
      <c r="BN162" s="49"/>
      <c r="BO162" s="49"/>
      <c r="BP162" s="49"/>
    </row>
    <row r="163" spans="2:68" ht="12.75" customHeight="1" x14ac:dyDescent="0.45">
      <c r="B163" s="14"/>
      <c r="C163" s="14"/>
      <c r="D163" s="14"/>
      <c r="E163" s="14"/>
      <c r="F163" s="14"/>
      <c r="G163" s="14"/>
      <c r="H163" s="14"/>
      <c r="I163" s="14"/>
      <c r="J163" s="14"/>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49"/>
      <c r="AH163" s="49"/>
      <c r="AI163" s="49"/>
      <c r="AJ163" s="49"/>
      <c r="AK163" s="49"/>
      <c r="AL163" s="49"/>
      <c r="AM163" s="49"/>
      <c r="AN163" s="49"/>
      <c r="AO163" s="49"/>
      <c r="AP163" s="49"/>
      <c r="AQ163" s="49"/>
      <c r="AR163" s="49"/>
      <c r="AS163" s="15"/>
      <c r="AT163" s="15"/>
      <c r="AU163" s="15"/>
      <c r="AV163" s="15"/>
      <c r="AW163" s="15"/>
      <c r="AX163" s="15"/>
      <c r="AY163" s="15"/>
      <c r="AZ163" s="15"/>
      <c r="BA163" s="15"/>
      <c r="BB163" s="15"/>
      <c r="BC163" s="15"/>
      <c r="BD163" s="15"/>
      <c r="BE163" s="49"/>
      <c r="BF163" s="49"/>
      <c r="BG163" s="49"/>
      <c r="BH163" s="49"/>
      <c r="BI163" s="49"/>
      <c r="BJ163" s="49"/>
      <c r="BK163" s="49"/>
      <c r="BL163" s="49"/>
      <c r="BM163" s="49"/>
      <c r="BN163" s="49"/>
      <c r="BO163" s="49"/>
      <c r="BP163" s="49"/>
    </row>
    <row r="164" spans="2:68" ht="12.75" customHeight="1" x14ac:dyDescent="0.45">
      <c r="B164" s="14"/>
      <c r="C164" s="14"/>
      <c r="D164" s="14"/>
      <c r="E164" s="14"/>
      <c r="F164" s="14"/>
      <c r="G164" s="14"/>
      <c r="H164" s="14"/>
      <c r="I164" s="14"/>
      <c r="J164" s="14"/>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49"/>
      <c r="AH164" s="49"/>
      <c r="AI164" s="49"/>
      <c r="AJ164" s="49"/>
      <c r="AK164" s="49"/>
      <c r="AL164" s="49"/>
      <c r="AM164" s="49"/>
      <c r="AN164" s="49"/>
      <c r="AO164" s="49"/>
      <c r="AP164" s="49"/>
      <c r="AQ164" s="49"/>
      <c r="AR164" s="49"/>
      <c r="AS164" s="15"/>
      <c r="AT164" s="15"/>
      <c r="AU164" s="15"/>
      <c r="AV164" s="15"/>
      <c r="AW164" s="15"/>
      <c r="AX164" s="15"/>
      <c r="AY164" s="15"/>
      <c r="AZ164" s="15"/>
      <c r="BA164" s="15"/>
      <c r="BB164" s="15"/>
      <c r="BC164" s="15"/>
      <c r="BD164" s="15"/>
      <c r="BE164" s="49"/>
      <c r="BF164" s="49"/>
      <c r="BG164" s="49"/>
      <c r="BH164" s="49"/>
      <c r="BI164" s="49"/>
      <c r="BJ164" s="49"/>
      <c r="BK164" s="49"/>
      <c r="BL164" s="49"/>
      <c r="BM164" s="49"/>
      <c r="BN164" s="49"/>
      <c r="BO164" s="49"/>
      <c r="BP164" s="49"/>
    </row>
    <row r="165" spans="2:68" ht="12.75" customHeight="1" x14ac:dyDescent="0.45">
      <c r="B165" s="14"/>
      <c r="C165" s="14"/>
      <c r="D165" s="14"/>
      <c r="E165" s="14"/>
      <c r="F165" s="14"/>
      <c r="G165" s="14"/>
      <c r="H165" s="14"/>
      <c r="I165" s="14"/>
      <c r="J165" s="14"/>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49"/>
      <c r="AH165" s="49"/>
      <c r="AI165" s="49"/>
      <c r="AJ165" s="49"/>
      <c r="AK165" s="49"/>
      <c r="AL165" s="49"/>
      <c r="AM165" s="49"/>
      <c r="AN165" s="49"/>
      <c r="AO165" s="49"/>
      <c r="AP165" s="49"/>
      <c r="AQ165" s="49"/>
      <c r="AR165" s="49"/>
      <c r="AS165" s="15"/>
      <c r="AT165" s="15"/>
      <c r="AU165" s="15"/>
      <c r="AV165" s="15"/>
      <c r="AW165" s="15"/>
      <c r="AX165" s="15"/>
      <c r="AY165" s="15"/>
      <c r="AZ165" s="15"/>
      <c r="BA165" s="15"/>
      <c r="BB165" s="15"/>
      <c r="BC165" s="15"/>
      <c r="BD165" s="15"/>
      <c r="BE165" s="49"/>
      <c r="BF165" s="49"/>
      <c r="BG165" s="49"/>
      <c r="BH165" s="49"/>
      <c r="BI165" s="49"/>
      <c r="BJ165" s="49"/>
      <c r="BK165" s="49"/>
      <c r="BL165" s="49"/>
      <c r="BM165" s="49"/>
      <c r="BN165" s="49"/>
      <c r="BO165" s="49"/>
      <c r="BP165" s="49"/>
    </row>
    <row r="166" spans="2:68" ht="12.75" customHeight="1" x14ac:dyDescent="0.45">
      <c r="B166" s="14"/>
      <c r="C166" s="14"/>
      <c r="D166" s="14"/>
      <c r="E166" s="14"/>
      <c r="F166" s="14"/>
      <c r="G166" s="14"/>
      <c r="H166" s="14"/>
      <c r="I166" s="14"/>
      <c r="J166" s="14"/>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49"/>
      <c r="AH166" s="49"/>
      <c r="AI166" s="49"/>
      <c r="AJ166" s="49"/>
      <c r="AK166" s="49"/>
      <c r="AL166" s="49"/>
      <c r="AM166" s="49"/>
      <c r="AN166" s="49"/>
      <c r="AO166" s="49"/>
      <c r="AP166" s="49"/>
      <c r="AQ166" s="49"/>
      <c r="AR166" s="49"/>
      <c r="AS166" s="15"/>
      <c r="AT166" s="15"/>
      <c r="AU166" s="15"/>
      <c r="AV166" s="15"/>
      <c r="AW166" s="15"/>
      <c r="AX166" s="15"/>
      <c r="AY166" s="15"/>
      <c r="AZ166" s="15"/>
      <c r="BA166" s="15"/>
      <c r="BB166" s="15"/>
      <c r="BC166" s="15"/>
      <c r="BD166" s="15"/>
      <c r="BE166" s="49"/>
      <c r="BF166" s="49"/>
      <c r="BG166" s="49"/>
      <c r="BH166" s="49"/>
      <c r="BI166" s="49"/>
      <c r="BJ166" s="49"/>
      <c r="BK166" s="49"/>
      <c r="BL166" s="49"/>
      <c r="BM166" s="49"/>
      <c r="BN166" s="49"/>
      <c r="BO166" s="49"/>
      <c r="BP166" s="49"/>
    </row>
    <row r="167" spans="2:68" ht="12.75" customHeight="1" x14ac:dyDescent="0.45">
      <c r="B167" s="14"/>
      <c r="C167" s="14"/>
      <c r="D167" s="14"/>
      <c r="E167" s="14"/>
      <c r="F167" s="14"/>
      <c r="G167" s="14"/>
      <c r="H167" s="14"/>
      <c r="I167" s="14"/>
      <c r="J167" s="14"/>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49"/>
      <c r="AH167" s="49"/>
      <c r="AI167" s="49"/>
      <c r="AJ167" s="49"/>
      <c r="AK167" s="49"/>
      <c r="AL167" s="49"/>
      <c r="AM167" s="49"/>
      <c r="AN167" s="49"/>
      <c r="AO167" s="49"/>
      <c r="AP167" s="49"/>
      <c r="AQ167" s="49"/>
      <c r="AR167" s="49"/>
      <c r="AS167" s="15"/>
      <c r="AT167" s="15"/>
      <c r="AU167" s="15"/>
      <c r="AV167" s="15"/>
      <c r="AW167" s="15"/>
      <c r="AX167" s="15"/>
      <c r="AY167" s="15"/>
      <c r="AZ167" s="15"/>
      <c r="BA167" s="15"/>
      <c r="BB167" s="15"/>
      <c r="BC167" s="15"/>
      <c r="BD167" s="15"/>
      <c r="BE167" s="49"/>
      <c r="BF167" s="49"/>
      <c r="BG167" s="49"/>
      <c r="BH167" s="49"/>
      <c r="BI167" s="49"/>
      <c r="BJ167" s="49"/>
      <c r="BK167" s="49"/>
      <c r="BL167" s="49"/>
      <c r="BM167" s="49"/>
      <c r="BN167" s="49"/>
      <c r="BO167" s="49"/>
      <c r="BP167" s="49"/>
    </row>
    <row r="168" spans="2:68" ht="12.75" customHeight="1" x14ac:dyDescent="0.45">
      <c r="B168" s="14"/>
      <c r="C168" s="14"/>
      <c r="D168" s="14"/>
      <c r="E168" s="14"/>
      <c r="F168" s="14"/>
      <c r="G168" s="14"/>
      <c r="H168" s="14"/>
      <c r="I168" s="14"/>
      <c r="J168" s="14"/>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49"/>
      <c r="AH168" s="49"/>
      <c r="AI168" s="49"/>
      <c r="AJ168" s="49"/>
      <c r="AK168" s="49"/>
      <c r="AL168" s="49"/>
      <c r="AM168" s="49"/>
      <c r="AN168" s="49"/>
      <c r="AO168" s="49"/>
      <c r="AP168" s="49"/>
      <c r="AQ168" s="49"/>
      <c r="AR168" s="49"/>
      <c r="AS168" s="15"/>
      <c r="AT168" s="15"/>
      <c r="AU168" s="15"/>
      <c r="AV168" s="15"/>
      <c r="AW168" s="15"/>
      <c r="AX168" s="15"/>
      <c r="AY168" s="15"/>
      <c r="AZ168" s="15"/>
      <c r="BA168" s="15"/>
      <c r="BB168" s="15"/>
      <c r="BC168" s="15"/>
      <c r="BD168" s="15"/>
      <c r="BE168" s="49"/>
      <c r="BF168" s="49"/>
      <c r="BG168" s="49"/>
      <c r="BH168" s="49"/>
      <c r="BI168" s="49"/>
      <c r="BJ168" s="49"/>
      <c r="BK168" s="49"/>
      <c r="BL168" s="49"/>
      <c r="BM168" s="49"/>
      <c r="BN168" s="49"/>
      <c r="BO168" s="49"/>
      <c r="BP168" s="49"/>
    </row>
    <row r="169" spans="2:68" ht="12.75" customHeight="1" x14ac:dyDescent="0.45">
      <c r="B169" s="14"/>
      <c r="C169" s="14"/>
      <c r="D169" s="14"/>
      <c r="E169" s="14"/>
      <c r="F169" s="14"/>
      <c r="G169" s="14"/>
      <c r="H169" s="14"/>
      <c r="I169" s="14"/>
      <c r="J169" s="14"/>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49"/>
      <c r="AH169" s="49"/>
      <c r="AI169" s="49"/>
      <c r="AJ169" s="49"/>
      <c r="AK169" s="49"/>
      <c r="AL169" s="49"/>
      <c r="AM169" s="49"/>
      <c r="AN169" s="49"/>
      <c r="AO169" s="49"/>
      <c r="AP169" s="49"/>
      <c r="AQ169" s="49"/>
      <c r="AR169" s="49"/>
      <c r="AS169" s="15"/>
      <c r="AT169" s="15"/>
      <c r="AU169" s="15"/>
      <c r="AV169" s="15"/>
      <c r="AW169" s="15"/>
      <c r="AX169" s="15"/>
      <c r="AY169" s="15"/>
      <c r="AZ169" s="15"/>
      <c r="BA169" s="15"/>
      <c r="BB169" s="15"/>
      <c r="BC169" s="15"/>
      <c r="BD169" s="15"/>
      <c r="BE169" s="49"/>
      <c r="BF169" s="49"/>
      <c r="BG169" s="49"/>
      <c r="BH169" s="49"/>
      <c r="BI169" s="49"/>
      <c r="BJ169" s="49"/>
      <c r="BK169" s="49"/>
      <c r="BL169" s="49"/>
      <c r="BM169" s="49"/>
      <c r="BN169" s="49"/>
      <c r="BO169" s="49"/>
      <c r="BP169" s="49"/>
    </row>
    <row r="170" spans="2:68" ht="12.75" customHeight="1" x14ac:dyDescent="0.45">
      <c r="B170" s="14"/>
      <c r="C170" s="14"/>
      <c r="D170" s="14"/>
      <c r="E170" s="14"/>
      <c r="F170" s="14"/>
      <c r="G170" s="14"/>
      <c r="H170" s="14"/>
      <c r="I170" s="14"/>
      <c r="J170" s="14"/>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49"/>
      <c r="AH170" s="49"/>
      <c r="AI170" s="49"/>
      <c r="AJ170" s="49"/>
      <c r="AK170" s="49"/>
      <c r="AL170" s="49"/>
      <c r="AM170" s="49"/>
      <c r="AN170" s="49"/>
      <c r="AO170" s="49"/>
      <c r="AP170" s="49"/>
      <c r="AQ170" s="49"/>
      <c r="AR170" s="49"/>
      <c r="AS170" s="15"/>
      <c r="AT170" s="15"/>
      <c r="AU170" s="15"/>
      <c r="AV170" s="15"/>
      <c r="AW170" s="15"/>
      <c r="AX170" s="15"/>
      <c r="AY170" s="15"/>
      <c r="AZ170" s="15"/>
      <c r="BA170" s="15"/>
      <c r="BB170" s="15"/>
      <c r="BC170" s="15"/>
      <c r="BD170" s="15"/>
      <c r="BE170" s="49"/>
      <c r="BF170" s="49"/>
      <c r="BG170" s="49"/>
      <c r="BH170" s="49"/>
      <c r="BI170" s="49"/>
      <c r="BJ170" s="49"/>
      <c r="BK170" s="49"/>
      <c r="BL170" s="49"/>
      <c r="BM170" s="49"/>
      <c r="BN170" s="49"/>
      <c r="BO170" s="49"/>
      <c r="BP170" s="49"/>
    </row>
    <row r="171" spans="2:68" ht="12.75" customHeight="1" x14ac:dyDescent="0.45">
      <c r="B171" s="14"/>
      <c r="C171" s="14"/>
      <c r="D171" s="14"/>
      <c r="E171" s="14"/>
      <c r="F171" s="14"/>
      <c r="G171" s="14"/>
      <c r="H171" s="14"/>
      <c r="I171" s="14"/>
      <c r="J171" s="14"/>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49"/>
      <c r="AH171" s="49"/>
      <c r="AI171" s="49"/>
      <c r="AJ171" s="49"/>
      <c r="AK171" s="49"/>
      <c r="AL171" s="49"/>
      <c r="AM171" s="49"/>
      <c r="AN171" s="49"/>
      <c r="AO171" s="49"/>
      <c r="AP171" s="49"/>
      <c r="AQ171" s="49"/>
      <c r="AR171" s="49"/>
      <c r="AS171" s="15"/>
      <c r="AT171" s="15"/>
      <c r="AU171" s="15"/>
      <c r="AV171" s="15"/>
      <c r="AW171" s="15"/>
      <c r="AX171" s="15"/>
      <c r="AY171" s="15"/>
      <c r="AZ171" s="15"/>
      <c r="BA171" s="15"/>
      <c r="BB171" s="15"/>
      <c r="BC171" s="15"/>
      <c r="BD171" s="15"/>
      <c r="BE171" s="49"/>
      <c r="BF171" s="49"/>
      <c r="BG171" s="49"/>
      <c r="BH171" s="49"/>
      <c r="BI171" s="49"/>
      <c r="BJ171" s="49"/>
      <c r="BK171" s="49"/>
      <c r="BL171" s="49"/>
      <c r="BM171" s="49"/>
      <c r="BN171" s="49"/>
      <c r="BO171" s="49"/>
      <c r="BP171" s="49"/>
    </row>
    <row r="172" spans="2:68" ht="12.75" customHeight="1" x14ac:dyDescent="0.45">
      <c r="B172" s="14"/>
      <c r="C172" s="14"/>
      <c r="D172" s="14"/>
      <c r="E172" s="14"/>
      <c r="F172" s="14"/>
      <c r="G172" s="14"/>
      <c r="H172" s="14"/>
      <c r="I172" s="14"/>
      <c r="J172" s="14"/>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49"/>
      <c r="AH172" s="49"/>
      <c r="AI172" s="49"/>
      <c r="AJ172" s="49"/>
      <c r="AK172" s="49"/>
      <c r="AL172" s="49"/>
      <c r="AM172" s="49"/>
      <c r="AN172" s="49"/>
      <c r="AO172" s="49"/>
      <c r="AP172" s="49"/>
      <c r="AQ172" s="49"/>
      <c r="AR172" s="49"/>
      <c r="AS172" s="15"/>
      <c r="AT172" s="15"/>
      <c r="AU172" s="15"/>
      <c r="AV172" s="15"/>
      <c r="AW172" s="15"/>
      <c r="AX172" s="15"/>
      <c r="AY172" s="15"/>
      <c r="AZ172" s="15"/>
      <c r="BA172" s="15"/>
      <c r="BB172" s="15"/>
      <c r="BC172" s="15"/>
      <c r="BD172" s="15"/>
      <c r="BE172" s="49"/>
      <c r="BF172" s="49"/>
      <c r="BG172" s="49"/>
      <c r="BH172" s="49"/>
      <c r="BI172" s="49"/>
      <c r="BJ172" s="49"/>
      <c r="BK172" s="49"/>
      <c r="BL172" s="49"/>
      <c r="BM172" s="49"/>
      <c r="BN172" s="49"/>
      <c r="BO172" s="49"/>
      <c r="BP172" s="49"/>
    </row>
    <row r="173" spans="2:68" ht="12.75" customHeight="1" x14ac:dyDescent="0.45">
      <c r="B173" s="14"/>
      <c r="C173" s="14"/>
      <c r="D173" s="14"/>
      <c r="E173" s="14"/>
      <c r="F173" s="14"/>
      <c r="G173" s="14"/>
      <c r="H173" s="14"/>
      <c r="I173" s="14"/>
      <c r="J173" s="14"/>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49"/>
      <c r="AH173" s="49"/>
      <c r="AI173" s="49"/>
      <c r="AJ173" s="49"/>
      <c r="AK173" s="49"/>
      <c r="AL173" s="49"/>
      <c r="AM173" s="49"/>
      <c r="AN173" s="49"/>
      <c r="AO173" s="49"/>
      <c r="AP173" s="49"/>
      <c r="AQ173" s="49"/>
      <c r="AR173" s="49"/>
      <c r="AS173" s="15"/>
      <c r="AT173" s="15"/>
      <c r="AU173" s="15"/>
      <c r="AV173" s="15"/>
      <c r="AW173" s="15"/>
      <c r="AX173" s="15"/>
      <c r="AY173" s="15"/>
      <c r="AZ173" s="15"/>
      <c r="BA173" s="15"/>
      <c r="BB173" s="15"/>
      <c r="BC173" s="15"/>
      <c r="BD173" s="15"/>
      <c r="BE173" s="49"/>
      <c r="BF173" s="49"/>
      <c r="BG173" s="49"/>
      <c r="BH173" s="49"/>
      <c r="BI173" s="49"/>
      <c r="BJ173" s="49"/>
      <c r="BK173" s="49"/>
      <c r="BL173" s="49"/>
      <c r="BM173" s="49"/>
      <c r="BN173" s="49"/>
      <c r="BO173" s="49"/>
      <c r="BP173" s="49"/>
    </row>
    <row r="174" spans="2:68" ht="12.75" customHeight="1" x14ac:dyDescent="0.45">
      <c r="B174" s="14"/>
      <c r="C174" s="14"/>
      <c r="D174" s="14"/>
      <c r="E174" s="14"/>
      <c r="F174" s="14"/>
      <c r="G174" s="14"/>
      <c r="H174" s="14"/>
      <c r="I174" s="14"/>
      <c r="J174" s="14"/>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49"/>
      <c r="AH174" s="49"/>
      <c r="AI174" s="49"/>
      <c r="AJ174" s="49"/>
      <c r="AK174" s="49"/>
      <c r="AL174" s="49"/>
      <c r="AM174" s="49"/>
      <c r="AN174" s="49"/>
      <c r="AO174" s="49"/>
      <c r="AP174" s="49"/>
      <c r="AQ174" s="49"/>
      <c r="AR174" s="49"/>
      <c r="AS174" s="15"/>
      <c r="AT174" s="15"/>
      <c r="AU174" s="15"/>
      <c r="AV174" s="15"/>
      <c r="AW174" s="15"/>
      <c r="AX174" s="15"/>
      <c r="AY174" s="15"/>
      <c r="AZ174" s="15"/>
      <c r="BA174" s="15"/>
      <c r="BB174" s="15"/>
      <c r="BC174" s="15"/>
      <c r="BD174" s="15"/>
      <c r="BE174" s="49"/>
      <c r="BF174" s="49"/>
      <c r="BG174" s="49"/>
      <c r="BH174" s="49"/>
      <c r="BI174" s="49"/>
      <c r="BJ174" s="49"/>
      <c r="BK174" s="49"/>
      <c r="BL174" s="49"/>
      <c r="BM174" s="49"/>
      <c r="BN174" s="49"/>
      <c r="BO174" s="49"/>
      <c r="BP174" s="49"/>
    </row>
    <row r="175" spans="2:68" ht="12.75" customHeight="1" x14ac:dyDescent="0.45">
      <c r="B175" s="14"/>
      <c r="C175" s="14"/>
      <c r="D175" s="14"/>
      <c r="E175" s="14"/>
      <c r="F175" s="14"/>
      <c r="G175" s="14"/>
      <c r="H175" s="14"/>
      <c r="I175" s="14"/>
      <c r="J175" s="14"/>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49"/>
      <c r="AH175" s="49"/>
      <c r="AI175" s="49"/>
      <c r="AJ175" s="49"/>
      <c r="AK175" s="49"/>
      <c r="AL175" s="49"/>
      <c r="AM175" s="49"/>
      <c r="AN175" s="49"/>
      <c r="AO175" s="49"/>
      <c r="AP175" s="49"/>
      <c r="AQ175" s="49"/>
      <c r="AR175" s="49"/>
      <c r="AS175" s="15"/>
      <c r="AT175" s="15"/>
      <c r="AU175" s="15"/>
      <c r="AV175" s="15"/>
      <c r="AW175" s="15"/>
      <c r="AX175" s="15"/>
      <c r="AY175" s="15"/>
      <c r="AZ175" s="15"/>
      <c r="BA175" s="15"/>
      <c r="BB175" s="15"/>
      <c r="BC175" s="15"/>
      <c r="BD175" s="15"/>
      <c r="BE175" s="49"/>
      <c r="BF175" s="49"/>
      <c r="BG175" s="49"/>
      <c r="BH175" s="49"/>
      <c r="BI175" s="49"/>
      <c r="BJ175" s="49"/>
      <c r="BK175" s="49"/>
      <c r="BL175" s="49"/>
      <c r="BM175" s="49"/>
      <c r="BN175" s="49"/>
      <c r="BO175" s="49"/>
      <c r="BP175" s="49"/>
    </row>
    <row r="176" spans="2:68" ht="12.75" customHeight="1" x14ac:dyDescent="0.45">
      <c r="B176" s="14"/>
      <c r="C176" s="14"/>
      <c r="D176" s="14"/>
      <c r="E176" s="14"/>
      <c r="F176" s="14"/>
      <c r="G176" s="14"/>
      <c r="H176" s="14"/>
      <c r="I176" s="14"/>
      <c r="J176" s="14"/>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49"/>
      <c r="AH176" s="49"/>
      <c r="AI176" s="49"/>
      <c r="AJ176" s="49"/>
      <c r="AK176" s="49"/>
      <c r="AL176" s="49"/>
      <c r="AM176" s="49"/>
      <c r="AN176" s="49"/>
      <c r="AO176" s="49"/>
      <c r="AP176" s="49"/>
      <c r="AQ176" s="49"/>
      <c r="AR176" s="49"/>
      <c r="AS176" s="15"/>
      <c r="AT176" s="15"/>
      <c r="AU176" s="15"/>
      <c r="AV176" s="15"/>
      <c r="AW176" s="15"/>
      <c r="AX176" s="15"/>
      <c r="AY176" s="15"/>
      <c r="AZ176" s="15"/>
      <c r="BA176" s="15"/>
      <c r="BB176" s="15"/>
      <c r="BC176" s="15"/>
      <c r="BD176" s="15"/>
      <c r="BE176" s="49"/>
      <c r="BF176" s="49"/>
      <c r="BG176" s="49"/>
      <c r="BH176" s="49"/>
      <c r="BI176" s="49"/>
      <c r="BJ176" s="49"/>
      <c r="BK176" s="49"/>
      <c r="BL176" s="49"/>
      <c r="BM176" s="49"/>
      <c r="BN176" s="49"/>
      <c r="BO176" s="49"/>
      <c r="BP176" s="49"/>
    </row>
    <row r="177" spans="2:68" ht="12.75" customHeight="1" x14ac:dyDescent="0.45">
      <c r="B177" s="14"/>
      <c r="C177" s="14"/>
      <c r="D177" s="14"/>
      <c r="E177" s="14"/>
      <c r="F177" s="14"/>
      <c r="G177" s="14"/>
      <c r="H177" s="14"/>
      <c r="I177" s="14"/>
      <c r="J177" s="14"/>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49"/>
      <c r="AH177" s="49"/>
      <c r="AI177" s="49"/>
      <c r="AJ177" s="49"/>
      <c r="AK177" s="49"/>
      <c r="AL177" s="49"/>
      <c r="AM177" s="49"/>
      <c r="AN177" s="49"/>
      <c r="AO177" s="49"/>
      <c r="AP177" s="49"/>
      <c r="AQ177" s="49"/>
      <c r="AR177" s="49"/>
      <c r="AS177" s="15"/>
      <c r="AT177" s="15"/>
      <c r="AU177" s="15"/>
      <c r="AV177" s="15"/>
      <c r="AW177" s="15"/>
      <c r="AX177" s="15"/>
      <c r="AY177" s="15"/>
      <c r="AZ177" s="15"/>
      <c r="BA177" s="15"/>
      <c r="BB177" s="15"/>
      <c r="BC177" s="15"/>
      <c r="BD177" s="15"/>
      <c r="BE177" s="49"/>
      <c r="BF177" s="49"/>
      <c r="BG177" s="49"/>
      <c r="BH177" s="49"/>
      <c r="BI177" s="49"/>
      <c r="BJ177" s="49"/>
      <c r="BK177" s="49"/>
      <c r="BL177" s="49"/>
      <c r="BM177" s="49"/>
      <c r="BN177" s="49"/>
      <c r="BO177" s="49"/>
      <c r="BP177" s="49"/>
    </row>
    <row r="178" spans="2:68" ht="12.75" customHeight="1" x14ac:dyDescent="0.45">
      <c r="B178" s="14"/>
      <c r="C178" s="14"/>
      <c r="D178" s="14"/>
      <c r="E178" s="14"/>
      <c r="F178" s="14"/>
      <c r="G178" s="14"/>
      <c r="H178" s="14"/>
      <c r="I178" s="14"/>
      <c r="J178" s="14"/>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49"/>
      <c r="AH178" s="49"/>
      <c r="AI178" s="49"/>
      <c r="AJ178" s="49"/>
      <c r="AK178" s="49"/>
      <c r="AL178" s="49"/>
      <c r="AM178" s="49"/>
      <c r="AN178" s="49"/>
      <c r="AO178" s="49"/>
      <c r="AP178" s="49"/>
      <c r="AQ178" s="49"/>
      <c r="AR178" s="49"/>
      <c r="AS178" s="15"/>
      <c r="AT178" s="15"/>
      <c r="AU178" s="15"/>
      <c r="AV178" s="15"/>
      <c r="AW178" s="15"/>
      <c r="AX178" s="15"/>
      <c r="AY178" s="15"/>
      <c r="AZ178" s="15"/>
      <c r="BA178" s="15"/>
      <c r="BB178" s="15"/>
      <c r="BC178" s="15"/>
      <c r="BD178" s="15"/>
      <c r="BE178" s="49"/>
      <c r="BF178" s="49"/>
      <c r="BG178" s="49"/>
      <c r="BH178" s="49"/>
      <c r="BI178" s="49"/>
      <c r="BJ178" s="49"/>
      <c r="BK178" s="49"/>
      <c r="BL178" s="49"/>
      <c r="BM178" s="49"/>
      <c r="BN178" s="49"/>
      <c r="BO178" s="49"/>
      <c r="BP178" s="49"/>
    </row>
    <row r="179" spans="2:68" ht="12.75" customHeight="1" x14ac:dyDescent="0.45">
      <c r="B179" s="14"/>
      <c r="C179" s="14"/>
      <c r="D179" s="14"/>
      <c r="E179" s="14"/>
      <c r="F179" s="14"/>
      <c r="G179" s="14"/>
      <c r="H179" s="14"/>
      <c r="I179" s="14"/>
      <c r="J179" s="14"/>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49"/>
      <c r="AH179" s="49"/>
      <c r="AI179" s="49"/>
      <c r="AJ179" s="49"/>
      <c r="AK179" s="49"/>
      <c r="AL179" s="49"/>
      <c r="AM179" s="49"/>
      <c r="AN179" s="49"/>
      <c r="AO179" s="49"/>
      <c r="AP179" s="49"/>
      <c r="AQ179" s="49"/>
      <c r="AR179" s="49"/>
      <c r="AS179" s="15"/>
      <c r="AT179" s="15"/>
      <c r="AU179" s="15"/>
      <c r="AV179" s="15"/>
      <c r="AW179" s="15"/>
      <c r="AX179" s="15"/>
      <c r="AY179" s="15"/>
      <c r="AZ179" s="15"/>
      <c r="BA179" s="15"/>
      <c r="BB179" s="15"/>
      <c r="BC179" s="15"/>
      <c r="BD179" s="15"/>
      <c r="BE179" s="49"/>
      <c r="BF179" s="49"/>
      <c r="BG179" s="49"/>
      <c r="BH179" s="49"/>
      <c r="BI179" s="49"/>
      <c r="BJ179" s="49"/>
      <c r="BK179" s="49"/>
      <c r="BL179" s="49"/>
      <c r="BM179" s="49"/>
      <c r="BN179" s="49"/>
      <c r="BO179" s="49"/>
      <c r="BP179" s="49"/>
    </row>
    <row r="180" spans="2:68" ht="12.75" customHeight="1" x14ac:dyDescent="0.45">
      <c r="B180" s="14"/>
      <c r="C180" s="14"/>
      <c r="D180" s="14"/>
      <c r="E180" s="14"/>
      <c r="F180" s="14"/>
      <c r="G180" s="14"/>
      <c r="H180" s="14"/>
      <c r="I180" s="14"/>
      <c r="J180" s="14"/>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49"/>
      <c r="AH180" s="49"/>
      <c r="AI180" s="49"/>
      <c r="AJ180" s="49"/>
      <c r="AK180" s="49"/>
      <c r="AL180" s="49"/>
      <c r="AM180" s="49"/>
      <c r="AN180" s="49"/>
      <c r="AO180" s="49"/>
      <c r="AP180" s="49"/>
      <c r="AQ180" s="49"/>
      <c r="AR180" s="49"/>
      <c r="AS180" s="15"/>
      <c r="AT180" s="15"/>
      <c r="AU180" s="15"/>
      <c r="AV180" s="15"/>
      <c r="AW180" s="15"/>
      <c r="AX180" s="15"/>
      <c r="AY180" s="15"/>
      <c r="AZ180" s="15"/>
      <c r="BA180" s="15"/>
      <c r="BB180" s="15"/>
      <c r="BC180" s="15"/>
      <c r="BD180" s="15"/>
      <c r="BE180" s="49"/>
      <c r="BF180" s="49"/>
      <c r="BG180" s="49"/>
      <c r="BH180" s="49"/>
      <c r="BI180" s="49"/>
      <c r="BJ180" s="49"/>
      <c r="BK180" s="49"/>
      <c r="BL180" s="49"/>
      <c r="BM180" s="49"/>
      <c r="BN180" s="49"/>
      <c r="BO180" s="49"/>
      <c r="BP180" s="49"/>
    </row>
    <row r="181" spans="2:68" ht="12.75" customHeight="1" x14ac:dyDescent="0.45">
      <c r="B181" s="14"/>
      <c r="C181" s="14"/>
      <c r="D181" s="14"/>
      <c r="E181" s="14"/>
      <c r="F181" s="14"/>
      <c r="G181" s="14"/>
      <c r="H181" s="14"/>
      <c r="I181" s="14"/>
      <c r="J181" s="14"/>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49"/>
      <c r="AH181" s="49"/>
      <c r="AI181" s="49"/>
      <c r="AJ181" s="49"/>
      <c r="AK181" s="49"/>
      <c r="AL181" s="49"/>
      <c r="AM181" s="49"/>
      <c r="AN181" s="49"/>
      <c r="AO181" s="49"/>
      <c r="AP181" s="49"/>
      <c r="AQ181" s="49"/>
      <c r="AR181" s="49"/>
      <c r="AS181" s="15"/>
      <c r="AT181" s="15"/>
      <c r="AU181" s="15"/>
      <c r="AV181" s="15"/>
      <c r="AW181" s="15"/>
      <c r="AX181" s="15"/>
      <c r="AY181" s="15"/>
      <c r="AZ181" s="15"/>
      <c r="BA181" s="15"/>
      <c r="BB181" s="15"/>
      <c r="BC181" s="15"/>
      <c r="BD181" s="15"/>
      <c r="BE181" s="49"/>
      <c r="BF181" s="49"/>
      <c r="BG181" s="49"/>
      <c r="BH181" s="49"/>
      <c r="BI181" s="49"/>
      <c r="BJ181" s="49"/>
      <c r="BK181" s="49"/>
      <c r="BL181" s="49"/>
      <c r="BM181" s="49"/>
      <c r="BN181" s="49"/>
      <c r="BO181" s="49"/>
      <c r="BP181" s="49"/>
    </row>
    <row r="182" spans="2:68" ht="12.75" customHeight="1" x14ac:dyDescent="0.45">
      <c r="B182" s="14"/>
      <c r="C182" s="14"/>
      <c r="D182" s="14"/>
      <c r="E182" s="14"/>
      <c r="F182" s="14"/>
      <c r="G182" s="14"/>
      <c r="H182" s="14"/>
      <c r="I182" s="14"/>
      <c r="J182" s="14"/>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49"/>
      <c r="AH182" s="49"/>
      <c r="AI182" s="49"/>
      <c r="AJ182" s="49"/>
      <c r="AK182" s="49"/>
      <c r="AL182" s="49"/>
      <c r="AM182" s="49"/>
      <c r="AN182" s="49"/>
      <c r="AO182" s="49"/>
      <c r="AP182" s="49"/>
      <c r="AQ182" s="49"/>
      <c r="AR182" s="49"/>
      <c r="AS182" s="15"/>
      <c r="AT182" s="15"/>
      <c r="AU182" s="15"/>
      <c r="AV182" s="15"/>
      <c r="AW182" s="15"/>
      <c r="AX182" s="15"/>
      <c r="AY182" s="15"/>
      <c r="AZ182" s="15"/>
      <c r="BA182" s="15"/>
      <c r="BB182" s="15"/>
      <c r="BC182" s="15"/>
      <c r="BD182" s="15"/>
      <c r="BE182" s="49"/>
      <c r="BF182" s="49"/>
      <c r="BG182" s="49"/>
      <c r="BH182" s="49"/>
      <c r="BI182" s="49"/>
      <c r="BJ182" s="49"/>
      <c r="BK182" s="49"/>
      <c r="BL182" s="49"/>
      <c r="BM182" s="49"/>
      <c r="BN182" s="49"/>
      <c r="BO182" s="49"/>
      <c r="BP182" s="49"/>
    </row>
    <row r="183" spans="2:68" ht="12.75" customHeight="1" x14ac:dyDescent="0.45">
      <c r="B183" s="14"/>
      <c r="C183" s="14"/>
      <c r="D183" s="14"/>
      <c r="E183" s="14"/>
      <c r="F183" s="14"/>
      <c r="G183" s="14"/>
      <c r="H183" s="14"/>
      <c r="I183" s="14"/>
      <c r="J183" s="14"/>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49"/>
      <c r="AH183" s="49"/>
      <c r="AI183" s="49"/>
      <c r="AJ183" s="49"/>
      <c r="AK183" s="49"/>
      <c r="AL183" s="49"/>
      <c r="AM183" s="49"/>
      <c r="AN183" s="49"/>
      <c r="AO183" s="49"/>
      <c r="AP183" s="49"/>
      <c r="AQ183" s="49"/>
      <c r="AR183" s="49"/>
      <c r="AS183" s="15"/>
      <c r="AT183" s="15"/>
      <c r="AU183" s="15"/>
      <c r="AV183" s="15"/>
      <c r="AW183" s="15"/>
      <c r="AX183" s="15"/>
      <c r="AY183" s="15"/>
      <c r="AZ183" s="15"/>
      <c r="BA183" s="15"/>
      <c r="BB183" s="15"/>
      <c r="BC183" s="15"/>
      <c r="BD183" s="15"/>
      <c r="BE183" s="49"/>
      <c r="BF183" s="49"/>
      <c r="BG183" s="49"/>
      <c r="BH183" s="49"/>
      <c r="BI183" s="49"/>
      <c r="BJ183" s="49"/>
      <c r="BK183" s="49"/>
      <c r="BL183" s="49"/>
      <c r="BM183" s="49"/>
      <c r="BN183" s="49"/>
      <c r="BO183" s="49"/>
      <c r="BP183" s="49"/>
    </row>
    <row r="184" spans="2:68" ht="12.75" customHeight="1" x14ac:dyDescent="0.45">
      <c r="B184" s="14"/>
      <c r="C184" s="14"/>
      <c r="D184" s="14"/>
      <c r="E184" s="14"/>
      <c r="F184" s="14"/>
      <c r="G184" s="14"/>
      <c r="H184" s="14"/>
      <c r="I184" s="14"/>
      <c r="J184" s="14"/>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49"/>
      <c r="AH184" s="49"/>
      <c r="AI184" s="49"/>
      <c r="AJ184" s="49"/>
      <c r="AK184" s="49"/>
      <c r="AL184" s="49"/>
      <c r="AM184" s="49"/>
      <c r="AN184" s="49"/>
      <c r="AO184" s="49"/>
      <c r="AP184" s="49"/>
      <c r="AQ184" s="49"/>
      <c r="AR184" s="49"/>
      <c r="AS184" s="15"/>
      <c r="AT184" s="15"/>
      <c r="AU184" s="15"/>
      <c r="AV184" s="15"/>
      <c r="AW184" s="15"/>
      <c r="AX184" s="15"/>
      <c r="AY184" s="15"/>
      <c r="AZ184" s="15"/>
      <c r="BA184" s="15"/>
      <c r="BB184" s="15"/>
      <c r="BC184" s="15"/>
      <c r="BD184" s="15"/>
      <c r="BE184" s="49"/>
      <c r="BF184" s="49"/>
      <c r="BG184" s="49"/>
      <c r="BH184" s="49"/>
      <c r="BI184" s="49"/>
      <c r="BJ184" s="49"/>
      <c r="BK184" s="49"/>
      <c r="BL184" s="49"/>
      <c r="BM184" s="49"/>
      <c r="BN184" s="49"/>
      <c r="BO184" s="49"/>
      <c r="BP184" s="49"/>
    </row>
    <row r="185" spans="2:68" ht="12.75" customHeight="1" x14ac:dyDescent="0.45">
      <c r="B185" s="14"/>
      <c r="C185" s="14"/>
      <c r="D185" s="14"/>
      <c r="E185" s="14"/>
      <c r="F185" s="14"/>
      <c r="G185" s="14"/>
      <c r="H185" s="14"/>
      <c r="I185" s="14"/>
      <c r="J185" s="14"/>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49"/>
      <c r="AH185" s="49"/>
      <c r="AI185" s="49"/>
      <c r="AJ185" s="49"/>
      <c r="AK185" s="49"/>
      <c r="AL185" s="49"/>
      <c r="AM185" s="49"/>
      <c r="AN185" s="49"/>
      <c r="AO185" s="49"/>
      <c r="AP185" s="49"/>
      <c r="AQ185" s="49"/>
      <c r="AR185" s="49"/>
      <c r="AS185" s="15"/>
      <c r="AT185" s="15"/>
      <c r="AU185" s="15"/>
      <c r="AV185" s="15"/>
      <c r="AW185" s="15"/>
      <c r="AX185" s="15"/>
      <c r="AY185" s="15"/>
      <c r="AZ185" s="15"/>
      <c r="BA185" s="15"/>
      <c r="BB185" s="15"/>
      <c r="BC185" s="15"/>
      <c r="BD185" s="15"/>
      <c r="BE185" s="49"/>
      <c r="BF185" s="49"/>
      <c r="BG185" s="49"/>
      <c r="BH185" s="49"/>
      <c r="BI185" s="49"/>
      <c r="BJ185" s="49"/>
      <c r="BK185" s="49"/>
      <c r="BL185" s="49"/>
      <c r="BM185" s="49"/>
      <c r="BN185" s="49"/>
      <c r="BO185" s="49"/>
      <c r="BP185" s="49"/>
    </row>
    <row r="186" spans="2:68" ht="12.75" customHeight="1" x14ac:dyDescent="0.45">
      <c r="B186" s="14"/>
      <c r="C186" s="14"/>
      <c r="D186" s="14"/>
      <c r="E186" s="14"/>
      <c r="F186" s="14"/>
      <c r="G186" s="14"/>
      <c r="H186" s="14"/>
      <c r="I186" s="14"/>
      <c r="J186" s="14"/>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49"/>
      <c r="AH186" s="49"/>
      <c r="AI186" s="49"/>
      <c r="AJ186" s="49"/>
      <c r="AK186" s="49"/>
      <c r="AL186" s="49"/>
      <c r="AM186" s="49"/>
      <c r="AN186" s="49"/>
      <c r="AO186" s="49"/>
      <c r="AP186" s="49"/>
      <c r="AQ186" s="49"/>
      <c r="AR186" s="49"/>
      <c r="AS186" s="15"/>
      <c r="AT186" s="15"/>
      <c r="AU186" s="15"/>
      <c r="AV186" s="15"/>
      <c r="AW186" s="15"/>
      <c r="AX186" s="15"/>
      <c r="AY186" s="15"/>
      <c r="AZ186" s="15"/>
      <c r="BA186" s="15"/>
      <c r="BB186" s="15"/>
      <c r="BC186" s="15"/>
      <c r="BD186" s="15"/>
      <c r="BE186" s="49"/>
      <c r="BF186" s="49"/>
      <c r="BG186" s="49"/>
      <c r="BH186" s="49"/>
      <c r="BI186" s="49"/>
      <c r="BJ186" s="49"/>
      <c r="BK186" s="49"/>
      <c r="BL186" s="49"/>
      <c r="BM186" s="49"/>
      <c r="BN186" s="49"/>
      <c r="BO186" s="49"/>
      <c r="BP186" s="49"/>
    </row>
    <row r="187" spans="2:68" ht="12.75" customHeight="1" x14ac:dyDescent="0.45">
      <c r="B187" s="14"/>
      <c r="C187" s="14"/>
      <c r="D187" s="14"/>
      <c r="E187" s="14"/>
      <c r="F187" s="14"/>
      <c r="G187" s="14"/>
      <c r="H187" s="14"/>
      <c r="I187" s="14"/>
      <c r="J187" s="14"/>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49"/>
      <c r="AH187" s="49"/>
      <c r="AI187" s="49"/>
      <c r="AJ187" s="49"/>
      <c r="AK187" s="49"/>
      <c r="AL187" s="49"/>
      <c r="AM187" s="49"/>
      <c r="AN187" s="49"/>
      <c r="AO187" s="49"/>
      <c r="AP187" s="49"/>
      <c r="AQ187" s="49"/>
      <c r="AR187" s="49"/>
      <c r="AS187" s="15"/>
      <c r="AT187" s="15"/>
      <c r="AU187" s="15"/>
      <c r="AV187" s="15"/>
      <c r="AW187" s="15"/>
      <c r="AX187" s="15"/>
      <c r="AY187" s="15"/>
      <c r="AZ187" s="15"/>
      <c r="BA187" s="15"/>
      <c r="BB187" s="15"/>
      <c r="BC187" s="15"/>
      <c r="BD187" s="15"/>
      <c r="BE187" s="49"/>
      <c r="BF187" s="49"/>
      <c r="BG187" s="49"/>
      <c r="BH187" s="49"/>
      <c r="BI187" s="49"/>
      <c r="BJ187" s="49"/>
      <c r="BK187" s="49"/>
      <c r="BL187" s="49"/>
      <c r="BM187" s="49"/>
      <c r="BN187" s="49"/>
      <c r="BO187" s="49"/>
      <c r="BP187" s="49"/>
    </row>
    <row r="188" spans="2:68" ht="12.75" customHeight="1" x14ac:dyDescent="0.45">
      <c r="B188" s="14"/>
      <c r="C188" s="14"/>
      <c r="D188" s="14"/>
      <c r="E188" s="14"/>
      <c r="F188" s="14"/>
      <c r="G188" s="14"/>
      <c r="H188" s="14"/>
      <c r="I188" s="14"/>
      <c r="J188" s="14"/>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49"/>
      <c r="AH188" s="49"/>
      <c r="AI188" s="49"/>
      <c r="AJ188" s="49"/>
      <c r="AK188" s="49"/>
      <c r="AL188" s="49"/>
      <c r="AM188" s="49"/>
      <c r="AN188" s="49"/>
      <c r="AO188" s="49"/>
      <c r="AP188" s="49"/>
      <c r="AQ188" s="49"/>
      <c r="AR188" s="49"/>
      <c r="AS188" s="15"/>
      <c r="AT188" s="15"/>
      <c r="AU188" s="15"/>
      <c r="AV188" s="15"/>
      <c r="AW188" s="15"/>
      <c r="AX188" s="15"/>
      <c r="AY188" s="15"/>
      <c r="AZ188" s="15"/>
      <c r="BA188" s="15"/>
      <c r="BB188" s="15"/>
      <c r="BC188" s="15"/>
      <c r="BD188" s="15"/>
      <c r="BE188" s="49"/>
      <c r="BF188" s="49"/>
      <c r="BG188" s="49"/>
      <c r="BH188" s="49"/>
      <c r="BI188" s="49"/>
      <c r="BJ188" s="49"/>
      <c r="BK188" s="49"/>
      <c r="BL188" s="49"/>
      <c r="BM188" s="49"/>
      <c r="BN188" s="49"/>
      <c r="BO188" s="49"/>
      <c r="BP188" s="49"/>
    </row>
    <row r="189" spans="2:68" ht="12.75" customHeight="1" x14ac:dyDescent="0.45">
      <c r="B189" s="14"/>
      <c r="C189" s="14"/>
      <c r="D189" s="14"/>
      <c r="E189" s="14"/>
      <c r="F189" s="14"/>
      <c r="G189" s="14"/>
      <c r="H189" s="14"/>
      <c r="I189" s="14"/>
      <c r="J189" s="14"/>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49"/>
      <c r="AH189" s="49"/>
      <c r="AI189" s="49"/>
      <c r="AJ189" s="49"/>
      <c r="AK189" s="49"/>
      <c r="AL189" s="49"/>
      <c r="AM189" s="49"/>
      <c r="AN189" s="49"/>
      <c r="AO189" s="49"/>
      <c r="AP189" s="49"/>
      <c r="AQ189" s="49"/>
      <c r="AR189" s="49"/>
      <c r="AS189" s="15"/>
      <c r="AT189" s="15"/>
      <c r="AU189" s="15"/>
      <c r="AV189" s="15"/>
      <c r="AW189" s="15"/>
      <c r="AX189" s="15"/>
      <c r="AY189" s="15"/>
      <c r="AZ189" s="15"/>
      <c r="BA189" s="15"/>
      <c r="BB189" s="15"/>
      <c r="BC189" s="15"/>
      <c r="BD189" s="15"/>
      <c r="BE189" s="49"/>
      <c r="BF189" s="49"/>
      <c r="BG189" s="49"/>
      <c r="BH189" s="49"/>
      <c r="BI189" s="49"/>
      <c r="BJ189" s="49"/>
      <c r="BK189" s="49"/>
      <c r="BL189" s="49"/>
      <c r="BM189" s="49"/>
      <c r="BN189" s="49"/>
      <c r="BO189" s="49"/>
      <c r="BP189" s="49"/>
    </row>
    <row r="190" spans="2:68" ht="12.75" customHeight="1" x14ac:dyDescent="0.45">
      <c r="B190" s="14"/>
      <c r="C190" s="14"/>
      <c r="D190" s="14"/>
      <c r="E190" s="14"/>
      <c r="F190" s="14"/>
      <c r="G190" s="14"/>
      <c r="H190" s="14"/>
      <c r="I190" s="14"/>
      <c r="J190" s="14"/>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49"/>
      <c r="AH190" s="49"/>
      <c r="AI190" s="49"/>
      <c r="AJ190" s="49"/>
      <c r="AK190" s="49"/>
      <c r="AL190" s="49"/>
      <c r="AM190" s="49"/>
      <c r="AN190" s="49"/>
      <c r="AO190" s="49"/>
      <c r="AP190" s="49"/>
      <c r="AQ190" s="49"/>
      <c r="AR190" s="49"/>
      <c r="AS190" s="15"/>
      <c r="AT190" s="15"/>
      <c r="AU190" s="15"/>
      <c r="AV190" s="15"/>
      <c r="AW190" s="15"/>
      <c r="AX190" s="15"/>
      <c r="AY190" s="15"/>
      <c r="AZ190" s="15"/>
      <c r="BA190" s="15"/>
      <c r="BB190" s="15"/>
      <c r="BC190" s="15"/>
      <c r="BD190" s="15"/>
      <c r="BE190" s="49"/>
      <c r="BF190" s="49"/>
      <c r="BG190" s="49"/>
      <c r="BH190" s="49"/>
      <c r="BI190" s="49"/>
      <c r="BJ190" s="49"/>
      <c r="BK190" s="49"/>
      <c r="BL190" s="49"/>
      <c r="BM190" s="49"/>
      <c r="BN190" s="49"/>
      <c r="BO190" s="49"/>
      <c r="BP190" s="49"/>
    </row>
    <row r="191" spans="2:68" ht="12.75" customHeight="1" x14ac:dyDescent="0.45">
      <c r="B191" s="14"/>
      <c r="C191" s="14"/>
      <c r="D191" s="14"/>
      <c r="E191" s="14"/>
      <c r="F191" s="14"/>
      <c r="G191" s="14"/>
      <c r="H191" s="14"/>
      <c r="I191" s="14"/>
      <c r="J191" s="14"/>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49"/>
      <c r="AH191" s="49"/>
      <c r="AI191" s="49"/>
      <c r="AJ191" s="49"/>
      <c r="AK191" s="49"/>
      <c r="AL191" s="49"/>
      <c r="AM191" s="49"/>
      <c r="AN191" s="49"/>
      <c r="AO191" s="49"/>
      <c r="AP191" s="49"/>
      <c r="AQ191" s="49"/>
      <c r="AR191" s="49"/>
      <c r="AS191" s="15"/>
      <c r="AT191" s="15"/>
      <c r="AU191" s="15"/>
      <c r="AV191" s="15"/>
      <c r="AW191" s="15"/>
      <c r="AX191" s="15"/>
      <c r="AY191" s="15"/>
      <c r="AZ191" s="15"/>
      <c r="BA191" s="15"/>
      <c r="BB191" s="15"/>
      <c r="BC191" s="15"/>
      <c r="BD191" s="15"/>
      <c r="BE191" s="49"/>
      <c r="BF191" s="49"/>
      <c r="BG191" s="49"/>
      <c r="BH191" s="49"/>
      <c r="BI191" s="49"/>
      <c r="BJ191" s="49"/>
      <c r="BK191" s="49"/>
      <c r="BL191" s="49"/>
      <c r="BM191" s="49"/>
      <c r="BN191" s="49"/>
      <c r="BO191" s="49"/>
      <c r="BP191" s="49"/>
    </row>
    <row r="192" spans="2:68" ht="12.75" customHeight="1" x14ac:dyDescent="0.45">
      <c r="B192" s="14"/>
      <c r="C192" s="14"/>
      <c r="D192" s="14"/>
      <c r="E192" s="14"/>
      <c r="F192" s="14"/>
      <c r="G192" s="14"/>
      <c r="H192" s="14"/>
      <c r="I192" s="14"/>
      <c r="J192" s="14"/>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49"/>
      <c r="AH192" s="49"/>
      <c r="AI192" s="49"/>
      <c r="AJ192" s="49"/>
      <c r="AK192" s="49"/>
      <c r="AL192" s="49"/>
      <c r="AM192" s="49"/>
      <c r="AN192" s="49"/>
      <c r="AO192" s="49"/>
      <c r="AP192" s="49"/>
      <c r="AQ192" s="49"/>
      <c r="AR192" s="49"/>
      <c r="AS192" s="15"/>
      <c r="AT192" s="15"/>
      <c r="AU192" s="15"/>
      <c r="AV192" s="15"/>
      <c r="AW192" s="15"/>
      <c r="AX192" s="15"/>
      <c r="AY192" s="15"/>
      <c r="AZ192" s="15"/>
      <c r="BA192" s="15"/>
      <c r="BB192" s="15"/>
      <c r="BC192" s="15"/>
      <c r="BD192" s="15"/>
      <c r="BE192" s="49"/>
      <c r="BF192" s="49"/>
      <c r="BG192" s="49"/>
      <c r="BH192" s="49"/>
      <c r="BI192" s="49"/>
      <c r="BJ192" s="49"/>
      <c r="BK192" s="49"/>
      <c r="BL192" s="49"/>
      <c r="BM192" s="49"/>
      <c r="BN192" s="49"/>
      <c r="BO192" s="49"/>
      <c r="BP192" s="49"/>
    </row>
    <row r="193" spans="2:68" ht="12.75" customHeight="1" x14ac:dyDescent="0.45">
      <c r="B193" s="14"/>
      <c r="C193" s="14"/>
      <c r="D193" s="14"/>
      <c r="E193" s="14"/>
      <c r="F193" s="14"/>
      <c r="G193" s="14"/>
      <c r="H193" s="14"/>
      <c r="I193" s="14"/>
      <c r="J193" s="14"/>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49"/>
      <c r="AH193" s="49"/>
      <c r="AI193" s="49"/>
      <c r="AJ193" s="49"/>
      <c r="AK193" s="49"/>
      <c r="AL193" s="49"/>
      <c r="AM193" s="49"/>
      <c r="AN193" s="49"/>
      <c r="AO193" s="49"/>
      <c r="AP193" s="49"/>
      <c r="AQ193" s="49"/>
      <c r="AR193" s="49"/>
      <c r="AS193" s="15"/>
      <c r="AT193" s="15"/>
      <c r="AU193" s="15"/>
      <c r="AV193" s="15"/>
      <c r="AW193" s="15"/>
      <c r="AX193" s="15"/>
      <c r="AY193" s="15"/>
      <c r="AZ193" s="15"/>
      <c r="BA193" s="15"/>
      <c r="BB193" s="15"/>
      <c r="BC193" s="15"/>
      <c r="BD193" s="15"/>
      <c r="BE193" s="49"/>
      <c r="BF193" s="49"/>
      <c r="BG193" s="49"/>
      <c r="BH193" s="49"/>
      <c r="BI193" s="49"/>
      <c r="BJ193" s="49"/>
      <c r="BK193" s="49"/>
      <c r="BL193" s="49"/>
      <c r="BM193" s="49"/>
      <c r="BN193" s="49"/>
      <c r="BO193" s="49"/>
      <c r="BP193" s="49"/>
    </row>
    <row r="194" spans="2:68" ht="12.75" customHeight="1" x14ac:dyDescent="0.45">
      <c r="B194" s="14"/>
      <c r="C194" s="14"/>
      <c r="D194" s="14"/>
      <c r="E194" s="14"/>
      <c r="F194" s="14"/>
      <c r="G194" s="14"/>
      <c r="H194" s="14"/>
      <c r="I194" s="14"/>
      <c r="J194" s="14"/>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49"/>
      <c r="AH194" s="49"/>
      <c r="AI194" s="49"/>
      <c r="AJ194" s="49"/>
      <c r="AK194" s="49"/>
      <c r="AL194" s="49"/>
      <c r="AM194" s="49"/>
      <c r="AN194" s="49"/>
      <c r="AO194" s="49"/>
      <c r="AP194" s="49"/>
      <c r="AQ194" s="49"/>
      <c r="AR194" s="49"/>
      <c r="AS194" s="15"/>
      <c r="AT194" s="15"/>
      <c r="AU194" s="15"/>
      <c r="AV194" s="15"/>
      <c r="AW194" s="15"/>
      <c r="AX194" s="15"/>
      <c r="AY194" s="15"/>
      <c r="AZ194" s="15"/>
      <c r="BA194" s="15"/>
      <c r="BB194" s="15"/>
      <c r="BC194" s="15"/>
      <c r="BD194" s="15"/>
      <c r="BE194" s="49"/>
      <c r="BF194" s="49"/>
      <c r="BG194" s="49"/>
      <c r="BH194" s="49"/>
      <c r="BI194" s="49"/>
      <c r="BJ194" s="49"/>
      <c r="BK194" s="49"/>
      <c r="BL194" s="49"/>
      <c r="BM194" s="49"/>
      <c r="BN194" s="49"/>
      <c r="BO194" s="49"/>
      <c r="BP194" s="49"/>
    </row>
    <row r="195" spans="2:68" ht="12.75" customHeight="1" x14ac:dyDescent="0.45">
      <c r="B195" s="14"/>
      <c r="C195" s="14"/>
      <c r="D195" s="14"/>
      <c r="E195" s="14"/>
      <c r="F195" s="14"/>
      <c r="G195" s="14"/>
      <c r="H195" s="14"/>
      <c r="I195" s="14"/>
      <c r="J195" s="14"/>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49"/>
      <c r="AH195" s="49"/>
      <c r="AI195" s="49"/>
      <c r="AJ195" s="49"/>
      <c r="AK195" s="49"/>
      <c r="AL195" s="49"/>
      <c r="AM195" s="49"/>
      <c r="AN195" s="49"/>
      <c r="AO195" s="49"/>
      <c r="AP195" s="49"/>
      <c r="AQ195" s="49"/>
      <c r="AR195" s="49"/>
      <c r="AS195" s="15"/>
      <c r="AT195" s="15"/>
      <c r="AU195" s="15"/>
      <c r="AV195" s="15"/>
      <c r="AW195" s="15"/>
      <c r="AX195" s="15"/>
      <c r="AY195" s="15"/>
      <c r="AZ195" s="15"/>
      <c r="BA195" s="15"/>
      <c r="BB195" s="15"/>
      <c r="BC195" s="15"/>
      <c r="BD195" s="15"/>
      <c r="BE195" s="49"/>
      <c r="BF195" s="49"/>
      <c r="BG195" s="49"/>
      <c r="BH195" s="49"/>
      <c r="BI195" s="49"/>
      <c r="BJ195" s="49"/>
      <c r="BK195" s="49"/>
      <c r="BL195" s="49"/>
      <c r="BM195" s="49"/>
      <c r="BN195" s="49"/>
      <c r="BO195" s="49"/>
      <c r="BP195" s="49"/>
    </row>
    <row r="196" spans="2:68" ht="12.75" customHeight="1" x14ac:dyDescent="0.45">
      <c r="B196" s="14"/>
      <c r="C196" s="14"/>
      <c r="D196" s="14"/>
      <c r="E196" s="14"/>
      <c r="F196" s="14"/>
      <c r="G196" s="14"/>
      <c r="H196" s="14"/>
      <c r="I196" s="14"/>
      <c r="J196" s="14"/>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49"/>
      <c r="AH196" s="49"/>
      <c r="AI196" s="49"/>
      <c r="AJ196" s="49"/>
      <c r="AK196" s="49"/>
      <c r="AL196" s="49"/>
      <c r="AM196" s="49"/>
      <c r="AN196" s="49"/>
      <c r="AO196" s="49"/>
      <c r="AP196" s="49"/>
      <c r="AQ196" s="49"/>
      <c r="AR196" s="49"/>
      <c r="AS196" s="15"/>
      <c r="AT196" s="15"/>
      <c r="AU196" s="15"/>
      <c r="AV196" s="15"/>
      <c r="AW196" s="15"/>
      <c r="AX196" s="15"/>
      <c r="AY196" s="15"/>
      <c r="AZ196" s="15"/>
      <c r="BA196" s="15"/>
      <c r="BB196" s="15"/>
      <c r="BC196" s="15"/>
      <c r="BD196" s="15"/>
      <c r="BE196" s="49"/>
      <c r="BF196" s="49"/>
      <c r="BG196" s="49"/>
      <c r="BH196" s="49"/>
      <c r="BI196" s="49"/>
      <c r="BJ196" s="49"/>
      <c r="BK196" s="49"/>
      <c r="BL196" s="49"/>
      <c r="BM196" s="49"/>
      <c r="BN196" s="49"/>
      <c r="BO196" s="49"/>
      <c r="BP196" s="49"/>
    </row>
    <row r="197" spans="2:68" ht="12.75" customHeight="1" x14ac:dyDescent="0.45">
      <c r="B197" s="14"/>
      <c r="C197" s="14"/>
      <c r="D197" s="14"/>
      <c r="E197" s="14"/>
      <c r="F197" s="14"/>
      <c r="G197" s="14"/>
      <c r="H197" s="14"/>
      <c r="I197" s="14"/>
      <c r="J197" s="14"/>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49"/>
      <c r="AH197" s="49"/>
      <c r="AI197" s="49"/>
      <c r="AJ197" s="49"/>
      <c r="AK197" s="49"/>
      <c r="AL197" s="49"/>
      <c r="AM197" s="49"/>
      <c r="AN197" s="49"/>
      <c r="AO197" s="49"/>
      <c r="AP197" s="49"/>
      <c r="AQ197" s="49"/>
      <c r="AR197" s="49"/>
      <c r="AS197" s="15"/>
      <c r="AT197" s="15"/>
      <c r="AU197" s="15"/>
      <c r="AV197" s="15"/>
      <c r="AW197" s="15"/>
      <c r="AX197" s="15"/>
      <c r="AY197" s="15"/>
      <c r="AZ197" s="15"/>
      <c r="BA197" s="15"/>
      <c r="BB197" s="15"/>
      <c r="BC197" s="15"/>
      <c r="BD197" s="15"/>
      <c r="BE197" s="49"/>
      <c r="BF197" s="49"/>
      <c r="BG197" s="49"/>
      <c r="BH197" s="49"/>
      <c r="BI197" s="49"/>
      <c r="BJ197" s="49"/>
      <c r="BK197" s="49"/>
      <c r="BL197" s="49"/>
      <c r="BM197" s="49"/>
      <c r="BN197" s="49"/>
      <c r="BO197" s="49"/>
      <c r="BP197" s="49"/>
    </row>
    <row r="198" spans="2:68" ht="12.75" customHeight="1" x14ac:dyDescent="0.45">
      <c r="B198" s="14"/>
      <c r="C198" s="14"/>
      <c r="D198" s="14"/>
      <c r="E198" s="14"/>
      <c r="F198" s="14"/>
      <c r="G198" s="14"/>
      <c r="H198" s="14"/>
      <c r="I198" s="14"/>
      <c r="J198" s="14"/>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49"/>
      <c r="AH198" s="49"/>
      <c r="AI198" s="49"/>
      <c r="AJ198" s="49"/>
      <c r="AK198" s="49"/>
      <c r="AL198" s="49"/>
      <c r="AM198" s="49"/>
      <c r="AN198" s="49"/>
      <c r="AO198" s="49"/>
      <c r="AP198" s="49"/>
      <c r="AQ198" s="49"/>
      <c r="AR198" s="49"/>
      <c r="AS198" s="15"/>
      <c r="AT198" s="15"/>
      <c r="AU198" s="15"/>
      <c r="AV198" s="15"/>
      <c r="AW198" s="15"/>
      <c r="AX198" s="15"/>
      <c r="AY198" s="15"/>
      <c r="AZ198" s="15"/>
      <c r="BA198" s="15"/>
      <c r="BB198" s="15"/>
      <c r="BC198" s="15"/>
      <c r="BD198" s="15"/>
      <c r="BE198" s="49"/>
      <c r="BF198" s="49"/>
      <c r="BG198" s="49"/>
      <c r="BH198" s="49"/>
      <c r="BI198" s="49"/>
      <c r="BJ198" s="49"/>
      <c r="BK198" s="49"/>
      <c r="BL198" s="49"/>
      <c r="BM198" s="49"/>
      <c r="BN198" s="49"/>
      <c r="BO198" s="49"/>
      <c r="BP198" s="49"/>
    </row>
    <row r="199" spans="2:68" ht="12.75" customHeight="1" x14ac:dyDescent="0.45">
      <c r="B199" s="14"/>
      <c r="C199" s="14"/>
      <c r="D199" s="14"/>
      <c r="E199" s="14"/>
      <c r="F199" s="14"/>
      <c r="G199" s="14"/>
      <c r="H199" s="14"/>
      <c r="I199" s="14"/>
      <c r="J199" s="14"/>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49"/>
      <c r="AH199" s="49"/>
      <c r="AI199" s="49"/>
      <c r="AJ199" s="49"/>
      <c r="AK199" s="49"/>
      <c r="AL199" s="49"/>
      <c r="AM199" s="49"/>
      <c r="AN199" s="49"/>
      <c r="AO199" s="49"/>
      <c r="AP199" s="49"/>
      <c r="AQ199" s="49"/>
      <c r="AR199" s="49"/>
      <c r="AS199" s="15"/>
      <c r="AT199" s="15"/>
      <c r="AU199" s="15"/>
      <c r="AV199" s="15"/>
      <c r="AW199" s="15"/>
      <c r="AX199" s="15"/>
      <c r="AY199" s="15"/>
      <c r="AZ199" s="15"/>
      <c r="BA199" s="15"/>
      <c r="BB199" s="15"/>
      <c r="BC199" s="15"/>
      <c r="BD199" s="15"/>
      <c r="BE199" s="49"/>
      <c r="BF199" s="49"/>
      <c r="BG199" s="49"/>
      <c r="BH199" s="49"/>
      <c r="BI199" s="49"/>
      <c r="BJ199" s="49"/>
      <c r="BK199" s="49"/>
      <c r="BL199" s="49"/>
      <c r="BM199" s="49"/>
      <c r="BN199" s="49"/>
      <c r="BO199" s="49"/>
      <c r="BP199" s="49"/>
    </row>
    <row r="200" spans="2:68" ht="12.75" customHeight="1" x14ac:dyDescent="0.45">
      <c r="B200" s="14"/>
      <c r="C200" s="14"/>
      <c r="D200" s="14"/>
      <c r="E200" s="14"/>
      <c r="F200" s="14"/>
      <c r="G200" s="14"/>
      <c r="H200" s="14"/>
      <c r="I200" s="14"/>
      <c r="J200" s="14"/>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49"/>
      <c r="AH200" s="49"/>
      <c r="AI200" s="49"/>
      <c r="AJ200" s="49"/>
      <c r="AK200" s="49"/>
      <c r="AL200" s="49"/>
      <c r="AM200" s="49"/>
      <c r="AN200" s="49"/>
      <c r="AO200" s="49"/>
      <c r="AP200" s="49"/>
      <c r="AQ200" s="49"/>
      <c r="AR200" s="49"/>
      <c r="AS200" s="15"/>
      <c r="AT200" s="15"/>
      <c r="AU200" s="15"/>
      <c r="AV200" s="15"/>
      <c r="AW200" s="15"/>
      <c r="AX200" s="15"/>
      <c r="AY200" s="15"/>
      <c r="AZ200" s="15"/>
      <c r="BA200" s="15"/>
      <c r="BB200" s="15"/>
      <c r="BC200" s="15"/>
      <c r="BD200" s="15"/>
      <c r="BE200" s="49"/>
      <c r="BF200" s="49"/>
      <c r="BG200" s="49"/>
      <c r="BH200" s="49"/>
      <c r="BI200" s="49"/>
      <c r="BJ200" s="49"/>
      <c r="BK200" s="49"/>
      <c r="BL200" s="49"/>
      <c r="BM200" s="49"/>
      <c r="BN200" s="49"/>
      <c r="BO200" s="49"/>
      <c r="BP200" s="49"/>
    </row>
    <row r="201" spans="2:68" ht="12.75" customHeight="1" x14ac:dyDescent="0.45">
      <c r="B201" s="14"/>
      <c r="C201" s="14"/>
      <c r="D201" s="14"/>
      <c r="E201" s="14"/>
      <c r="F201" s="14"/>
      <c r="G201" s="14"/>
      <c r="H201" s="14"/>
      <c r="I201" s="14"/>
      <c r="J201" s="14"/>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49"/>
      <c r="AH201" s="49"/>
      <c r="AI201" s="49"/>
      <c r="AJ201" s="49"/>
      <c r="AK201" s="49"/>
      <c r="AL201" s="49"/>
      <c r="AM201" s="49"/>
      <c r="AN201" s="49"/>
      <c r="AO201" s="49"/>
      <c r="AP201" s="49"/>
      <c r="AQ201" s="49"/>
      <c r="AR201" s="49"/>
      <c r="AS201" s="15"/>
      <c r="AT201" s="15"/>
      <c r="AU201" s="15"/>
      <c r="AV201" s="15"/>
      <c r="AW201" s="15"/>
      <c r="AX201" s="15"/>
      <c r="AY201" s="15"/>
      <c r="AZ201" s="15"/>
      <c r="BA201" s="15"/>
      <c r="BB201" s="15"/>
      <c r="BC201" s="15"/>
      <c r="BD201" s="15"/>
      <c r="BE201" s="49"/>
      <c r="BF201" s="49"/>
      <c r="BG201" s="49"/>
      <c r="BH201" s="49"/>
      <c r="BI201" s="49"/>
      <c r="BJ201" s="49"/>
      <c r="BK201" s="49"/>
      <c r="BL201" s="49"/>
      <c r="BM201" s="49"/>
      <c r="BN201" s="49"/>
      <c r="BO201" s="49"/>
      <c r="BP201" s="49"/>
    </row>
    <row r="202" spans="2:68" ht="12.75" customHeight="1" x14ac:dyDescent="0.45">
      <c r="B202" s="14"/>
      <c r="C202" s="14"/>
      <c r="D202" s="14"/>
      <c r="E202" s="14"/>
      <c r="F202" s="14"/>
      <c r="G202" s="14"/>
      <c r="H202" s="14"/>
      <c r="I202" s="14"/>
      <c r="J202" s="14"/>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49"/>
      <c r="AH202" s="49"/>
      <c r="AI202" s="49"/>
      <c r="AJ202" s="49"/>
      <c r="AK202" s="49"/>
      <c r="AL202" s="49"/>
      <c r="AM202" s="49"/>
      <c r="AN202" s="49"/>
      <c r="AO202" s="49"/>
      <c r="AP202" s="49"/>
      <c r="AQ202" s="49"/>
      <c r="AR202" s="49"/>
      <c r="AS202" s="15"/>
      <c r="AT202" s="15"/>
      <c r="AU202" s="15"/>
      <c r="AV202" s="15"/>
      <c r="AW202" s="15"/>
      <c r="AX202" s="15"/>
      <c r="AY202" s="15"/>
      <c r="AZ202" s="15"/>
      <c r="BA202" s="15"/>
      <c r="BB202" s="15"/>
      <c r="BC202" s="15"/>
      <c r="BD202" s="15"/>
      <c r="BE202" s="49"/>
      <c r="BF202" s="49"/>
      <c r="BG202" s="49"/>
      <c r="BH202" s="49"/>
      <c r="BI202" s="49"/>
      <c r="BJ202" s="49"/>
      <c r="BK202" s="49"/>
      <c r="BL202" s="49"/>
      <c r="BM202" s="49"/>
      <c r="BN202" s="49"/>
      <c r="BO202" s="49"/>
      <c r="BP202" s="49"/>
    </row>
    <row r="203" spans="2:68" ht="12.75" customHeight="1" x14ac:dyDescent="0.45">
      <c r="B203" s="14"/>
      <c r="C203" s="14"/>
      <c r="D203" s="14"/>
      <c r="E203" s="14"/>
      <c r="F203" s="14"/>
      <c r="G203" s="14"/>
      <c r="H203" s="14"/>
      <c r="I203" s="14"/>
      <c r="J203" s="14"/>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49"/>
      <c r="AH203" s="49"/>
      <c r="AI203" s="49"/>
      <c r="AJ203" s="49"/>
      <c r="AK203" s="49"/>
      <c r="AL203" s="49"/>
      <c r="AM203" s="49"/>
      <c r="AN203" s="49"/>
      <c r="AO203" s="49"/>
      <c r="AP203" s="49"/>
      <c r="AQ203" s="49"/>
      <c r="AR203" s="49"/>
      <c r="AS203" s="15"/>
      <c r="AT203" s="15"/>
      <c r="AU203" s="15"/>
      <c r="AV203" s="15"/>
      <c r="AW203" s="15"/>
      <c r="AX203" s="15"/>
      <c r="AY203" s="15"/>
      <c r="AZ203" s="15"/>
      <c r="BA203" s="15"/>
      <c r="BB203" s="15"/>
      <c r="BC203" s="15"/>
      <c r="BD203" s="15"/>
      <c r="BE203" s="49"/>
      <c r="BF203" s="49"/>
      <c r="BG203" s="49"/>
      <c r="BH203" s="49"/>
      <c r="BI203" s="49"/>
      <c r="BJ203" s="49"/>
      <c r="BK203" s="49"/>
      <c r="BL203" s="49"/>
      <c r="BM203" s="49"/>
      <c r="BN203" s="49"/>
      <c r="BO203" s="49"/>
      <c r="BP203" s="49"/>
    </row>
    <row r="204" spans="2:68" ht="12.75" customHeight="1" x14ac:dyDescent="0.45">
      <c r="B204" s="14"/>
      <c r="C204" s="14"/>
      <c r="D204" s="14"/>
      <c r="E204" s="14"/>
      <c r="F204" s="14"/>
      <c r="G204" s="14"/>
      <c r="H204" s="14"/>
      <c r="I204" s="14"/>
      <c r="J204" s="14"/>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49"/>
      <c r="AH204" s="49"/>
      <c r="AI204" s="49"/>
      <c r="AJ204" s="49"/>
      <c r="AK204" s="49"/>
      <c r="AL204" s="49"/>
      <c r="AM204" s="49"/>
      <c r="AN204" s="49"/>
      <c r="AO204" s="49"/>
      <c r="AP204" s="49"/>
      <c r="AQ204" s="49"/>
      <c r="AR204" s="49"/>
      <c r="AS204" s="15"/>
      <c r="AT204" s="15"/>
      <c r="AU204" s="15"/>
      <c r="AV204" s="15"/>
      <c r="AW204" s="15"/>
      <c r="AX204" s="15"/>
      <c r="AY204" s="15"/>
      <c r="AZ204" s="15"/>
      <c r="BA204" s="15"/>
      <c r="BB204" s="15"/>
      <c r="BC204" s="15"/>
      <c r="BD204" s="15"/>
      <c r="BE204" s="49"/>
      <c r="BF204" s="49"/>
      <c r="BG204" s="49"/>
      <c r="BH204" s="49"/>
      <c r="BI204" s="49"/>
      <c r="BJ204" s="49"/>
      <c r="BK204" s="49"/>
      <c r="BL204" s="49"/>
      <c r="BM204" s="49"/>
      <c r="BN204" s="49"/>
      <c r="BO204" s="49"/>
      <c r="BP204" s="49"/>
    </row>
    <row r="205" spans="2:68" ht="12.75" customHeight="1" x14ac:dyDescent="0.45">
      <c r="B205" s="14"/>
      <c r="C205" s="14"/>
      <c r="D205" s="14"/>
      <c r="E205" s="14"/>
      <c r="F205" s="14"/>
      <c r="G205" s="14"/>
      <c r="H205" s="14"/>
      <c r="I205" s="14"/>
      <c r="J205" s="14"/>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49"/>
      <c r="AH205" s="49"/>
      <c r="AI205" s="49"/>
      <c r="AJ205" s="49"/>
      <c r="AK205" s="49"/>
      <c r="AL205" s="49"/>
      <c r="AM205" s="49"/>
      <c r="AN205" s="49"/>
      <c r="AO205" s="49"/>
      <c r="AP205" s="49"/>
      <c r="AQ205" s="49"/>
      <c r="AR205" s="49"/>
      <c r="AS205" s="15"/>
      <c r="AT205" s="15"/>
      <c r="AU205" s="15"/>
      <c r="AV205" s="15"/>
      <c r="AW205" s="15"/>
      <c r="AX205" s="15"/>
      <c r="AY205" s="15"/>
      <c r="AZ205" s="15"/>
      <c r="BA205" s="15"/>
      <c r="BB205" s="15"/>
      <c r="BC205" s="15"/>
      <c r="BD205" s="15"/>
      <c r="BE205" s="49"/>
      <c r="BF205" s="49"/>
      <c r="BG205" s="49"/>
      <c r="BH205" s="49"/>
      <c r="BI205" s="49"/>
      <c r="BJ205" s="49"/>
      <c r="BK205" s="49"/>
      <c r="BL205" s="49"/>
      <c r="BM205" s="49"/>
      <c r="BN205" s="49"/>
      <c r="BO205" s="49"/>
      <c r="BP205" s="49"/>
    </row>
    <row r="206" spans="2:68" ht="12.75" customHeight="1" x14ac:dyDescent="0.45">
      <c r="B206" s="14"/>
      <c r="C206" s="14"/>
      <c r="D206" s="14"/>
      <c r="E206" s="14"/>
      <c r="F206" s="14"/>
      <c r="G206" s="14"/>
      <c r="H206" s="14"/>
      <c r="I206" s="14"/>
      <c r="J206" s="14"/>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49"/>
      <c r="AH206" s="49"/>
      <c r="AI206" s="49"/>
      <c r="AJ206" s="49"/>
      <c r="AK206" s="49"/>
      <c r="AL206" s="49"/>
      <c r="AM206" s="49"/>
      <c r="AN206" s="49"/>
      <c r="AO206" s="49"/>
      <c r="AP206" s="49"/>
      <c r="AQ206" s="49"/>
      <c r="AR206" s="49"/>
      <c r="AS206" s="15"/>
      <c r="AT206" s="15"/>
      <c r="AU206" s="15"/>
      <c r="AV206" s="15"/>
      <c r="AW206" s="15"/>
      <c r="AX206" s="15"/>
      <c r="AY206" s="15"/>
      <c r="AZ206" s="15"/>
      <c r="BA206" s="15"/>
      <c r="BB206" s="15"/>
      <c r="BC206" s="15"/>
      <c r="BD206" s="15"/>
      <c r="BE206" s="49"/>
      <c r="BF206" s="49"/>
      <c r="BG206" s="49"/>
      <c r="BH206" s="49"/>
      <c r="BI206" s="49"/>
      <c r="BJ206" s="49"/>
      <c r="BK206" s="49"/>
      <c r="BL206" s="49"/>
      <c r="BM206" s="49"/>
      <c r="BN206" s="49"/>
      <c r="BO206" s="49"/>
      <c r="BP206" s="49"/>
    </row>
    <row r="207" spans="2:68" ht="12.75" customHeight="1" x14ac:dyDescent="0.45">
      <c r="B207" s="14"/>
      <c r="C207" s="14"/>
      <c r="D207" s="14"/>
      <c r="E207" s="14"/>
      <c r="F207" s="14"/>
      <c r="G207" s="14"/>
      <c r="H207" s="14"/>
      <c r="I207" s="14"/>
      <c r="J207" s="14"/>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49"/>
      <c r="AH207" s="49"/>
      <c r="AI207" s="49"/>
      <c r="AJ207" s="49"/>
      <c r="AK207" s="49"/>
      <c r="AL207" s="49"/>
      <c r="AM207" s="49"/>
      <c r="AN207" s="49"/>
      <c r="AO207" s="49"/>
      <c r="AP207" s="49"/>
      <c r="AQ207" s="49"/>
      <c r="AR207" s="49"/>
      <c r="AS207" s="15"/>
      <c r="AT207" s="15"/>
      <c r="AU207" s="15"/>
      <c r="AV207" s="15"/>
      <c r="AW207" s="15"/>
      <c r="AX207" s="15"/>
      <c r="AY207" s="15"/>
      <c r="AZ207" s="15"/>
      <c r="BA207" s="15"/>
      <c r="BB207" s="15"/>
      <c r="BC207" s="15"/>
      <c r="BD207" s="15"/>
      <c r="BE207" s="49"/>
      <c r="BF207" s="49"/>
      <c r="BG207" s="49"/>
      <c r="BH207" s="49"/>
      <c r="BI207" s="49"/>
      <c r="BJ207" s="49"/>
      <c r="BK207" s="49"/>
      <c r="BL207" s="49"/>
      <c r="BM207" s="49"/>
      <c r="BN207" s="49"/>
      <c r="BO207" s="49"/>
      <c r="BP207" s="49"/>
    </row>
    <row r="208" spans="2:68" ht="12.75" customHeight="1" x14ac:dyDescent="0.45">
      <c r="B208" s="14"/>
      <c r="C208" s="14"/>
      <c r="D208" s="14"/>
      <c r="E208" s="14"/>
      <c r="F208" s="14"/>
      <c r="G208" s="14"/>
      <c r="H208" s="14"/>
      <c r="I208" s="14"/>
      <c r="J208" s="14"/>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49"/>
      <c r="AH208" s="49"/>
      <c r="AI208" s="49"/>
      <c r="AJ208" s="49"/>
      <c r="AK208" s="49"/>
      <c r="AL208" s="49"/>
      <c r="AM208" s="49"/>
      <c r="AN208" s="49"/>
      <c r="AO208" s="49"/>
      <c r="AP208" s="49"/>
      <c r="AQ208" s="49"/>
      <c r="AR208" s="49"/>
      <c r="AS208" s="15"/>
      <c r="AT208" s="15"/>
      <c r="AU208" s="15"/>
      <c r="AV208" s="15"/>
      <c r="AW208" s="15"/>
      <c r="AX208" s="15"/>
      <c r="AY208" s="15"/>
      <c r="AZ208" s="15"/>
      <c r="BA208" s="15"/>
      <c r="BB208" s="15"/>
      <c r="BC208" s="15"/>
      <c r="BD208" s="15"/>
      <c r="BE208" s="49"/>
      <c r="BF208" s="49"/>
      <c r="BG208" s="49"/>
      <c r="BH208" s="49"/>
      <c r="BI208" s="49"/>
      <c r="BJ208" s="49"/>
      <c r="BK208" s="49"/>
      <c r="BL208" s="49"/>
      <c r="BM208" s="49"/>
      <c r="BN208" s="49"/>
      <c r="BO208" s="49"/>
      <c r="BP208" s="49"/>
    </row>
    <row r="209" spans="2:68" ht="12.75" customHeight="1" x14ac:dyDescent="0.45">
      <c r="B209" s="14"/>
      <c r="C209" s="14"/>
      <c r="D209" s="14"/>
      <c r="E209" s="14"/>
      <c r="F209" s="14"/>
      <c r="G209" s="14"/>
      <c r="H209" s="14"/>
      <c r="I209" s="14"/>
      <c r="J209" s="14"/>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49"/>
      <c r="AH209" s="49"/>
      <c r="AI209" s="49"/>
      <c r="AJ209" s="49"/>
      <c r="AK209" s="49"/>
      <c r="AL209" s="49"/>
      <c r="AM209" s="49"/>
      <c r="AN209" s="49"/>
      <c r="AO209" s="49"/>
      <c r="AP209" s="49"/>
      <c r="AQ209" s="49"/>
      <c r="AR209" s="49"/>
      <c r="AS209" s="15"/>
      <c r="AT209" s="15"/>
      <c r="AU209" s="15"/>
      <c r="AV209" s="15"/>
      <c r="AW209" s="15"/>
      <c r="AX209" s="15"/>
      <c r="AY209" s="15"/>
      <c r="AZ209" s="15"/>
      <c r="BA209" s="15"/>
      <c r="BB209" s="15"/>
      <c r="BC209" s="15"/>
      <c r="BD209" s="15"/>
      <c r="BE209" s="49"/>
      <c r="BF209" s="49"/>
      <c r="BG209" s="49"/>
      <c r="BH209" s="49"/>
      <c r="BI209" s="49"/>
      <c r="BJ209" s="49"/>
      <c r="BK209" s="49"/>
      <c r="BL209" s="49"/>
      <c r="BM209" s="49"/>
      <c r="BN209" s="49"/>
      <c r="BO209" s="49"/>
      <c r="BP209" s="49"/>
    </row>
    <row r="210" spans="2:68" ht="12.75" customHeight="1" x14ac:dyDescent="0.45">
      <c r="B210" s="14"/>
      <c r="C210" s="14"/>
      <c r="D210" s="14"/>
      <c r="E210" s="14"/>
      <c r="F210" s="14"/>
      <c r="G210" s="14"/>
      <c r="H210" s="14"/>
      <c r="I210" s="14"/>
      <c r="J210" s="14"/>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49"/>
      <c r="AH210" s="49"/>
      <c r="AI210" s="49"/>
      <c r="AJ210" s="49"/>
      <c r="AK210" s="49"/>
      <c r="AL210" s="49"/>
      <c r="AM210" s="49"/>
      <c r="AN210" s="49"/>
      <c r="AO210" s="49"/>
      <c r="AP210" s="49"/>
      <c r="AQ210" s="49"/>
      <c r="AR210" s="49"/>
      <c r="AS210" s="15"/>
      <c r="AT210" s="15"/>
      <c r="AU210" s="15"/>
      <c r="AV210" s="15"/>
      <c r="AW210" s="15"/>
      <c r="AX210" s="15"/>
      <c r="AY210" s="15"/>
      <c r="AZ210" s="15"/>
      <c r="BA210" s="15"/>
      <c r="BB210" s="15"/>
      <c r="BC210" s="15"/>
      <c r="BD210" s="15"/>
      <c r="BE210" s="49"/>
      <c r="BF210" s="49"/>
      <c r="BG210" s="49"/>
      <c r="BH210" s="49"/>
      <c r="BI210" s="49"/>
      <c r="BJ210" s="49"/>
      <c r="BK210" s="49"/>
      <c r="BL210" s="49"/>
      <c r="BM210" s="49"/>
      <c r="BN210" s="49"/>
      <c r="BO210" s="49"/>
      <c r="BP210" s="49"/>
    </row>
    <row r="211" spans="2:68" ht="12.75" customHeight="1" x14ac:dyDescent="0.45">
      <c r="B211" s="14"/>
      <c r="C211" s="14"/>
      <c r="D211" s="14"/>
      <c r="E211" s="14"/>
      <c r="F211" s="14"/>
      <c r="G211" s="14"/>
      <c r="H211" s="14"/>
      <c r="I211" s="14"/>
      <c r="J211" s="14"/>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49"/>
      <c r="AH211" s="49"/>
      <c r="AI211" s="49"/>
      <c r="AJ211" s="49"/>
      <c r="AK211" s="49"/>
      <c r="AL211" s="49"/>
      <c r="AM211" s="49"/>
      <c r="AN211" s="49"/>
      <c r="AO211" s="49"/>
      <c r="AP211" s="49"/>
      <c r="AQ211" s="49"/>
      <c r="AR211" s="49"/>
      <c r="AS211" s="15"/>
      <c r="AT211" s="15"/>
      <c r="AU211" s="15"/>
      <c r="AV211" s="15"/>
      <c r="AW211" s="15"/>
      <c r="AX211" s="15"/>
      <c r="AY211" s="15"/>
      <c r="AZ211" s="15"/>
      <c r="BA211" s="15"/>
      <c r="BB211" s="15"/>
      <c r="BC211" s="15"/>
      <c r="BD211" s="15"/>
      <c r="BE211" s="49"/>
      <c r="BF211" s="49"/>
      <c r="BG211" s="49"/>
      <c r="BH211" s="49"/>
      <c r="BI211" s="49"/>
      <c r="BJ211" s="49"/>
      <c r="BK211" s="49"/>
      <c r="BL211" s="49"/>
      <c r="BM211" s="49"/>
      <c r="BN211" s="49"/>
      <c r="BO211" s="49"/>
      <c r="BP211" s="49"/>
    </row>
    <row r="212" spans="2:68" ht="12.75" customHeight="1" x14ac:dyDescent="0.45">
      <c r="B212" s="14"/>
      <c r="C212" s="14"/>
      <c r="D212" s="14"/>
      <c r="E212" s="14"/>
      <c r="F212" s="14"/>
      <c r="G212" s="14"/>
      <c r="H212" s="14"/>
      <c r="I212" s="14"/>
      <c r="J212" s="14"/>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49"/>
      <c r="AH212" s="49"/>
      <c r="AI212" s="49"/>
      <c r="AJ212" s="49"/>
      <c r="AK212" s="49"/>
      <c r="AL212" s="49"/>
      <c r="AM212" s="49"/>
      <c r="AN212" s="49"/>
      <c r="AO212" s="49"/>
      <c r="AP212" s="49"/>
      <c r="AQ212" s="49"/>
      <c r="AR212" s="49"/>
      <c r="AS212" s="15"/>
      <c r="AT212" s="15"/>
      <c r="AU212" s="15"/>
      <c r="AV212" s="15"/>
      <c r="AW212" s="15"/>
      <c r="AX212" s="15"/>
      <c r="AY212" s="15"/>
      <c r="AZ212" s="15"/>
      <c r="BA212" s="15"/>
      <c r="BB212" s="15"/>
      <c r="BC212" s="15"/>
      <c r="BD212" s="15"/>
      <c r="BE212" s="49"/>
      <c r="BF212" s="49"/>
      <c r="BG212" s="49"/>
      <c r="BH212" s="49"/>
      <c r="BI212" s="49"/>
      <c r="BJ212" s="49"/>
      <c r="BK212" s="49"/>
      <c r="BL212" s="49"/>
      <c r="BM212" s="49"/>
      <c r="BN212" s="49"/>
      <c r="BO212" s="49"/>
      <c r="BP212" s="49"/>
    </row>
    <row r="213" spans="2:68" ht="12.75" customHeight="1" x14ac:dyDescent="0.45">
      <c r="B213" s="14"/>
      <c r="C213" s="14"/>
      <c r="D213" s="14"/>
      <c r="E213" s="14"/>
      <c r="F213" s="14"/>
      <c r="G213" s="14"/>
      <c r="H213" s="14"/>
      <c r="I213" s="14"/>
      <c r="J213" s="14"/>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49"/>
      <c r="AH213" s="49"/>
      <c r="AI213" s="49"/>
      <c r="AJ213" s="49"/>
      <c r="AK213" s="49"/>
      <c r="AL213" s="49"/>
      <c r="AM213" s="49"/>
      <c r="AN213" s="49"/>
      <c r="AO213" s="49"/>
      <c r="AP213" s="49"/>
      <c r="AQ213" s="49"/>
      <c r="AR213" s="49"/>
      <c r="AS213" s="15"/>
      <c r="AT213" s="15"/>
      <c r="AU213" s="15"/>
      <c r="AV213" s="15"/>
      <c r="AW213" s="15"/>
      <c r="AX213" s="15"/>
      <c r="AY213" s="15"/>
      <c r="AZ213" s="15"/>
      <c r="BA213" s="15"/>
      <c r="BB213" s="15"/>
      <c r="BC213" s="15"/>
      <c r="BD213" s="15"/>
      <c r="BE213" s="49"/>
      <c r="BF213" s="49"/>
      <c r="BG213" s="49"/>
      <c r="BH213" s="49"/>
      <c r="BI213" s="49"/>
      <c r="BJ213" s="49"/>
      <c r="BK213" s="49"/>
      <c r="BL213" s="49"/>
      <c r="BM213" s="49"/>
      <c r="BN213" s="49"/>
      <c r="BO213" s="49"/>
      <c r="BP213" s="49"/>
    </row>
    <row r="214" spans="2:68" ht="12.75" customHeight="1" x14ac:dyDescent="0.45">
      <c r="B214" s="14"/>
      <c r="C214" s="14"/>
      <c r="D214" s="14"/>
      <c r="E214" s="14"/>
      <c r="F214" s="14"/>
      <c r="G214" s="14"/>
      <c r="H214" s="14"/>
      <c r="I214" s="14"/>
      <c r="J214" s="14"/>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49"/>
      <c r="AH214" s="49"/>
      <c r="AI214" s="49"/>
      <c r="AJ214" s="49"/>
      <c r="AK214" s="49"/>
      <c r="AL214" s="49"/>
      <c r="AM214" s="49"/>
      <c r="AN214" s="49"/>
      <c r="AO214" s="49"/>
      <c r="AP214" s="49"/>
      <c r="AQ214" s="49"/>
      <c r="AR214" s="49"/>
      <c r="AS214" s="15"/>
      <c r="AT214" s="15"/>
      <c r="AU214" s="15"/>
      <c r="AV214" s="15"/>
      <c r="AW214" s="15"/>
      <c r="AX214" s="15"/>
      <c r="AY214" s="15"/>
      <c r="AZ214" s="15"/>
      <c r="BA214" s="15"/>
      <c r="BB214" s="15"/>
      <c r="BC214" s="15"/>
      <c r="BD214" s="15"/>
      <c r="BE214" s="49"/>
      <c r="BF214" s="49"/>
      <c r="BG214" s="49"/>
      <c r="BH214" s="49"/>
      <c r="BI214" s="49"/>
      <c r="BJ214" s="49"/>
      <c r="BK214" s="49"/>
      <c r="BL214" s="49"/>
      <c r="BM214" s="49"/>
      <c r="BN214" s="49"/>
      <c r="BO214" s="49"/>
      <c r="BP214" s="49"/>
    </row>
    <row r="215" spans="2:68" ht="12.75" customHeight="1" x14ac:dyDescent="0.45">
      <c r="B215" s="14"/>
      <c r="C215" s="14"/>
      <c r="D215" s="14"/>
      <c r="E215" s="14"/>
      <c r="F215" s="14"/>
      <c r="G215" s="14"/>
      <c r="H215" s="14"/>
      <c r="I215" s="14"/>
      <c r="J215" s="14"/>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49"/>
      <c r="AH215" s="49"/>
      <c r="AI215" s="49"/>
      <c r="AJ215" s="49"/>
      <c r="AK215" s="49"/>
      <c r="AL215" s="49"/>
      <c r="AM215" s="49"/>
      <c r="AN215" s="49"/>
      <c r="AO215" s="49"/>
      <c r="AP215" s="49"/>
      <c r="AQ215" s="49"/>
      <c r="AR215" s="49"/>
      <c r="AS215" s="15"/>
      <c r="AT215" s="15"/>
      <c r="AU215" s="15"/>
      <c r="AV215" s="15"/>
      <c r="AW215" s="15"/>
      <c r="AX215" s="15"/>
      <c r="AY215" s="15"/>
      <c r="AZ215" s="15"/>
      <c r="BA215" s="15"/>
      <c r="BB215" s="15"/>
      <c r="BC215" s="15"/>
      <c r="BD215" s="15"/>
      <c r="BE215" s="49"/>
      <c r="BF215" s="49"/>
      <c r="BG215" s="49"/>
      <c r="BH215" s="49"/>
      <c r="BI215" s="49"/>
      <c r="BJ215" s="49"/>
      <c r="BK215" s="49"/>
      <c r="BL215" s="49"/>
      <c r="BM215" s="49"/>
      <c r="BN215" s="49"/>
      <c r="BO215" s="49"/>
      <c r="BP215" s="49"/>
    </row>
    <row r="216" spans="2:68" ht="12.75" customHeight="1" x14ac:dyDescent="0.45">
      <c r="B216" s="14"/>
      <c r="C216" s="14"/>
      <c r="D216" s="14"/>
      <c r="E216" s="14"/>
      <c r="F216" s="14"/>
      <c r="G216" s="14"/>
      <c r="H216" s="14"/>
      <c r="I216" s="14"/>
      <c r="J216" s="14"/>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49"/>
      <c r="AH216" s="49"/>
      <c r="AI216" s="49"/>
      <c r="AJ216" s="49"/>
      <c r="AK216" s="49"/>
      <c r="AL216" s="49"/>
      <c r="AM216" s="49"/>
      <c r="AN216" s="49"/>
      <c r="AO216" s="49"/>
      <c r="AP216" s="49"/>
      <c r="AQ216" s="49"/>
      <c r="AR216" s="49"/>
      <c r="AS216" s="15"/>
      <c r="AT216" s="15"/>
      <c r="AU216" s="15"/>
      <c r="AV216" s="15"/>
      <c r="AW216" s="15"/>
      <c r="AX216" s="15"/>
      <c r="AY216" s="15"/>
      <c r="AZ216" s="15"/>
      <c r="BA216" s="15"/>
      <c r="BB216" s="15"/>
      <c r="BC216" s="15"/>
      <c r="BD216" s="15"/>
      <c r="BE216" s="49"/>
      <c r="BF216" s="49"/>
      <c r="BG216" s="49"/>
      <c r="BH216" s="49"/>
      <c r="BI216" s="49"/>
      <c r="BJ216" s="49"/>
      <c r="BK216" s="49"/>
      <c r="BL216" s="49"/>
      <c r="BM216" s="49"/>
      <c r="BN216" s="49"/>
      <c r="BO216" s="49"/>
      <c r="BP216" s="49"/>
    </row>
    <row r="217" spans="2:68" ht="12.75" customHeight="1" x14ac:dyDescent="0.45">
      <c r="B217" s="14"/>
      <c r="C217" s="14"/>
      <c r="D217" s="14"/>
      <c r="E217" s="14"/>
      <c r="F217" s="14"/>
      <c r="G217" s="14"/>
      <c r="H217" s="14"/>
      <c r="I217" s="14"/>
      <c r="J217" s="14"/>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49"/>
      <c r="AH217" s="49"/>
      <c r="AI217" s="49"/>
      <c r="AJ217" s="49"/>
      <c r="AK217" s="49"/>
      <c r="AL217" s="49"/>
      <c r="AM217" s="49"/>
      <c r="AN217" s="49"/>
      <c r="AO217" s="49"/>
      <c r="AP217" s="49"/>
      <c r="AQ217" s="49"/>
      <c r="AR217" s="49"/>
      <c r="AS217" s="15"/>
      <c r="AT217" s="15"/>
      <c r="AU217" s="15"/>
      <c r="AV217" s="15"/>
      <c r="AW217" s="15"/>
      <c r="AX217" s="15"/>
      <c r="AY217" s="15"/>
      <c r="AZ217" s="15"/>
      <c r="BA217" s="15"/>
      <c r="BB217" s="15"/>
      <c r="BC217" s="15"/>
      <c r="BD217" s="15"/>
      <c r="BE217" s="49"/>
      <c r="BF217" s="49"/>
      <c r="BG217" s="49"/>
      <c r="BH217" s="49"/>
      <c r="BI217" s="49"/>
      <c r="BJ217" s="49"/>
      <c r="BK217" s="49"/>
      <c r="BL217" s="49"/>
      <c r="BM217" s="49"/>
      <c r="BN217" s="49"/>
      <c r="BO217" s="49"/>
      <c r="BP217" s="49"/>
    </row>
    <row r="218" spans="2:68" ht="12.75" customHeight="1" x14ac:dyDescent="0.45">
      <c r="B218" s="14"/>
      <c r="C218" s="14"/>
      <c r="D218" s="14"/>
      <c r="E218" s="14"/>
      <c r="F218" s="14"/>
      <c r="G218" s="14"/>
      <c r="H218" s="14"/>
      <c r="I218" s="14"/>
      <c r="J218" s="14"/>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49"/>
      <c r="AH218" s="49"/>
      <c r="AI218" s="49"/>
      <c r="AJ218" s="49"/>
      <c r="AK218" s="49"/>
      <c r="AL218" s="49"/>
      <c r="AM218" s="49"/>
      <c r="AN218" s="49"/>
      <c r="AO218" s="49"/>
      <c r="AP218" s="49"/>
      <c r="AQ218" s="49"/>
      <c r="AR218" s="49"/>
      <c r="AS218" s="15"/>
      <c r="AT218" s="15"/>
      <c r="AU218" s="15"/>
      <c r="AV218" s="15"/>
      <c r="AW218" s="15"/>
      <c r="AX218" s="15"/>
      <c r="AY218" s="15"/>
      <c r="AZ218" s="15"/>
      <c r="BA218" s="15"/>
      <c r="BB218" s="15"/>
      <c r="BC218" s="15"/>
      <c r="BD218" s="15"/>
      <c r="BE218" s="49"/>
      <c r="BF218" s="49"/>
      <c r="BG218" s="49"/>
      <c r="BH218" s="49"/>
      <c r="BI218" s="49"/>
      <c r="BJ218" s="49"/>
      <c r="BK218" s="49"/>
      <c r="BL218" s="49"/>
      <c r="BM218" s="49"/>
      <c r="BN218" s="49"/>
      <c r="BO218" s="49"/>
      <c r="BP218" s="49"/>
    </row>
    <row r="219" spans="2:68" ht="12.75" customHeight="1" x14ac:dyDescent="0.45">
      <c r="B219" s="14"/>
      <c r="C219" s="14"/>
      <c r="D219" s="14"/>
      <c r="E219" s="14"/>
      <c r="F219" s="14"/>
      <c r="G219" s="14"/>
      <c r="H219" s="14"/>
      <c r="I219" s="14"/>
      <c r="J219" s="14"/>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49"/>
      <c r="AH219" s="49"/>
      <c r="AI219" s="49"/>
      <c r="AJ219" s="49"/>
      <c r="AK219" s="49"/>
      <c r="AL219" s="49"/>
      <c r="AM219" s="49"/>
      <c r="AN219" s="49"/>
      <c r="AO219" s="49"/>
      <c r="AP219" s="49"/>
      <c r="AQ219" s="49"/>
      <c r="AR219" s="49"/>
      <c r="AS219" s="15"/>
      <c r="AT219" s="15"/>
      <c r="AU219" s="15"/>
      <c r="AV219" s="15"/>
      <c r="AW219" s="15"/>
      <c r="AX219" s="15"/>
      <c r="AY219" s="15"/>
      <c r="AZ219" s="15"/>
      <c r="BA219" s="15"/>
      <c r="BB219" s="15"/>
      <c r="BC219" s="15"/>
      <c r="BD219" s="15"/>
      <c r="BE219" s="49"/>
      <c r="BF219" s="49"/>
      <c r="BG219" s="49"/>
      <c r="BH219" s="49"/>
      <c r="BI219" s="49"/>
      <c r="BJ219" s="49"/>
      <c r="BK219" s="49"/>
      <c r="BL219" s="49"/>
      <c r="BM219" s="49"/>
      <c r="BN219" s="49"/>
      <c r="BO219" s="49"/>
      <c r="BP219" s="49"/>
    </row>
    <row r="220" spans="2:68" ht="12.75" customHeight="1" x14ac:dyDescent="0.45">
      <c r="B220" s="14"/>
      <c r="C220" s="14"/>
      <c r="D220" s="14"/>
      <c r="E220" s="14"/>
      <c r="F220" s="14"/>
      <c r="G220" s="14"/>
      <c r="H220" s="14"/>
      <c r="I220" s="14"/>
      <c r="J220" s="14"/>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49"/>
      <c r="AH220" s="49"/>
      <c r="AI220" s="49"/>
      <c r="AJ220" s="49"/>
      <c r="AK220" s="49"/>
      <c r="AL220" s="49"/>
      <c r="AM220" s="49"/>
      <c r="AN220" s="49"/>
      <c r="AO220" s="49"/>
      <c r="AP220" s="49"/>
      <c r="AQ220" s="49"/>
      <c r="AR220" s="49"/>
      <c r="AS220" s="15"/>
      <c r="AT220" s="15"/>
      <c r="AU220" s="15"/>
      <c r="AV220" s="15"/>
      <c r="AW220" s="15"/>
      <c r="AX220" s="15"/>
      <c r="AY220" s="15"/>
      <c r="AZ220" s="15"/>
      <c r="BA220" s="15"/>
      <c r="BB220" s="15"/>
      <c r="BC220" s="15"/>
      <c r="BD220" s="15"/>
      <c r="BE220" s="49"/>
      <c r="BF220" s="49"/>
      <c r="BG220" s="49"/>
      <c r="BH220" s="49"/>
      <c r="BI220" s="49"/>
      <c r="BJ220" s="49"/>
      <c r="BK220" s="49"/>
      <c r="BL220" s="49"/>
      <c r="BM220" s="49"/>
      <c r="BN220" s="49"/>
      <c r="BO220" s="49"/>
      <c r="BP220" s="49"/>
    </row>
    <row r="221" spans="2:68" ht="12.75" customHeight="1" x14ac:dyDescent="0.45">
      <c r="B221" s="14"/>
      <c r="C221" s="14"/>
      <c r="D221" s="14"/>
      <c r="E221" s="14"/>
      <c r="F221" s="14"/>
      <c r="G221" s="14"/>
      <c r="H221" s="14"/>
      <c r="I221" s="14"/>
      <c r="J221" s="14"/>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49"/>
      <c r="AH221" s="49"/>
      <c r="AI221" s="49"/>
      <c r="AJ221" s="49"/>
      <c r="AK221" s="49"/>
      <c r="AL221" s="49"/>
      <c r="AM221" s="49"/>
      <c r="AN221" s="49"/>
      <c r="AO221" s="49"/>
      <c r="AP221" s="49"/>
      <c r="AQ221" s="49"/>
      <c r="AR221" s="49"/>
      <c r="AS221" s="15"/>
      <c r="AT221" s="15"/>
      <c r="AU221" s="15"/>
      <c r="AV221" s="15"/>
      <c r="AW221" s="15"/>
      <c r="AX221" s="15"/>
      <c r="AY221" s="15"/>
      <c r="AZ221" s="15"/>
      <c r="BA221" s="15"/>
      <c r="BB221" s="15"/>
      <c r="BC221" s="15"/>
      <c r="BD221" s="15"/>
      <c r="BE221" s="49"/>
      <c r="BF221" s="49"/>
      <c r="BG221" s="49"/>
      <c r="BH221" s="49"/>
      <c r="BI221" s="49"/>
      <c r="BJ221" s="49"/>
      <c r="BK221" s="49"/>
      <c r="BL221" s="49"/>
      <c r="BM221" s="49"/>
      <c r="BN221" s="49"/>
      <c r="BO221" s="49"/>
      <c r="BP221" s="49"/>
    </row>
    <row r="222" spans="2:68" ht="12.75" customHeight="1" x14ac:dyDescent="0.45">
      <c r="B222" s="14"/>
      <c r="C222" s="14"/>
      <c r="D222" s="14"/>
      <c r="E222" s="14"/>
      <c r="F222" s="14"/>
      <c r="G222" s="14"/>
      <c r="H222" s="14"/>
      <c r="I222" s="14"/>
      <c r="J222" s="14"/>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49"/>
      <c r="AH222" s="49"/>
      <c r="AI222" s="49"/>
      <c r="AJ222" s="49"/>
      <c r="AK222" s="49"/>
      <c r="AL222" s="49"/>
      <c r="AM222" s="49"/>
      <c r="AN222" s="49"/>
      <c r="AO222" s="49"/>
      <c r="AP222" s="49"/>
      <c r="AQ222" s="49"/>
      <c r="AR222" s="49"/>
      <c r="AS222" s="15"/>
      <c r="AT222" s="15"/>
      <c r="AU222" s="15"/>
      <c r="AV222" s="15"/>
      <c r="AW222" s="15"/>
      <c r="AX222" s="15"/>
      <c r="AY222" s="15"/>
      <c r="AZ222" s="15"/>
      <c r="BA222" s="15"/>
      <c r="BB222" s="15"/>
      <c r="BC222" s="15"/>
      <c r="BD222" s="15"/>
      <c r="BE222" s="49"/>
      <c r="BF222" s="49"/>
      <c r="BG222" s="49"/>
      <c r="BH222" s="49"/>
      <c r="BI222" s="49"/>
      <c r="BJ222" s="49"/>
      <c r="BK222" s="49"/>
      <c r="BL222" s="49"/>
      <c r="BM222" s="49"/>
      <c r="BN222" s="49"/>
      <c r="BO222" s="49"/>
      <c r="BP222" s="49"/>
    </row>
    <row r="223" spans="2:68" ht="12.75" customHeight="1" x14ac:dyDescent="0.45">
      <c r="B223" s="14"/>
      <c r="C223" s="14"/>
      <c r="D223" s="14"/>
      <c r="E223" s="14"/>
      <c r="F223" s="14"/>
      <c r="G223" s="14"/>
      <c r="H223" s="14"/>
      <c r="I223" s="14"/>
      <c r="J223" s="14"/>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49"/>
      <c r="AH223" s="49"/>
      <c r="AI223" s="49"/>
      <c r="AJ223" s="49"/>
      <c r="AK223" s="49"/>
      <c r="AL223" s="49"/>
      <c r="AM223" s="49"/>
      <c r="AN223" s="49"/>
      <c r="AO223" s="49"/>
      <c r="AP223" s="49"/>
      <c r="AQ223" s="49"/>
      <c r="AR223" s="49"/>
      <c r="AS223" s="15"/>
      <c r="AT223" s="15"/>
      <c r="AU223" s="15"/>
      <c r="AV223" s="15"/>
      <c r="AW223" s="15"/>
      <c r="AX223" s="15"/>
      <c r="AY223" s="15"/>
      <c r="AZ223" s="15"/>
      <c r="BA223" s="15"/>
      <c r="BB223" s="15"/>
      <c r="BC223" s="15"/>
      <c r="BD223" s="15"/>
      <c r="BE223" s="49"/>
      <c r="BF223" s="49"/>
      <c r="BG223" s="49"/>
      <c r="BH223" s="49"/>
      <c r="BI223" s="49"/>
      <c r="BJ223" s="49"/>
      <c r="BK223" s="49"/>
      <c r="BL223" s="49"/>
      <c r="BM223" s="49"/>
      <c r="BN223" s="49"/>
      <c r="BO223" s="49"/>
      <c r="BP223" s="49"/>
    </row>
    <row r="224" spans="2:68" ht="12.75" customHeight="1" x14ac:dyDescent="0.45">
      <c r="B224" s="14"/>
      <c r="C224" s="14"/>
      <c r="D224" s="14"/>
      <c r="E224" s="14"/>
      <c r="F224" s="14"/>
      <c r="G224" s="14"/>
      <c r="H224" s="14"/>
      <c r="I224" s="14"/>
      <c r="J224" s="14"/>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49"/>
      <c r="AH224" s="49"/>
      <c r="AI224" s="49"/>
      <c r="AJ224" s="49"/>
      <c r="AK224" s="49"/>
      <c r="AL224" s="49"/>
      <c r="AM224" s="49"/>
      <c r="AN224" s="49"/>
      <c r="AO224" s="49"/>
      <c r="AP224" s="49"/>
      <c r="AQ224" s="49"/>
      <c r="AR224" s="49"/>
      <c r="AS224" s="15"/>
      <c r="AT224" s="15"/>
      <c r="AU224" s="15"/>
      <c r="AV224" s="15"/>
      <c r="AW224" s="15"/>
      <c r="AX224" s="15"/>
      <c r="AY224" s="15"/>
      <c r="AZ224" s="15"/>
      <c r="BA224" s="15"/>
      <c r="BB224" s="15"/>
      <c r="BC224" s="15"/>
      <c r="BD224" s="15"/>
      <c r="BE224" s="49"/>
      <c r="BF224" s="49"/>
      <c r="BG224" s="49"/>
      <c r="BH224" s="49"/>
      <c r="BI224" s="49"/>
      <c r="BJ224" s="49"/>
      <c r="BK224" s="49"/>
      <c r="BL224" s="49"/>
      <c r="BM224" s="49"/>
      <c r="BN224" s="49"/>
      <c r="BO224" s="49"/>
      <c r="BP224" s="49"/>
    </row>
    <row r="225" spans="2:68" ht="12.75" customHeight="1" x14ac:dyDescent="0.45">
      <c r="B225" s="14"/>
      <c r="C225" s="14"/>
      <c r="D225" s="14"/>
      <c r="E225" s="14"/>
      <c r="F225" s="14"/>
      <c r="G225" s="14"/>
      <c r="H225" s="14"/>
      <c r="I225" s="14"/>
      <c r="J225" s="14"/>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49"/>
      <c r="AH225" s="49"/>
      <c r="AI225" s="49"/>
      <c r="AJ225" s="49"/>
      <c r="AK225" s="49"/>
      <c r="AL225" s="49"/>
      <c r="AM225" s="49"/>
      <c r="AN225" s="49"/>
      <c r="AO225" s="49"/>
      <c r="AP225" s="49"/>
      <c r="AQ225" s="49"/>
      <c r="AR225" s="49"/>
      <c r="AS225" s="15"/>
      <c r="AT225" s="15"/>
      <c r="AU225" s="15"/>
      <c r="AV225" s="15"/>
      <c r="AW225" s="15"/>
      <c r="AX225" s="15"/>
      <c r="AY225" s="15"/>
      <c r="AZ225" s="15"/>
      <c r="BA225" s="15"/>
      <c r="BB225" s="15"/>
      <c r="BC225" s="15"/>
      <c r="BD225" s="15"/>
      <c r="BE225" s="49"/>
      <c r="BF225" s="49"/>
      <c r="BG225" s="49"/>
      <c r="BH225" s="49"/>
      <c r="BI225" s="49"/>
      <c r="BJ225" s="49"/>
      <c r="BK225" s="49"/>
      <c r="BL225" s="49"/>
      <c r="BM225" s="49"/>
      <c r="BN225" s="49"/>
      <c r="BO225" s="49"/>
      <c r="BP225" s="49"/>
    </row>
    <row r="226" spans="2:68" ht="12.75" customHeight="1" x14ac:dyDescent="0.45">
      <c r="B226" s="14"/>
      <c r="C226" s="14"/>
      <c r="D226" s="14"/>
      <c r="E226" s="14"/>
      <c r="F226" s="14"/>
      <c r="G226" s="14"/>
      <c r="H226" s="14"/>
      <c r="I226" s="14"/>
      <c r="J226" s="14"/>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49"/>
      <c r="AH226" s="49"/>
      <c r="AI226" s="49"/>
      <c r="AJ226" s="49"/>
      <c r="AK226" s="49"/>
      <c r="AL226" s="49"/>
      <c r="AM226" s="49"/>
      <c r="AN226" s="49"/>
      <c r="AO226" s="49"/>
      <c r="AP226" s="49"/>
      <c r="AQ226" s="49"/>
      <c r="AR226" s="49"/>
      <c r="AS226" s="15"/>
      <c r="AT226" s="15"/>
      <c r="AU226" s="15"/>
      <c r="AV226" s="15"/>
      <c r="AW226" s="15"/>
      <c r="AX226" s="15"/>
      <c r="AY226" s="15"/>
      <c r="AZ226" s="15"/>
      <c r="BA226" s="15"/>
      <c r="BB226" s="15"/>
      <c r="BC226" s="15"/>
      <c r="BD226" s="15"/>
      <c r="BE226" s="49"/>
      <c r="BF226" s="49"/>
      <c r="BG226" s="49"/>
      <c r="BH226" s="49"/>
      <c r="BI226" s="49"/>
      <c r="BJ226" s="49"/>
      <c r="BK226" s="49"/>
      <c r="BL226" s="49"/>
      <c r="BM226" s="49"/>
      <c r="BN226" s="49"/>
      <c r="BO226" s="49"/>
      <c r="BP226" s="49"/>
    </row>
    <row r="227" spans="2:68" ht="12.75" customHeight="1" x14ac:dyDescent="0.45">
      <c r="B227" s="14"/>
      <c r="C227" s="14"/>
      <c r="D227" s="14"/>
      <c r="E227" s="14"/>
      <c r="F227" s="14"/>
      <c r="G227" s="14"/>
      <c r="H227" s="14"/>
      <c r="I227" s="14"/>
      <c r="J227" s="14"/>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49"/>
      <c r="AH227" s="49"/>
      <c r="AI227" s="49"/>
      <c r="AJ227" s="49"/>
      <c r="AK227" s="49"/>
      <c r="AL227" s="49"/>
      <c r="AM227" s="49"/>
      <c r="AN227" s="49"/>
      <c r="AO227" s="49"/>
      <c r="AP227" s="49"/>
      <c r="AQ227" s="49"/>
      <c r="AR227" s="49"/>
      <c r="AS227" s="15"/>
      <c r="AT227" s="15"/>
      <c r="AU227" s="15"/>
      <c r="AV227" s="15"/>
      <c r="AW227" s="15"/>
      <c r="AX227" s="15"/>
      <c r="AY227" s="15"/>
      <c r="AZ227" s="15"/>
      <c r="BA227" s="15"/>
      <c r="BB227" s="15"/>
      <c r="BC227" s="15"/>
      <c r="BD227" s="15"/>
      <c r="BE227" s="49"/>
      <c r="BF227" s="49"/>
      <c r="BG227" s="49"/>
      <c r="BH227" s="49"/>
      <c r="BI227" s="49"/>
      <c r="BJ227" s="49"/>
      <c r="BK227" s="49"/>
      <c r="BL227" s="49"/>
      <c r="BM227" s="49"/>
      <c r="BN227" s="49"/>
      <c r="BO227" s="49"/>
      <c r="BP227" s="49"/>
    </row>
    <row r="228" spans="2:68" ht="12.75" customHeight="1" x14ac:dyDescent="0.45">
      <c r="B228" s="14"/>
      <c r="C228" s="14"/>
      <c r="D228" s="14"/>
      <c r="E228" s="14"/>
      <c r="F228" s="14"/>
      <c r="G228" s="14"/>
      <c r="H228" s="14"/>
      <c r="I228" s="14"/>
      <c r="J228" s="14"/>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49"/>
      <c r="AH228" s="49"/>
      <c r="AI228" s="49"/>
      <c r="AJ228" s="49"/>
      <c r="AK228" s="49"/>
      <c r="AL228" s="49"/>
      <c r="AM228" s="49"/>
      <c r="AN228" s="49"/>
      <c r="AO228" s="49"/>
      <c r="AP228" s="49"/>
      <c r="AQ228" s="49"/>
      <c r="AR228" s="49"/>
      <c r="AS228" s="15"/>
      <c r="AT228" s="15"/>
      <c r="AU228" s="15"/>
      <c r="AV228" s="15"/>
      <c r="AW228" s="15"/>
      <c r="AX228" s="15"/>
      <c r="AY228" s="15"/>
      <c r="AZ228" s="15"/>
      <c r="BA228" s="15"/>
      <c r="BB228" s="15"/>
      <c r="BC228" s="15"/>
      <c r="BD228" s="15"/>
      <c r="BE228" s="49"/>
      <c r="BF228" s="49"/>
      <c r="BG228" s="49"/>
      <c r="BH228" s="49"/>
      <c r="BI228" s="49"/>
      <c r="BJ228" s="49"/>
      <c r="BK228" s="49"/>
      <c r="BL228" s="49"/>
      <c r="BM228" s="49"/>
      <c r="BN228" s="49"/>
      <c r="BO228" s="49"/>
      <c r="BP228" s="49"/>
    </row>
    <row r="229" spans="2:68" ht="12.75" customHeight="1" x14ac:dyDescent="0.45">
      <c r="B229" s="14"/>
      <c r="C229" s="14"/>
      <c r="D229" s="14"/>
      <c r="E229" s="14"/>
      <c r="F229" s="14"/>
      <c r="G229" s="14"/>
      <c r="H229" s="14"/>
      <c r="I229" s="14"/>
      <c r="J229" s="14"/>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49"/>
      <c r="AH229" s="49"/>
      <c r="AI229" s="49"/>
      <c r="AJ229" s="49"/>
      <c r="AK229" s="49"/>
      <c r="AL229" s="49"/>
      <c r="AM229" s="49"/>
      <c r="AN229" s="49"/>
      <c r="AO229" s="49"/>
      <c r="AP229" s="49"/>
      <c r="AQ229" s="49"/>
      <c r="AR229" s="49"/>
      <c r="AS229" s="15"/>
      <c r="AT229" s="15"/>
      <c r="AU229" s="15"/>
      <c r="AV229" s="15"/>
      <c r="AW229" s="15"/>
      <c r="AX229" s="15"/>
      <c r="AY229" s="15"/>
      <c r="AZ229" s="15"/>
      <c r="BA229" s="15"/>
      <c r="BB229" s="15"/>
      <c r="BC229" s="15"/>
      <c r="BD229" s="15"/>
      <c r="BE229" s="49"/>
      <c r="BF229" s="49"/>
      <c r="BG229" s="49"/>
      <c r="BH229" s="49"/>
      <c r="BI229" s="49"/>
      <c r="BJ229" s="49"/>
      <c r="BK229" s="49"/>
      <c r="BL229" s="49"/>
      <c r="BM229" s="49"/>
      <c r="BN229" s="49"/>
      <c r="BO229" s="49"/>
      <c r="BP229" s="49"/>
    </row>
    <row r="230" spans="2:68" ht="12.75" customHeight="1" x14ac:dyDescent="0.45">
      <c r="B230" s="14"/>
      <c r="C230" s="14"/>
      <c r="D230" s="14"/>
      <c r="E230" s="14"/>
      <c r="F230" s="14"/>
      <c r="G230" s="14"/>
      <c r="H230" s="14"/>
      <c r="I230" s="14"/>
      <c r="J230" s="14"/>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49"/>
      <c r="AH230" s="49"/>
      <c r="AI230" s="49"/>
      <c r="AJ230" s="49"/>
      <c r="AK230" s="49"/>
      <c r="AL230" s="49"/>
      <c r="AM230" s="49"/>
      <c r="AN230" s="49"/>
      <c r="AO230" s="49"/>
      <c r="AP230" s="49"/>
      <c r="AQ230" s="49"/>
      <c r="AR230" s="49"/>
      <c r="AS230" s="15"/>
      <c r="AT230" s="15"/>
      <c r="AU230" s="15"/>
      <c r="AV230" s="15"/>
      <c r="AW230" s="15"/>
      <c r="AX230" s="15"/>
      <c r="AY230" s="15"/>
      <c r="AZ230" s="15"/>
      <c r="BA230" s="15"/>
      <c r="BB230" s="15"/>
      <c r="BC230" s="15"/>
      <c r="BD230" s="15"/>
      <c r="BE230" s="49"/>
      <c r="BF230" s="49"/>
      <c r="BG230" s="49"/>
      <c r="BH230" s="49"/>
      <c r="BI230" s="49"/>
      <c r="BJ230" s="49"/>
      <c r="BK230" s="49"/>
      <c r="BL230" s="49"/>
      <c r="BM230" s="49"/>
      <c r="BN230" s="49"/>
      <c r="BO230" s="49"/>
      <c r="BP230" s="49"/>
    </row>
    <row r="231" spans="2:68" ht="12.75" customHeight="1" x14ac:dyDescent="0.45">
      <c r="B231" s="14"/>
      <c r="C231" s="14"/>
      <c r="D231" s="14"/>
      <c r="E231" s="14"/>
      <c r="F231" s="14"/>
      <c r="G231" s="14"/>
      <c r="H231" s="14"/>
      <c r="I231" s="14"/>
      <c r="J231" s="14"/>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49"/>
      <c r="AH231" s="49"/>
      <c r="AI231" s="49"/>
      <c r="AJ231" s="49"/>
      <c r="AK231" s="49"/>
      <c r="AL231" s="49"/>
      <c r="AM231" s="49"/>
      <c r="AN231" s="49"/>
      <c r="AO231" s="49"/>
      <c r="AP231" s="49"/>
      <c r="AQ231" s="49"/>
      <c r="AR231" s="49"/>
      <c r="AS231" s="15"/>
      <c r="AT231" s="15"/>
      <c r="AU231" s="15"/>
      <c r="AV231" s="15"/>
      <c r="AW231" s="15"/>
      <c r="AX231" s="15"/>
      <c r="AY231" s="15"/>
      <c r="AZ231" s="15"/>
      <c r="BA231" s="15"/>
      <c r="BB231" s="15"/>
      <c r="BC231" s="15"/>
      <c r="BD231" s="15"/>
      <c r="BE231" s="49"/>
      <c r="BF231" s="49"/>
      <c r="BG231" s="49"/>
      <c r="BH231" s="49"/>
      <c r="BI231" s="49"/>
      <c r="BJ231" s="49"/>
      <c r="BK231" s="49"/>
      <c r="BL231" s="49"/>
      <c r="BM231" s="49"/>
      <c r="BN231" s="49"/>
      <c r="BO231" s="49"/>
      <c r="BP231" s="49"/>
    </row>
    <row r="232" spans="2:68" ht="12.75" customHeight="1" x14ac:dyDescent="0.45">
      <c r="B232" s="14"/>
      <c r="C232" s="14"/>
      <c r="D232" s="14"/>
      <c r="E232" s="14"/>
      <c r="F232" s="14"/>
      <c r="G232" s="14"/>
      <c r="H232" s="14"/>
      <c r="I232" s="14"/>
      <c r="J232" s="14"/>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49"/>
      <c r="AH232" s="49"/>
      <c r="AI232" s="49"/>
      <c r="AJ232" s="49"/>
      <c r="AK232" s="49"/>
      <c r="AL232" s="49"/>
      <c r="AM232" s="49"/>
      <c r="AN232" s="49"/>
      <c r="AO232" s="49"/>
      <c r="AP232" s="49"/>
      <c r="AQ232" s="49"/>
      <c r="AR232" s="49"/>
      <c r="AS232" s="15"/>
      <c r="AT232" s="15"/>
      <c r="AU232" s="15"/>
      <c r="AV232" s="15"/>
      <c r="AW232" s="15"/>
      <c r="AX232" s="15"/>
      <c r="AY232" s="15"/>
      <c r="AZ232" s="15"/>
      <c r="BA232" s="15"/>
      <c r="BB232" s="15"/>
      <c r="BC232" s="15"/>
      <c r="BD232" s="15"/>
      <c r="BE232" s="49"/>
      <c r="BF232" s="49"/>
      <c r="BG232" s="49"/>
      <c r="BH232" s="49"/>
      <c r="BI232" s="49"/>
      <c r="BJ232" s="49"/>
      <c r="BK232" s="49"/>
      <c r="BL232" s="49"/>
      <c r="BM232" s="49"/>
      <c r="BN232" s="49"/>
      <c r="BO232" s="49"/>
      <c r="BP232" s="49"/>
    </row>
    <row r="233" spans="2:68" ht="12.75" customHeight="1" x14ac:dyDescent="0.45">
      <c r="B233" s="14"/>
      <c r="C233" s="14"/>
      <c r="D233" s="14"/>
      <c r="E233" s="14"/>
      <c r="F233" s="14"/>
      <c r="G233" s="14"/>
      <c r="H233" s="14"/>
      <c r="I233" s="14"/>
      <c r="J233" s="14"/>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49"/>
      <c r="AH233" s="49"/>
      <c r="AI233" s="49"/>
      <c r="AJ233" s="49"/>
      <c r="AK233" s="49"/>
      <c r="AL233" s="49"/>
      <c r="AM233" s="49"/>
      <c r="AN233" s="49"/>
      <c r="AO233" s="49"/>
      <c r="AP233" s="49"/>
      <c r="AQ233" s="49"/>
      <c r="AR233" s="49"/>
      <c r="AS233" s="15"/>
      <c r="AT233" s="15"/>
      <c r="AU233" s="15"/>
      <c r="AV233" s="15"/>
      <c r="AW233" s="15"/>
      <c r="AX233" s="15"/>
      <c r="AY233" s="15"/>
      <c r="AZ233" s="15"/>
      <c r="BA233" s="15"/>
      <c r="BB233" s="15"/>
      <c r="BC233" s="15"/>
      <c r="BD233" s="15"/>
      <c r="BE233" s="49"/>
      <c r="BF233" s="49"/>
      <c r="BG233" s="49"/>
      <c r="BH233" s="49"/>
      <c r="BI233" s="49"/>
      <c r="BJ233" s="49"/>
      <c r="BK233" s="49"/>
      <c r="BL233" s="49"/>
      <c r="BM233" s="49"/>
      <c r="BN233" s="49"/>
      <c r="BO233" s="49"/>
      <c r="BP233" s="49"/>
    </row>
    <row r="234" spans="2:68" ht="12.75" customHeight="1" x14ac:dyDescent="0.45">
      <c r="B234" s="14"/>
      <c r="C234" s="14"/>
      <c r="D234" s="14"/>
      <c r="E234" s="14"/>
      <c r="F234" s="14"/>
      <c r="G234" s="14"/>
      <c r="H234" s="14"/>
      <c r="I234" s="14"/>
      <c r="J234" s="14"/>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49"/>
      <c r="AH234" s="49"/>
      <c r="AI234" s="49"/>
      <c r="AJ234" s="49"/>
      <c r="AK234" s="49"/>
      <c r="AL234" s="49"/>
      <c r="AM234" s="49"/>
      <c r="AN234" s="49"/>
      <c r="AO234" s="49"/>
      <c r="AP234" s="49"/>
      <c r="AQ234" s="49"/>
      <c r="AR234" s="49"/>
      <c r="AS234" s="15"/>
      <c r="AT234" s="15"/>
      <c r="AU234" s="15"/>
      <c r="AV234" s="15"/>
      <c r="AW234" s="15"/>
      <c r="AX234" s="15"/>
      <c r="AY234" s="15"/>
      <c r="AZ234" s="15"/>
      <c r="BA234" s="15"/>
      <c r="BB234" s="15"/>
      <c r="BC234" s="15"/>
      <c r="BD234" s="15"/>
      <c r="BE234" s="49"/>
      <c r="BF234" s="49"/>
      <c r="BG234" s="49"/>
      <c r="BH234" s="49"/>
      <c r="BI234" s="49"/>
      <c r="BJ234" s="49"/>
      <c r="BK234" s="49"/>
      <c r="BL234" s="49"/>
      <c r="BM234" s="49"/>
      <c r="BN234" s="49"/>
      <c r="BO234" s="49"/>
      <c r="BP234" s="49"/>
    </row>
    <row r="235" spans="2:68" ht="12.75" customHeight="1" x14ac:dyDescent="0.45">
      <c r="B235" s="14"/>
      <c r="C235" s="14"/>
      <c r="D235" s="14"/>
      <c r="E235" s="14"/>
      <c r="F235" s="14"/>
      <c r="G235" s="14"/>
      <c r="H235" s="14"/>
      <c r="I235" s="14"/>
      <c r="J235" s="14"/>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49"/>
      <c r="AH235" s="49"/>
      <c r="AI235" s="49"/>
      <c r="AJ235" s="49"/>
      <c r="AK235" s="49"/>
      <c r="AL235" s="49"/>
      <c r="AM235" s="49"/>
      <c r="AN235" s="49"/>
      <c r="AO235" s="49"/>
      <c r="AP235" s="49"/>
      <c r="AQ235" s="49"/>
      <c r="AR235" s="49"/>
      <c r="AS235" s="15"/>
      <c r="AT235" s="15"/>
      <c r="AU235" s="15"/>
      <c r="AV235" s="15"/>
      <c r="AW235" s="15"/>
      <c r="AX235" s="15"/>
      <c r="AY235" s="15"/>
      <c r="AZ235" s="15"/>
      <c r="BA235" s="15"/>
      <c r="BB235" s="15"/>
      <c r="BC235" s="15"/>
      <c r="BD235" s="15"/>
      <c r="BE235" s="49"/>
      <c r="BF235" s="49"/>
      <c r="BG235" s="49"/>
      <c r="BH235" s="49"/>
      <c r="BI235" s="49"/>
      <c r="BJ235" s="49"/>
      <c r="BK235" s="49"/>
      <c r="BL235" s="49"/>
      <c r="BM235" s="49"/>
      <c r="BN235" s="49"/>
      <c r="BO235" s="49"/>
      <c r="BP235" s="49"/>
    </row>
    <row r="236" spans="2:68" ht="12.75" customHeight="1" x14ac:dyDescent="0.45">
      <c r="B236" s="14"/>
      <c r="C236" s="14"/>
      <c r="D236" s="14"/>
      <c r="E236" s="14"/>
      <c r="F236" s="14"/>
      <c r="G236" s="14"/>
      <c r="H236" s="14"/>
      <c r="I236" s="14"/>
      <c r="J236" s="14"/>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49"/>
      <c r="AH236" s="49"/>
      <c r="AI236" s="49"/>
      <c r="AJ236" s="49"/>
      <c r="AK236" s="49"/>
      <c r="AL236" s="49"/>
      <c r="AM236" s="49"/>
      <c r="AN236" s="49"/>
      <c r="AO236" s="49"/>
      <c r="AP236" s="49"/>
      <c r="AQ236" s="49"/>
      <c r="AR236" s="49"/>
      <c r="AS236" s="15"/>
      <c r="AT236" s="15"/>
      <c r="AU236" s="15"/>
      <c r="AV236" s="15"/>
      <c r="AW236" s="15"/>
      <c r="AX236" s="15"/>
      <c r="AY236" s="15"/>
      <c r="AZ236" s="15"/>
      <c r="BA236" s="15"/>
      <c r="BB236" s="15"/>
      <c r="BC236" s="15"/>
      <c r="BD236" s="15"/>
      <c r="BE236" s="49"/>
      <c r="BF236" s="49"/>
      <c r="BG236" s="49"/>
      <c r="BH236" s="49"/>
      <c r="BI236" s="49"/>
      <c r="BJ236" s="49"/>
      <c r="BK236" s="49"/>
      <c r="BL236" s="49"/>
      <c r="BM236" s="49"/>
      <c r="BN236" s="49"/>
      <c r="BO236" s="49"/>
      <c r="BP236" s="49"/>
    </row>
    <row r="237" spans="2:68" ht="12.75" customHeight="1" x14ac:dyDescent="0.45">
      <c r="B237" s="14"/>
      <c r="C237" s="14"/>
      <c r="D237" s="14"/>
      <c r="E237" s="14"/>
      <c r="F237" s="14"/>
      <c r="G237" s="14"/>
      <c r="H237" s="14"/>
      <c r="I237" s="14"/>
      <c r="J237" s="14"/>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49"/>
      <c r="AH237" s="49"/>
      <c r="AI237" s="49"/>
      <c r="AJ237" s="49"/>
      <c r="AK237" s="49"/>
      <c r="AL237" s="49"/>
      <c r="AM237" s="49"/>
      <c r="AN237" s="49"/>
      <c r="AO237" s="49"/>
      <c r="AP237" s="49"/>
      <c r="AQ237" s="49"/>
      <c r="AR237" s="49"/>
      <c r="AS237" s="15"/>
      <c r="AT237" s="15"/>
      <c r="AU237" s="15"/>
      <c r="AV237" s="15"/>
      <c r="AW237" s="15"/>
      <c r="AX237" s="15"/>
      <c r="AY237" s="15"/>
      <c r="AZ237" s="15"/>
      <c r="BA237" s="15"/>
      <c r="BB237" s="15"/>
      <c r="BC237" s="15"/>
      <c r="BD237" s="15"/>
      <c r="BE237" s="49"/>
      <c r="BF237" s="49"/>
      <c r="BG237" s="49"/>
      <c r="BH237" s="49"/>
      <c r="BI237" s="49"/>
      <c r="BJ237" s="49"/>
      <c r="BK237" s="49"/>
      <c r="BL237" s="49"/>
      <c r="BM237" s="49"/>
      <c r="BN237" s="49"/>
      <c r="BO237" s="49"/>
      <c r="BP237" s="49"/>
    </row>
    <row r="238" spans="2:68" ht="12.75" customHeight="1" x14ac:dyDescent="0.45">
      <c r="B238" s="14"/>
      <c r="C238" s="14"/>
      <c r="D238" s="14"/>
      <c r="E238" s="14"/>
      <c r="F238" s="14"/>
      <c r="G238" s="14"/>
      <c r="H238" s="14"/>
      <c r="I238" s="14"/>
      <c r="J238" s="14"/>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49"/>
      <c r="AH238" s="49"/>
      <c r="AI238" s="49"/>
      <c r="AJ238" s="49"/>
      <c r="AK238" s="49"/>
      <c r="AL238" s="49"/>
      <c r="AM238" s="49"/>
      <c r="AN238" s="49"/>
      <c r="AO238" s="49"/>
      <c r="AP238" s="49"/>
      <c r="AQ238" s="49"/>
      <c r="AR238" s="49"/>
      <c r="AS238" s="15"/>
      <c r="AT238" s="15"/>
      <c r="AU238" s="15"/>
      <c r="AV238" s="15"/>
      <c r="AW238" s="15"/>
      <c r="AX238" s="15"/>
      <c r="AY238" s="15"/>
      <c r="AZ238" s="15"/>
      <c r="BA238" s="15"/>
      <c r="BB238" s="15"/>
      <c r="BC238" s="15"/>
      <c r="BD238" s="15"/>
      <c r="BE238" s="49"/>
      <c r="BF238" s="49"/>
      <c r="BG238" s="49"/>
      <c r="BH238" s="49"/>
      <c r="BI238" s="49"/>
      <c r="BJ238" s="49"/>
      <c r="BK238" s="49"/>
      <c r="BL238" s="49"/>
      <c r="BM238" s="49"/>
      <c r="BN238" s="49"/>
      <c r="BO238" s="49"/>
      <c r="BP238" s="49"/>
    </row>
    <row r="239" spans="2:68" ht="12.75" customHeight="1" x14ac:dyDescent="0.45">
      <c r="B239" s="14"/>
      <c r="C239" s="14"/>
      <c r="D239" s="14"/>
      <c r="E239" s="14"/>
      <c r="F239" s="14"/>
      <c r="G239" s="14"/>
      <c r="H239" s="14"/>
      <c r="I239" s="14"/>
      <c r="J239" s="14"/>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49"/>
      <c r="AH239" s="49"/>
      <c r="AI239" s="49"/>
      <c r="AJ239" s="49"/>
      <c r="AK239" s="49"/>
      <c r="AL239" s="49"/>
      <c r="AM239" s="49"/>
      <c r="AN239" s="49"/>
      <c r="AO239" s="49"/>
      <c r="AP239" s="49"/>
      <c r="AQ239" s="49"/>
      <c r="AR239" s="49"/>
      <c r="AS239" s="15"/>
      <c r="AT239" s="15"/>
      <c r="AU239" s="15"/>
      <c r="AV239" s="15"/>
      <c r="AW239" s="15"/>
      <c r="AX239" s="15"/>
      <c r="AY239" s="15"/>
      <c r="AZ239" s="15"/>
      <c r="BA239" s="15"/>
      <c r="BB239" s="15"/>
      <c r="BC239" s="15"/>
      <c r="BD239" s="15"/>
      <c r="BE239" s="49"/>
      <c r="BF239" s="49"/>
      <c r="BG239" s="49"/>
      <c r="BH239" s="49"/>
      <c r="BI239" s="49"/>
      <c r="BJ239" s="49"/>
      <c r="BK239" s="49"/>
      <c r="BL239" s="49"/>
      <c r="BM239" s="49"/>
      <c r="BN239" s="49"/>
      <c r="BO239" s="49"/>
      <c r="BP239" s="49"/>
    </row>
    <row r="240" spans="2:68" ht="12.75" customHeight="1" x14ac:dyDescent="0.45">
      <c r="B240" s="14"/>
      <c r="C240" s="14"/>
      <c r="D240" s="14"/>
      <c r="E240" s="14"/>
      <c r="F240" s="14"/>
      <c r="G240" s="14"/>
      <c r="H240" s="14"/>
      <c r="I240" s="14"/>
      <c r="J240" s="14"/>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49"/>
      <c r="AH240" s="49"/>
      <c r="AI240" s="49"/>
      <c r="AJ240" s="49"/>
      <c r="AK240" s="49"/>
      <c r="AL240" s="49"/>
      <c r="AM240" s="49"/>
      <c r="AN240" s="49"/>
      <c r="AO240" s="49"/>
      <c r="AP240" s="49"/>
      <c r="AQ240" s="49"/>
      <c r="AR240" s="49"/>
      <c r="AS240" s="15"/>
      <c r="AT240" s="15"/>
      <c r="AU240" s="15"/>
      <c r="AV240" s="15"/>
      <c r="AW240" s="15"/>
      <c r="AX240" s="15"/>
      <c r="AY240" s="15"/>
      <c r="AZ240" s="15"/>
      <c r="BA240" s="15"/>
      <c r="BB240" s="15"/>
      <c r="BC240" s="15"/>
      <c r="BD240" s="15"/>
      <c r="BE240" s="49"/>
      <c r="BF240" s="49"/>
      <c r="BG240" s="49"/>
      <c r="BH240" s="49"/>
      <c r="BI240" s="49"/>
      <c r="BJ240" s="49"/>
      <c r="BK240" s="49"/>
      <c r="BL240" s="49"/>
      <c r="BM240" s="49"/>
      <c r="BN240" s="49"/>
      <c r="BO240" s="49"/>
      <c r="BP240" s="49"/>
    </row>
    <row r="241" spans="2:68" ht="12.75" customHeight="1" x14ac:dyDescent="0.45">
      <c r="B241" s="14"/>
      <c r="C241" s="14"/>
      <c r="D241" s="14"/>
      <c r="E241" s="14"/>
      <c r="F241" s="14"/>
      <c r="G241" s="14"/>
      <c r="H241" s="14"/>
      <c r="I241" s="14"/>
      <c r="J241" s="14"/>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49"/>
      <c r="AH241" s="49"/>
      <c r="AI241" s="49"/>
      <c r="AJ241" s="49"/>
      <c r="AK241" s="49"/>
      <c r="AL241" s="49"/>
      <c r="AM241" s="49"/>
      <c r="AN241" s="49"/>
      <c r="AO241" s="49"/>
      <c r="AP241" s="49"/>
      <c r="AQ241" s="49"/>
      <c r="AR241" s="49"/>
      <c r="AS241" s="15"/>
      <c r="AT241" s="15"/>
      <c r="AU241" s="15"/>
      <c r="AV241" s="15"/>
      <c r="AW241" s="15"/>
      <c r="AX241" s="15"/>
      <c r="AY241" s="15"/>
      <c r="AZ241" s="15"/>
      <c r="BA241" s="15"/>
      <c r="BB241" s="15"/>
      <c r="BC241" s="15"/>
      <c r="BD241" s="15"/>
      <c r="BE241" s="49"/>
      <c r="BF241" s="49"/>
      <c r="BG241" s="49"/>
      <c r="BH241" s="49"/>
      <c r="BI241" s="49"/>
      <c r="BJ241" s="49"/>
      <c r="BK241" s="49"/>
      <c r="BL241" s="49"/>
      <c r="BM241" s="49"/>
      <c r="BN241" s="49"/>
      <c r="BO241" s="49"/>
      <c r="BP241" s="49"/>
    </row>
    <row r="242" spans="2:68" ht="12.75" customHeight="1" x14ac:dyDescent="0.45">
      <c r="B242" s="14"/>
      <c r="C242" s="14"/>
      <c r="D242" s="14"/>
      <c r="E242" s="14"/>
      <c r="F242" s="14"/>
      <c r="G242" s="14"/>
      <c r="H242" s="14"/>
      <c r="I242" s="14"/>
      <c r="J242" s="14"/>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49"/>
      <c r="AH242" s="49"/>
      <c r="AI242" s="49"/>
      <c r="AJ242" s="49"/>
      <c r="AK242" s="49"/>
      <c r="AL242" s="49"/>
      <c r="AM242" s="49"/>
      <c r="AN242" s="49"/>
      <c r="AO242" s="49"/>
      <c r="AP242" s="49"/>
      <c r="AQ242" s="49"/>
      <c r="AR242" s="49"/>
      <c r="AS242" s="15"/>
      <c r="AT242" s="15"/>
      <c r="AU242" s="15"/>
      <c r="AV242" s="15"/>
      <c r="AW242" s="15"/>
      <c r="AX242" s="15"/>
      <c r="AY242" s="15"/>
      <c r="AZ242" s="15"/>
      <c r="BA242" s="15"/>
      <c r="BB242" s="15"/>
      <c r="BC242" s="15"/>
      <c r="BD242" s="15"/>
      <c r="BE242" s="49"/>
      <c r="BF242" s="49"/>
      <c r="BG242" s="49"/>
      <c r="BH242" s="49"/>
      <c r="BI242" s="49"/>
      <c r="BJ242" s="49"/>
      <c r="BK242" s="49"/>
      <c r="BL242" s="49"/>
      <c r="BM242" s="49"/>
      <c r="BN242" s="49"/>
      <c r="BO242" s="49"/>
      <c r="BP242" s="49"/>
    </row>
    <row r="243" spans="2:68" ht="12.75" customHeight="1" x14ac:dyDescent="0.45">
      <c r="B243" s="14"/>
      <c r="C243" s="14"/>
      <c r="D243" s="14"/>
      <c r="E243" s="14"/>
      <c r="F243" s="14"/>
      <c r="G243" s="14"/>
      <c r="H243" s="14"/>
      <c r="I243" s="14"/>
      <c r="J243" s="14"/>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49"/>
      <c r="AH243" s="49"/>
      <c r="AI243" s="49"/>
      <c r="AJ243" s="49"/>
      <c r="AK243" s="49"/>
      <c r="AL243" s="49"/>
      <c r="AM243" s="49"/>
      <c r="AN243" s="49"/>
      <c r="AO243" s="49"/>
      <c r="AP243" s="49"/>
      <c r="AQ243" s="49"/>
      <c r="AR243" s="49"/>
      <c r="AS243" s="15"/>
      <c r="AT243" s="15"/>
      <c r="AU243" s="15"/>
      <c r="AV243" s="15"/>
      <c r="AW243" s="15"/>
      <c r="AX243" s="15"/>
      <c r="AY243" s="15"/>
      <c r="AZ243" s="15"/>
      <c r="BA243" s="15"/>
      <c r="BB243" s="15"/>
      <c r="BC243" s="15"/>
      <c r="BD243" s="15"/>
      <c r="BE243" s="49"/>
      <c r="BF243" s="49"/>
      <c r="BG243" s="49"/>
      <c r="BH243" s="49"/>
      <c r="BI243" s="49"/>
      <c r="BJ243" s="49"/>
      <c r="BK243" s="49"/>
      <c r="BL243" s="49"/>
      <c r="BM243" s="49"/>
      <c r="BN243" s="49"/>
      <c r="BO243" s="49"/>
      <c r="BP243" s="49"/>
    </row>
    <row r="244" spans="2:68" ht="12.75" customHeight="1" x14ac:dyDescent="0.45">
      <c r="B244" s="14"/>
      <c r="C244" s="14"/>
      <c r="D244" s="14"/>
      <c r="E244" s="14"/>
      <c r="F244" s="14"/>
      <c r="G244" s="14"/>
      <c r="H244" s="14"/>
      <c r="I244" s="14"/>
      <c r="J244" s="14"/>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49"/>
      <c r="AH244" s="49"/>
      <c r="AI244" s="49"/>
      <c r="AJ244" s="49"/>
      <c r="AK244" s="49"/>
      <c r="AL244" s="49"/>
      <c r="AM244" s="49"/>
      <c r="AN244" s="49"/>
      <c r="AO244" s="49"/>
      <c r="AP244" s="49"/>
      <c r="AQ244" s="49"/>
      <c r="AR244" s="49"/>
      <c r="AS244" s="15"/>
      <c r="AT244" s="15"/>
      <c r="AU244" s="15"/>
      <c r="AV244" s="15"/>
      <c r="AW244" s="15"/>
      <c r="AX244" s="15"/>
      <c r="AY244" s="15"/>
      <c r="AZ244" s="15"/>
      <c r="BA244" s="15"/>
      <c r="BB244" s="15"/>
      <c r="BC244" s="15"/>
      <c r="BD244" s="15"/>
      <c r="BE244" s="49"/>
      <c r="BF244" s="49"/>
      <c r="BG244" s="49"/>
      <c r="BH244" s="49"/>
      <c r="BI244" s="49"/>
      <c r="BJ244" s="49"/>
      <c r="BK244" s="49"/>
      <c r="BL244" s="49"/>
      <c r="BM244" s="49"/>
      <c r="BN244" s="49"/>
      <c r="BO244" s="49"/>
      <c r="BP244" s="49"/>
    </row>
    <row r="245" spans="2:68" ht="12.75" customHeight="1" x14ac:dyDescent="0.45">
      <c r="B245" s="14"/>
      <c r="C245" s="14"/>
      <c r="D245" s="14"/>
      <c r="E245" s="14"/>
      <c r="F245" s="14"/>
      <c r="G245" s="14"/>
      <c r="H245" s="14"/>
      <c r="I245" s="14"/>
      <c r="J245" s="14"/>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49"/>
      <c r="AH245" s="49"/>
      <c r="AI245" s="49"/>
      <c r="AJ245" s="49"/>
      <c r="AK245" s="49"/>
      <c r="AL245" s="49"/>
      <c r="AM245" s="49"/>
      <c r="AN245" s="49"/>
      <c r="AO245" s="49"/>
      <c r="AP245" s="49"/>
      <c r="AQ245" s="49"/>
      <c r="AR245" s="49"/>
      <c r="AS245" s="15"/>
      <c r="AT245" s="15"/>
      <c r="AU245" s="15"/>
      <c r="AV245" s="15"/>
      <c r="AW245" s="15"/>
      <c r="AX245" s="15"/>
      <c r="AY245" s="15"/>
      <c r="AZ245" s="15"/>
      <c r="BA245" s="15"/>
      <c r="BB245" s="15"/>
      <c r="BC245" s="15"/>
      <c r="BD245" s="15"/>
      <c r="BE245" s="49"/>
      <c r="BF245" s="49"/>
      <c r="BG245" s="49"/>
      <c r="BH245" s="49"/>
      <c r="BI245" s="49"/>
      <c r="BJ245" s="49"/>
      <c r="BK245" s="49"/>
      <c r="BL245" s="49"/>
      <c r="BM245" s="49"/>
      <c r="BN245" s="49"/>
      <c r="BO245" s="49"/>
      <c r="BP245" s="49"/>
    </row>
    <row r="246" spans="2:68" ht="12.75" customHeight="1" x14ac:dyDescent="0.45">
      <c r="B246" s="14"/>
      <c r="C246" s="14"/>
      <c r="D246" s="14"/>
      <c r="E246" s="14"/>
      <c r="F246" s="14"/>
      <c r="G246" s="14"/>
      <c r="H246" s="14"/>
      <c r="I246" s="14"/>
      <c r="J246" s="14"/>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49"/>
      <c r="AH246" s="49"/>
      <c r="AI246" s="49"/>
      <c r="AJ246" s="49"/>
      <c r="AK246" s="49"/>
      <c r="AL246" s="49"/>
      <c r="AM246" s="49"/>
      <c r="AN246" s="49"/>
      <c r="AO246" s="49"/>
      <c r="AP246" s="49"/>
      <c r="AQ246" s="49"/>
      <c r="AR246" s="49"/>
      <c r="AS246" s="15"/>
      <c r="AT246" s="15"/>
      <c r="AU246" s="15"/>
      <c r="AV246" s="15"/>
      <c r="AW246" s="15"/>
      <c r="AX246" s="15"/>
      <c r="AY246" s="15"/>
      <c r="AZ246" s="15"/>
      <c r="BA246" s="15"/>
      <c r="BB246" s="15"/>
      <c r="BC246" s="15"/>
      <c r="BD246" s="15"/>
      <c r="BE246" s="49"/>
      <c r="BF246" s="49"/>
      <c r="BG246" s="49"/>
      <c r="BH246" s="49"/>
      <c r="BI246" s="49"/>
      <c r="BJ246" s="49"/>
      <c r="BK246" s="49"/>
      <c r="BL246" s="49"/>
      <c r="BM246" s="49"/>
      <c r="BN246" s="49"/>
      <c r="BO246" s="49"/>
      <c r="BP246" s="49"/>
    </row>
    <row r="247" spans="2:68" ht="12.75" customHeight="1" x14ac:dyDescent="0.45">
      <c r="B247" s="14"/>
      <c r="C247" s="14"/>
      <c r="D247" s="14"/>
      <c r="E247" s="14"/>
      <c r="F247" s="14"/>
      <c r="G247" s="14"/>
      <c r="H247" s="14"/>
      <c r="I247" s="14"/>
      <c r="J247" s="14"/>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49"/>
      <c r="AH247" s="49"/>
      <c r="AI247" s="49"/>
      <c r="AJ247" s="49"/>
      <c r="AK247" s="49"/>
      <c r="AL247" s="49"/>
      <c r="AM247" s="49"/>
      <c r="AN247" s="49"/>
      <c r="AO247" s="49"/>
      <c r="AP247" s="49"/>
      <c r="AQ247" s="49"/>
      <c r="AR247" s="49"/>
      <c r="AS247" s="15"/>
      <c r="AT247" s="15"/>
      <c r="AU247" s="15"/>
      <c r="AV247" s="15"/>
      <c r="AW247" s="15"/>
      <c r="AX247" s="15"/>
      <c r="AY247" s="15"/>
      <c r="AZ247" s="15"/>
      <c r="BA247" s="15"/>
      <c r="BB247" s="15"/>
      <c r="BC247" s="15"/>
      <c r="BD247" s="15"/>
      <c r="BE247" s="49"/>
      <c r="BF247" s="49"/>
      <c r="BG247" s="49"/>
      <c r="BH247" s="49"/>
      <c r="BI247" s="49"/>
      <c r="BJ247" s="49"/>
      <c r="BK247" s="49"/>
      <c r="BL247" s="49"/>
      <c r="BM247" s="49"/>
      <c r="BN247" s="49"/>
      <c r="BO247" s="49"/>
      <c r="BP247" s="49"/>
    </row>
    <row r="248" spans="2:68" ht="12.75" customHeight="1" x14ac:dyDescent="0.45">
      <c r="B248" s="14"/>
      <c r="C248" s="14"/>
      <c r="D248" s="14"/>
      <c r="E248" s="14"/>
      <c r="F248" s="14"/>
      <c r="G248" s="14"/>
      <c r="H248" s="14"/>
      <c r="I248" s="14"/>
      <c r="J248" s="14"/>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49"/>
      <c r="AH248" s="49"/>
      <c r="AI248" s="49"/>
      <c r="AJ248" s="49"/>
      <c r="AK248" s="49"/>
      <c r="AL248" s="49"/>
      <c r="AM248" s="49"/>
      <c r="AN248" s="49"/>
      <c r="AO248" s="49"/>
      <c r="AP248" s="49"/>
      <c r="AQ248" s="49"/>
      <c r="AR248" s="49"/>
      <c r="AS248" s="15"/>
      <c r="AT248" s="15"/>
      <c r="AU248" s="15"/>
      <c r="AV248" s="15"/>
      <c r="AW248" s="15"/>
      <c r="AX248" s="15"/>
      <c r="AY248" s="15"/>
      <c r="AZ248" s="15"/>
      <c r="BA248" s="15"/>
      <c r="BB248" s="15"/>
      <c r="BC248" s="15"/>
      <c r="BD248" s="15"/>
      <c r="BE248" s="49"/>
      <c r="BF248" s="49"/>
      <c r="BG248" s="49"/>
      <c r="BH248" s="49"/>
      <c r="BI248" s="49"/>
      <c r="BJ248" s="49"/>
      <c r="BK248" s="49"/>
      <c r="BL248" s="49"/>
      <c r="BM248" s="49"/>
      <c r="BN248" s="49"/>
      <c r="BO248" s="49"/>
      <c r="BP248" s="49"/>
    </row>
    <row r="249" spans="2:68" ht="12.75" customHeight="1" x14ac:dyDescent="0.45">
      <c r="B249" s="14"/>
      <c r="C249" s="14"/>
      <c r="D249" s="14"/>
      <c r="E249" s="14"/>
      <c r="F249" s="14"/>
      <c r="G249" s="14"/>
      <c r="H249" s="14"/>
      <c r="I249" s="14"/>
      <c r="J249" s="14"/>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49"/>
      <c r="AH249" s="49"/>
      <c r="AI249" s="49"/>
      <c r="AJ249" s="49"/>
      <c r="AK249" s="49"/>
      <c r="AL249" s="49"/>
      <c r="AM249" s="49"/>
      <c r="AN249" s="49"/>
      <c r="AO249" s="49"/>
      <c r="AP249" s="49"/>
      <c r="AQ249" s="49"/>
      <c r="AR249" s="49"/>
      <c r="AS249" s="15"/>
      <c r="AT249" s="15"/>
      <c r="AU249" s="15"/>
      <c r="AV249" s="15"/>
      <c r="AW249" s="15"/>
      <c r="AX249" s="15"/>
      <c r="AY249" s="15"/>
      <c r="AZ249" s="15"/>
      <c r="BA249" s="15"/>
      <c r="BB249" s="15"/>
      <c r="BC249" s="15"/>
      <c r="BD249" s="15"/>
      <c r="BE249" s="49"/>
      <c r="BF249" s="49"/>
      <c r="BG249" s="49"/>
      <c r="BH249" s="49"/>
      <c r="BI249" s="49"/>
      <c r="BJ249" s="49"/>
      <c r="BK249" s="49"/>
      <c r="BL249" s="49"/>
      <c r="BM249" s="49"/>
      <c r="BN249" s="49"/>
      <c r="BO249" s="49"/>
      <c r="BP249" s="49"/>
    </row>
    <row r="250" spans="2:68" ht="12.75" customHeight="1" x14ac:dyDescent="0.45">
      <c r="B250" s="14"/>
      <c r="C250" s="14"/>
      <c r="D250" s="14"/>
      <c r="E250" s="14"/>
      <c r="F250" s="14"/>
      <c r="G250" s="14"/>
      <c r="H250" s="14"/>
      <c r="I250" s="14"/>
      <c r="J250" s="14"/>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49"/>
      <c r="AH250" s="49"/>
      <c r="AI250" s="49"/>
      <c r="AJ250" s="49"/>
      <c r="AK250" s="49"/>
      <c r="AL250" s="49"/>
      <c r="AM250" s="49"/>
      <c r="AN250" s="49"/>
      <c r="AO250" s="49"/>
      <c r="AP250" s="49"/>
      <c r="AQ250" s="49"/>
      <c r="AR250" s="49"/>
      <c r="AS250" s="15"/>
      <c r="AT250" s="15"/>
      <c r="AU250" s="15"/>
      <c r="AV250" s="15"/>
      <c r="AW250" s="15"/>
      <c r="AX250" s="15"/>
      <c r="AY250" s="15"/>
      <c r="AZ250" s="15"/>
      <c r="BA250" s="15"/>
      <c r="BB250" s="15"/>
      <c r="BC250" s="15"/>
      <c r="BD250" s="15"/>
      <c r="BE250" s="49"/>
      <c r="BF250" s="49"/>
      <c r="BG250" s="49"/>
      <c r="BH250" s="49"/>
      <c r="BI250" s="49"/>
      <c r="BJ250" s="49"/>
      <c r="BK250" s="49"/>
      <c r="BL250" s="49"/>
      <c r="BM250" s="49"/>
      <c r="BN250" s="49"/>
      <c r="BO250" s="49"/>
      <c r="BP250" s="49"/>
    </row>
    <row r="251" spans="2:68" ht="12.75" customHeight="1" x14ac:dyDescent="0.45">
      <c r="B251" s="14"/>
      <c r="C251" s="14"/>
      <c r="D251" s="14"/>
      <c r="E251" s="14"/>
      <c r="F251" s="14"/>
      <c r="G251" s="14"/>
      <c r="H251" s="14"/>
      <c r="I251" s="14"/>
      <c r="J251" s="14"/>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49"/>
      <c r="AH251" s="49"/>
      <c r="AI251" s="49"/>
      <c r="AJ251" s="49"/>
      <c r="AK251" s="49"/>
      <c r="AL251" s="49"/>
      <c r="AM251" s="49"/>
      <c r="AN251" s="49"/>
      <c r="AO251" s="49"/>
      <c r="AP251" s="49"/>
      <c r="AQ251" s="49"/>
      <c r="AR251" s="49"/>
      <c r="AS251" s="15"/>
      <c r="AT251" s="15"/>
      <c r="AU251" s="15"/>
      <c r="AV251" s="15"/>
      <c r="AW251" s="15"/>
      <c r="AX251" s="15"/>
      <c r="AY251" s="15"/>
      <c r="AZ251" s="15"/>
      <c r="BA251" s="15"/>
      <c r="BB251" s="15"/>
      <c r="BC251" s="15"/>
      <c r="BD251" s="15"/>
      <c r="BE251" s="49"/>
      <c r="BF251" s="49"/>
      <c r="BG251" s="49"/>
      <c r="BH251" s="49"/>
      <c r="BI251" s="49"/>
      <c r="BJ251" s="49"/>
      <c r="BK251" s="49"/>
      <c r="BL251" s="49"/>
      <c r="BM251" s="49"/>
      <c r="BN251" s="49"/>
      <c r="BO251" s="49"/>
      <c r="BP251" s="49"/>
    </row>
    <row r="252" spans="2:68" ht="12.75" customHeight="1" x14ac:dyDescent="0.45">
      <c r="B252" s="14"/>
      <c r="C252" s="14"/>
      <c r="D252" s="14"/>
      <c r="E252" s="14"/>
      <c r="F252" s="14"/>
      <c r="G252" s="14"/>
      <c r="H252" s="14"/>
      <c r="I252" s="14"/>
      <c r="J252" s="14"/>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49"/>
      <c r="AH252" s="49"/>
      <c r="AI252" s="49"/>
      <c r="AJ252" s="49"/>
      <c r="AK252" s="49"/>
      <c r="AL252" s="49"/>
      <c r="AM252" s="49"/>
      <c r="AN252" s="49"/>
      <c r="AO252" s="49"/>
      <c r="AP252" s="49"/>
      <c r="AQ252" s="49"/>
      <c r="AR252" s="49"/>
      <c r="AS252" s="15"/>
      <c r="AT252" s="15"/>
      <c r="AU252" s="15"/>
      <c r="AV252" s="15"/>
      <c r="AW252" s="15"/>
      <c r="AX252" s="15"/>
      <c r="AY252" s="15"/>
      <c r="AZ252" s="15"/>
      <c r="BA252" s="15"/>
      <c r="BB252" s="15"/>
      <c r="BC252" s="15"/>
      <c r="BD252" s="15"/>
      <c r="BE252" s="49"/>
      <c r="BF252" s="49"/>
      <c r="BG252" s="49"/>
      <c r="BH252" s="49"/>
      <c r="BI252" s="49"/>
      <c r="BJ252" s="49"/>
      <c r="BK252" s="49"/>
      <c r="BL252" s="49"/>
      <c r="BM252" s="49"/>
      <c r="BN252" s="49"/>
      <c r="BO252" s="49"/>
      <c r="BP252" s="49"/>
    </row>
    <row r="253" spans="2:68" ht="12.75" customHeight="1" x14ac:dyDescent="0.45">
      <c r="B253" s="14"/>
      <c r="C253" s="14"/>
      <c r="D253" s="14"/>
      <c r="E253" s="14"/>
      <c r="F253" s="14"/>
      <c r="G253" s="14"/>
      <c r="H253" s="14"/>
      <c r="I253" s="14"/>
      <c r="J253" s="14"/>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49"/>
      <c r="AH253" s="49"/>
      <c r="AI253" s="49"/>
      <c r="AJ253" s="49"/>
      <c r="AK253" s="49"/>
      <c r="AL253" s="49"/>
      <c r="AM253" s="49"/>
      <c r="AN253" s="49"/>
      <c r="AO253" s="49"/>
      <c r="AP253" s="49"/>
      <c r="AQ253" s="49"/>
      <c r="AR253" s="49"/>
      <c r="AS253" s="15"/>
      <c r="AT253" s="15"/>
      <c r="AU253" s="15"/>
      <c r="AV253" s="15"/>
      <c r="AW253" s="15"/>
      <c r="AX253" s="15"/>
      <c r="AY253" s="15"/>
      <c r="AZ253" s="15"/>
      <c r="BA253" s="15"/>
      <c r="BB253" s="15"/>
      <c r="BC253" s="15"/>
      <c r="BD253" s="15"/>
      <c r="BE253" s="49"/>
      <c r="BF253" s="49"/>
      <c r="BG253" s="49"/>
      <c r="BH253" s="49"/>
      <c r="BI253" s="49"/>
      <c r="BJ253" s="49"/>
      <c r="BK253" s="49"/>
      <c r="BL253" s="49"/>
      <c r="BM253" s="49"/>
      <c r="BN253" s="49"/>
      <c r="BO253" s="49"/>
      <c r="BP253" s="49"/>
    </row>
    <row r="254" spans="2:68" ht="12.75" customHeight="1" x14ac:dyDescent="0.45">
      <c r="B254" s="14"/>
      <c r="C254" s="14"/>
      <c r="D254" s="14"/>
      <c r="E254" s="14"/>
      <c r="F254" s="14"/>
      <c r="G254" s="14"/>
      <c r="H254" s="14"/>
      <c r="I254" s="14"/>
      <c r="J254" s="14"/>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49"/>
      <c r="AH254" s="49"/>
      <c r="AI254" s="49"/>
      <c r="AJ254" s="49"/>
      <c r="AK254" s="49"/>
      <c r="AL254" s="49"/>
      <c r="AM254" s="49"/>
      <c r="AN254" s="49"/>
      <c r="AO254" s="49"/>
      <c r="AP254" s="49"/>
      <c r="AQ254" s="49"/>
      <c r="AR254" s="49"/>
      <c r="AS254" s="15"/>
      <c r="AT254" s="15"/>
      <c r="AU254" s="15"/>
      <c r="AV254" s="15"/>
      <c r="AW254" s="15"/>
      <c r="AX254" s="15"/>
      <c r="AY254" s="15"/>
      <c r="AZ254" s="15"/>
      <c r="BA254" s="15"/>
      <c r="BB254" s="15"/>
      <c r="BC254" s="15"/>
      <c r="BD254" s="15"/>
      <c r="BE254" s="49"/>
      <c r="BF254" s="49"/>
      <c r="BG254" s="49"/>
      <c r="BH254" s="49"/>
      <c r="BI254" s="49"/>
      <c r="BJ254" s="49"/>
      <c r="BK254" s="49"/>
      <c r="BL254" s="49"/>
      <c r="BM254" s="49"/>
      <c r="BN254" s="49"/>
      <c r="BO254" s="49"/>
      <c r="BP254" s="49"/>
    </row>
    <row r="255" spans="2:68" ht="12.75" customHeight="1" x14ac:dyDescent="0.45">
      <c r="B255" s="14"/>
      <c r="C255" s="14"/>
      <c r="D255" s="14"/>
      <c r="E255" s="14"/>
      <c r="F255" s="14"/>
      <c r="G255" s="14"/>
      <c r="H255" s="14"/>
      <c r="I255" s="14"/>
      <c r="J255" s="14"/>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49"/>
      <c r="AH255" s="49"/>
      <c r="AI255" s="49"/>
      <c r="AJ255" s="49"/>
      <c r="AK255" s="49"/>
      <c r="AL255" s="49"/>
      <c r="AM255" s="49"/>
      <c r="AN255" s="49"/>
      <c r="AO255" s="49"/>
      <c r="AP255" s="49"/>
      <c r="AQ255" s="49"/>
      <c r="AR255" s="49"/>
      <c r="AS255" s="15"/>
      <c r="AT255" s="15"/>
      <c r="AU255" s="15"/>
      <c r="AV255" s="15"/>
      <c r="AW255" s="15"/>
      <c r="AX255" s="15"/>
      <c r="AY255" s="15"/>
      <c r="AZ255" s="15"/>
      <c r="BA255" s="15"/>
      <c r="BB255" s="15"/>
      <c r="BC255" s="15"/>
      <c r="BD255" s="15"/>
      <c r="BE255" s="49"/>
      <c r="BF255" s="49"/>
      <c r="BG255" s="49"/>
      <c r="BH255" s="49"/>
      <c r="BI255" s="49"/>
      <c r="BJ255" s="49"/>
      <c r="BK255" s="49"/>
      <c r="BL255" s="49"/>
      <c r="BM255" s="49"/>
      <c r="BN255" s="49"/>
      <c r="BO255" s="49"/>
      <c r="BP255" s="49"/>
    </row>
    <row r="256" spans="2:68" ht="12.75" customHeight="1" x14ac:dyDescent="0.45">
      <c r="B256" s="14"/>
      <c r="C256" s="14"/>
      <c r="D256" s="14"/>
      <c r="E256" s="14"/>
      <c r="F256" s="14"/>
      <c r="G256" s="14"/>
      <c r="H256" s="14"/>
      <c r="I256" s="14"/>
      <c r="J256" s="14"/>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49"/>
      <c r="AH256" s="49"/>
      <c r="AI256" s="49"/>
      <c r="AJ256" s="49"/>
      <c r="AK256" s="49"/>
      <c r="AL256" s="49"/>
      <c r="AM256" s="49"/>
      <c r="AN256" s="49"/>
      <c r="AO256" s="49"/>
      <c r="AP256" s="49"/>
      <c r="AQ256" s="49"/>
      <c r="AR256" s="49"/>
      <c r="AS256" s="15"/>
      <c r="AT256" s="15"/>
      <c r="AU256" s="15"/>
      <c r="AV256" s="15"/>
      <c r="AW256" s="15"/>
      <c r="AX256" s="15"/>
      <c r="AY256" s="15"/>
      <c r="AZ256" s="15"/>
      <c r="BA256" s="15"/>
      <c r="BB256" s="15"/>
      <c r="BC256" s="15"/>
      <c r="BD256" s="15"/>
      <c r="BE256" s="49"/>
      <c r="BF256" s="49"/>
      <c r="BG256" s="49"/>
      <c r="BH256" s="49"/>
      <c r="BI256" s="49"/>
      <c r="BJ256" s="49"/>
      <c r="BK256" s="49"/>
      <c r="BL256" s="49"/>
      <c r="BM256" s="49"/>
      <c r="BN256" s="49"/>
      <c r="BO256" s="49"/>
      <c r="BP256" s="49"/>
    </row>
    <row r="257" spans="2:68" ht="12.75" customHeight="1" x14ac:dyDescent="0.45">
      <c r="B257" s="14"/>
      <c r="C257" s="14"/>
      <c r="D257" s="14"/>
      <c r="E257" s="14"/>
      <c r="F257" s="14"/>
      <c r="G257" s="14"/>
      <c r="H257" s="14"/>
      <c r="I257" s="14"/>
      <c r="J257" s="14"/>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49"/>
      <c r="AH257" s="49"/>
      <c r="AI257" s="49"/>
      <c r="AJ257" s="49"/>
      <c r="AK257" s="49"/>
      <c r="AL257" s="49"/>
      <c r="AM257" s="49"/>
      <c r="AN257" s="49"/>
      <c r="AO257" s="49"/>
      <c r="AP257" s="49"/>
      <c r="AQ257" s="49"/>
      <c r="AR257" s="49"/>
      <c r="AS257" s="15"/>
      <c r="AT257" s="15"/>
      <c r="AU257" s="15"/>
      <c r="AV257" s="15"/>
      <c r="AW257" s="15"/>
      <c r="AX257" s="15"/>
      <c r="AY257" s="15"/>
      <c r="AZ257" s="15"/>
      <c r="BA257" s="15"/>
      <c r="BB257" s="15"/>
      <c r="BC257" s="15"/>
      <c r="BD257" s="15"/>
      <c r="BE257" s="49"/>
      <c r="BF257" s="49"/>
      <c r="BG257" s="49"/>
      <c r="BH257" s="49"/>
      <c r="BI257" s="49"/>
      <c r="BJ257" s="49"/>
      <c r="BK257" s="49"/>
      <c r="BL257" s="49"/>
      <c r="BM257" s="49"/>
      <c r="BN257" s="49"/>
      <c r="BO257" s="49"/>
      <c r="BP257" s="49"/>
    </row>
    <row r="258" spans="2:68" ht="12.75" customHeight="1" x14ac:dyDescent="0.45">
      <c r="B258" s="14"/>
      <c r="C258" s="14"/>
      <c r="D258" s="14"/>
      <c r="E258" s="14"/>
      <c r="F258" s="14"/>
      <c r="G258" s="14"/>
      <c r="H258" s="14"/>
      <c r="I258" s="14"/>
      <c r="J258" s="14"/>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49"/>
      <c r="AH258" s="49"/>
      <c r="AI258" s="49"/>
      <c r="AJ258" s="49"/>
      <c r="AK258" s="49"/>
      <c r="AL258" s="49"/>
      <c r="AM258" s="49"/>
      <c r="AN258" s="49"/>
      <c r="AO258" s="49"/>
      <c r="AP258" s="49"/>
      <c r="AQ258" s="49"/>
      <c r="AR258" s="49"/>
      <c r="AS258" s="15"/>
      <c r="AT258" s="15"/>
      <c r="AU258" s="15"/>
      <c r="AV258" s="15"/>
      <c r="AW258" s="15"/>
      <c r="AX258" s="15"/>
      <c r="AY258" s="15"/>
      <c r="AZ258" s="15"/>
      <c r="BA258" s="15"/>
      <c r="BB258" s="15"/>
      <c r="BC258" s="15"/>
      <c r="BD258" s="15"/>
      <c r="BE258" s="49"/>
      <c r="BF258" s="49"/>
      <c r="BG258" s="49"/>
      <c r="BH258" s="49"/>
      <c r="BI258" s="49"/>
      <c r="BJ258" s="49"/>
      <c r="BK258" s="49"/>
      <c r="BL258" s="49"/>
      <c r="BM258" s="49"/>
      <c r="BN258" s="49"/>
      <c r="BO258" s="49"/>
      <c r="BP258" s="49"/>
    </row>
    <row r="259" spans="2:68" ht="12.75" customHeight="1" x14ac:dyDescent="0.45">
      <c r="B259" s="14"/>
      <c r="C259" s="14"/>
      <c r="D259" s="14"/>
      <c r="E259" s="14"/>
      <c r="F259" s="14"/>
      <c r="G259" s="14"/>
      <c r="H259" s="14"/>
      <c r="I259" s="14"/>
      <c r="J259" s="14"/>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49"/>
      <c r="AH259" s="49"/>
      <c r="AI259" s="49"/>
      <c r="AJ259" s="49"/>
      <c r="AK259" s="49"/>
      <c r="AL259" s="49"/>
      <c r="AM259" s="49"/>
      <c r="AN259" s="49"/>
      <c r="AO259" s="49"/>
      <c r="AP259" s="49"/>
      <c r="AQ259" s="49"/>
      <c r="AR259" s="49"/>
      <c r="AS259" s="15"/>
      <c r="AT259" s="15"/>
      <c r="AU259" s="15"/>
      <c r="AV259" s="15"/>
      <c r="AW259" s="15"/>
      <c r="AX259" s="15"/>
      <c r="AY259" s="15"/>
      <c r="AZ259" s="15"/>
      <c r="BA259" s="15"/>
      <c r="BB259" s="15"/>
      <c r="BC259" s="15"/>
      <c r="BD259" s="15"/>
      <c r="BE259" s="49"/>
      <c r="BF259" s="49"/>
      <c r="BG259" s="49"/>
      <c r="BH259" s="49"/>
      <c r="BI259" s="49"/>
      <c r="BJ259" s="49"/>
      <c r="BK259" s="49"/>
      <c r="BL259" s="49"/>
      <c r="BM259" s="49"/>
      <c r="BN259" s="49"/>
      <c r="BO259" s="49"/>
      <c r="BP259" s="49"/>
    </row>
    <row r="260" spans="2:68" ht="12.75" customHeight="1" x14ac:dyDescent="0.45">
      <c r="B260" s="14"/>
      <c r="C260" s="14"/>
      <c r="D260" s="14"/>
      <c r="E260" s="14"/>
      <c r="F260" s="14"/>
      <c r="G260" s="14"/>
      <c r="H260" s="14"/>
      <c r="I260" s="14"/>
      <c r="J260" s="14"/>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49"/>
      <c r="AH260" s="49"/>
      <c r="AI260" s="49"/>
      <c r="AJ260" s="49"/>
      <c r="AK260" s="49"/>
      <c r="AL260" s="49"/>
      <c r="AM260" s="49"/>
      <c r="AN260" s="49"/>
      <c r="AO260" s="49"/>
      <c r="AP260" s="49"/>
      <c r="AQ260" s="49"/>
      <c r="AR260" s="49"/>
      <c r="AS260" s="15"/>
      <c r="AT260" s="15"/>
      <c r="AU260" s="15"/>
      <c r="AV260" s="15"/>
      <c r="AW260" s="15"/>
      <c r="AX260" s="15"/>
      <c r="AY260" s="15"/>
      <c r="AZ260" s="15"/>
      <c r="BA260" s="15"/>
      <c r="BB260" s="15"/>
      <c r="BC260" s="15"/>
      <c r="BD260" s="15"/>
      <c r="BE260" s="49"/>
      <c r="BF260" s="49"/>
      <c r="BG260" s="49"/>
      <c r="BH260" s="49"/>
      <c r="BI260" s="49"/>
      <c r="BJ260" s="49"/>
      <c r="BK260" s="49"/>
      <c r="BL260" s="49"/>
      <c r="BM260" s="49"/>
      <c r="BN260" s="49"/>
      <c r="BO260" s="49"/>
      <c r="BP260" s="49"/>
    </row>
    <row r="261" spans="2:68" ht="12.75" customHeight="1" x14ac:dyDescent="0.45">
      <c r="B261" s="14"/>
      <c r="C261" s="14"/>
      <c r="D261" s="14"/>
      <c r="E261" s="14"/>
      <c r="F261" s="14"/>
      <c r="G261" s="14"/>
      <c r="H261" s="14"/>
      <c r="I261" s="14"/>
      <c r="J261" s="14"/>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49"/>
      <c r="AH261" s="49"/>
      <c r="AI261" s="49"/>
      <c r="AJ261" s="49"/>
      <c r="AK261" s="49"/>
      <c r="AL261" s="49"/>
      <c r="AM261" s="49"/>
      <c r="AN261" s="49"/>
      <c r="AO261" s="49"/>
      <c r="AP261" s="49"/>
      <c r="AQ261" s="49"/>
      <c r="AR261" s="49"/>
      <c r="AS261" s="15"/>
      <c r="AT261" s="15"/>
      <c r="AU261" s="15"/>
      <c r="AV261" s="15"/>
      <c r="AW261" s="15"/>
      <c r="AX261" s="15"/>
      <c r="AY261" s="15"/>
      <c r="AZ261" s="15"/>
      <c r="BA261" s="15"/>
      <c r="BB261" s="15"/>
      <c r="BC261" s="15"/>
      <c r="BD261" s="15"/>
      <c r="BE261" s="49"/>
      <c r="BF261" s="49"/>
      <c r="BG261" s="49"/>
      <c r="BH261" s="49"/>
      <c r="BI261" s="49"/>
      <c r="BJ261" s="49"/>
      <c r="BK261" s="49"/>
      <c r="BL261" s="49"/>
      <c r="BM261" s="49"/>
      <c r="BN261" s="49"/>
      <c r="BO261" s="49"/>
      <c r="BP261" s="49"/>
    </row>
    <row r="262" spans="2:68" ht="12.75" customHeight="1" x14ac:dyDescent="0.45">
      <c r="B262" s="14"/>
      <c r="C262" s="14"/>
      <c r="D262" s="14"/>
      <c r="E262" s="14"/>
      <c r="F262" s="14"/>
      <c r="G262" s="14"/>
      <c r="H262" s="14"/>
      <c r="I262" s="14"/>
      <c r="J262" s="14"/>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49"/>
      <c r="AH262" s="49"/>
      <c r="AI262" s="49"/>
      <c r="AJ262" s="49"/>
      <c r="AK262" s="49"/>
      <c r="AL262" s="49"/>
      <c r="AM262" s="49"/>
      <c r="AN262" s="49"/>
      <c r="AO262" s="49"/>
      <c r="AP262" s="49"/>
      <c r="AQ262" s="49"/>
      <c r="AR262" s="49"/>
      <c r="AS262" s="15"/>
      <c r="AT262" s="15"/>
      <c r="AU262" s="15"/>
      <c r="AV262" s="15"/>
      <c r="AW262" s="15"/>
      <c r="AX262" s="15"/>
      <c r="AY262" s="15"/>
      <c r="AZ262" s="15"/>
      <c r="BA262" s="15"/>
      <c r="BB262" s="15"/>
      <c r="BC262" s="15"/>
      <c r="BD262" s="15"/>
      <c r="BE262" s="49"/>
      <c r="BF262" s="49"/>
      <c r="BG262" s="49"/>
      <c r="BH262" s="49"/>
      <c r="BI262" s="49"/>
      <c r="BJ262" s="49"/>
      <c r="BK262" s="49"/>
      <c r="BL262" s="49"/>
      <c r="BM262" s="49"/>
      <c r="BN262" s="49"/>
      <c r="BO262" s="49"/>
      <c r="BP262" s="49"/>
    </row>
    <row r="263" spans="2:68" ht="12.75" customHeight="1" x14ac:dyDescent="0.45">
      <c r="B263" s="14"/>
      <c r="C263" s="14"/>
      <c r="D263" s="14"/>
      <c r="E263" s="14"/>
      <c r="F263" s="14"/>
      <c r="G263" s="14"/>
      <c r="H263" s="14"/>
      <c r="I263" s="14"/>
      <c r="J263" s="14"/>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49"/>
      <c r="AH263" s="49"/>
      <c r="AI263" s="49"/>
      <c r="AJ263" s="49"/>
      <c r="AK263" s="49"/>
      <c r="AL263" s="49"/>
      <c r="AM263" s="49"/>
      <c r="AN263" s="49"/>
      <c r="AO263" s="49"/>
      <c r="AP263" s="49"/>
      <c r="AQ263" s="49"/>
      <c r="AR263" s="49"/>
      <c r="AS263" s="15"/>
      <c r="AT263" s="15"/>
      <c r="AU263" s="15"/>
      <c r="AV263" s="15"/>
      <c r="AW263" s="15"/>
      <c r="AX263" s="15"/>
      <c r="AY263" s="15"/>
      <c r="AZ263" s="15"/>
      <c r="BA263" s="15"/>
      <c r="BB263" s="15"/>
      <c r="BC263" s="15"/>
      <c r="BD263" s="15"/>
      <c r="BE263" s="49"/>
      <c r="BF263" s="49"/>
      <c r="BG263" s="49"/>
      <c r="BH263" s="49"/>
      <c r="BI263" s="49"/>
      <c r="BJ263" s="49"/>
      <c r="BK263" s="49"/>
      <c r="BL263" s="49"/>
      <c r="BM263" s="49"/>
      <c r="BN263" s="49"/>
      <c r="BO263" s="49"/>
      <c r="BP263" s="49"/>
    </row>
    <row r="264" spans="2:68" ht="12.75" customHeight="1" x14ac:dyDescent="0.45">
      <c r="B264" s="14"/>
      <c r="C264" s="14"/>
      <c r="D264" s="14"/>
      <c r="E264" s="14"/>
      <c r="F264" s="14"/>
      <c r="G264" s="14"/>
      <c r="H264" s="14"/>
      <c r="I264" s="14"/>
      <c r="J264" s="14"/>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49"/>
      <c r="AH264" s="49"/>
      <c r="AI264" s="49"/>
      <c r="AJ264" s="49"/>
      <c r="AK264" s="49"/>
      <c r="AL264" s="49"/>
      <c r="AM264" s="49"/>
      <c r="AN264" s="49"/>
      <c r="AO264" s="49"/>
      <c r="AP264" s="49"/>
      <c r="AQ264" s="49"/>
      <c r="AR264" s="49"/>
      <c r="AS264" s="15"/>
      <c r="AT264" s="15"/>
      <c r="AU264" s="15"/>
      <c r="AV264" s="15"/>
      <c r="AW264" s="15"/>
      <c r="AX264" s="15"/>
      <c r="AY264" s="15"/>
      <c r="AZ264" s="15"/>
      <c r="BA264" s="15"/>
      <c r="BB264" s="15"/>
      <c r="BC264" s="15"/>
      <c r="BD264" s="15"/>
      <c r="BE264" s="49"/>
      <c r="BF264" s="49"/>
      <c r="BG264" s="49"/>
      <c r="BH264" s="49"/>
      <c r="BI264" s="49"/>
      <c r="BJ264" s="49"/>
      <c r="BK264" s="49"/>
      <c r="BL264" s="49"/>
      <c r="BM264" s="49"/>
      <c r="BN264" s="49"/>
      <c r="BO264" s="49"/>
      <c r="BP264" s="49"/>
    </row>
    <row r="265" spans="2:68" ht="12.75" customHeight="1" x14ac:dyDescent="0.45">
      <c r="B265" s="14"/>
      <c r="C265" s="14"/>
      <c r="D265" s="14"/>
      <c r="E265" s="14"/>
      <c r="F265" s="14"/>
      <c r="G265" s="14"/>
      <c r="H265" s="14"/>
      <c r="I265" s="14"/>
      <c r="J265" s="14"/>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49"/>
      <c r="AH265" s="49"/>
      <c r="AI265" s="49"/>
      <c r="AJ265" s="49"/>
      <c r="AK265" s="49"/>
      <c r="AL265" s="49"/>
      <c r="AM265" s="49"/>
      <c r="AN265" s="49"/>
      <c r="AO265" s="49"/>
      <c r="AP265" s="49"/>
      <c r="AQ265" s="49"/>
      <c r="AR265" s="49"/>
      <c r="AS265" s="15"/>
      <c r="AT265" s="15"/>
      <c r="AU265" s="15"/>
      <c r="AV265" s="15"/>
      <c r="AW265" s="15"/>
      <c r="AX265" s="15"/>
      <c r="AY265" s="15"/>
      <c r="AZ265" s="15"/>
      <c r="BA265" s="15"/>
      <c r="BB265" s="15"/>
      <c r="BC265" s="15"/>
      <c r="BD265" s="15"/>
      <c r="BE265" s="49"/>
      <c r="BF265" s="49"/>
      <c r="BG265" s="49"/>
      <c r="BH265" s="49"/>
      <c r="BI265" s="49"/>
      <c r="BJ265" s="49"/>
      <c r="BK265" s="49"/>
      <c r="BL265" s="49"/>
      <c r="BM265" s="49"/>
      <c r="BN265" s="49"/>
      <c r="BO265" s="49"/>
      <c r="BP265" s="49"/>
    </row>
    <row r="266" spans="2:68" ht="12.75" customHeight="1" x14ac:dyDescent="0.45">
      <c r="B266" s="14"/>
      <c r="C266" s="14"/>
      <c r="D266" s="14"/>
      <c r="E266" s="14"/>
      <c r="F266" s="14"/>
      <c r="G266" s="14"/>
      <c r="H266" s="14"/>
      <c r="I266" s="14"/>
      <c r="J266" s="14"/>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49"/>
      <c r="AH266" s="49"/>
      <c r="AI266" s="49"/>
      <c r="AJ266" s="49"/>
      <c r="AK266" s="49"/>
      <c r="AL266" s="49"/>
      <c r="AM266" s="49"/>
      <c r="AN266" s="49"/>
      <c r="AO266" s="49"/>
      <c r="AP266" s="49"/>
      <c r="AQ266" s="49"/>
      <c r="AR266" s="49"/>
      <c r="AS266" s="15"/>
      <c r="AT266" s="15"/>
      <c r="AU266" s="15"/>
      <c r="AV266" s="15"/>
      <c r="AW266" s="15"/>
      <c r="AX266" s="15"/>
      <c r="AY266" s="15"/>
      <c r="AZ266" s="15"/>
      <c r="BA266" s="15"/>
      <c r="BB266" s="15"/>
      <c r="BC266" s="15"/>
      <c r="BD266" s="15"/>
      <c r="BE266" s="49"/>
      <c r="BF266" s="49"/>
      <c r="BG266" s="49"/>
      <c r="BH266" s="49"/>
      <c r="BI266" s="49"/>
      <c r="BJ266" s="49"/>
      <c r="BK266" s="49"/>
      <c r="BL266" s="49"/>
      <c r="BM266" s="49"/>
      <c r="BN266" s="49"/>
      <c r="BO266" s="49"/>
      <c r="BP266" s="49"/>
    </row>
    <row r="267" spans="2:68" ht="12.75" customHeight="1" x14ac:dyDescent="0.45">
      <c r="B267" s="14"/>
      <c r="C267" s="14"/>
      <c r="D267" s="14"/>
      <c r="E267" s="14"/>
      <c r="F267" s="14"/>
      <c r="G267" s="14"/>
      <c r="H267" s="14"/>
      <c r="I267" s="14"/>
      <c r="J267" s="14"/>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49"/>
      <c r="AH267" s="49"/>
      <c r="AI267" s="49"/>
      <c r="AJ267" s="49"/>
      <c r="AK267" s="49"/>
      <c r="AL267" s="49"/>
      <c r="AM267" s="49"/>
      <c r="AN267" s="49"/>
      <c r="AO267" s="49"/>
      <c r="AP267" s="49"/>
      <c r="AQ267" s="49"/>
      <c r="AR267" s="49"/>
      <c r="AS267" s="15"/>
      <c r="AT267" s="15"/>
      <c r="AU267" s="15"/>
      <c r="AV267" s="15"/>
      <c r="AW267" s="15"/>
      <c r="AX267" s="15"/>
      <c r="AY267" s="15"/>
      <c r="AZ267" s="15"/>
      <c r="BA267" s="15"/>
      <c r="BB267" s="15"/>
      <c r="BC267" s="15"/>
      <c r="BD267" s="15"/>
      <c r="BE267" s="49"/>
      <c r="BF267" s="49"/>
      <c r="BG267" s="49"/>
      <c r="BH267" s="49"/>
      <c r="BI267" s="49"/>
      <c r="BJ267" s="49"/>
      <c r="BK267" s="49"/>
      <c r="BL267" s="49"/>
      <c r="BM267" s="49"/>
      <c r="BN267" s="49"/>
      <c r="BO267" s="49"/>
      <c r="BP267" s="49"/>
    </row>
    <row r="268" spans="2:68" ht="12.75" customHeight="1" x14ac:dyDescent="0.45">
      <c r="B268" s="14"/>
      <c r="C268" s="14"/>
      <c r="D268" s="14"/>
      <c r="E268" s="14"/>
      <c r="F268" s="14"/>
      <c r="G268" s="14"/>
      <c r="H268" s="14"/>
      <c r="I268" s="14"/>
      <c r="J268" s="14"/>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49"/>
      <c r="AH268" s="49"/>
      <c r="AI268" s="49"/>
      <c r="AJ268" s="49"/>
      <c r="AK268" s="49"/>
      <c r="AL268" s="49"/>
      <c r="AM268" s="49"/>
      <c r="AN268" s="49"/>
      <c r="AO268" s="49"/>
      <c r="AP268" s="49"/>
      <c r="AQ268" s="49"/>
      <c r="AR268" s="49"/>
      <c r="AS268" s="15"/>
      <c r="AT268" s="15"/>
      <c r="AU268" s="15"/>
      <c r="AV268" s="15"/>
      <c r="AW268" s="15"/>
      <c r="AX268" s="15"/>
      <c r="AY268" s="15"/>
      <c r="AZ268" s="15"/>
      <c r="BA268" s="15"/>
      <c r="BB268" s="15"/>
      <c r="BC268" s="15"/>
      <c r="BD268" s="15"/>
      <c r="BE268" s="49"/>
      <c r="BF268" s="49"/>
      <c r="BG268" s="49"/>
      <c r="BH268" s="49"/>
      <c r="BI268" s="49"/>
      <c r="BJ268" s="49"/>
      <c r="BK268" s="49"/>
      <c r="BL268" s="49"/>
      <c r="BM268" s="49"/>
      <c r="BN268" s="49"/>
      <c r="BO268" s="49"/>
      <c r="BP268" s="49"/>
    </row>
    <row r="269" spans="2:68" ht="12.75" customHeight="1" x14ac:dyDescent="0.45">
      <c r="B269" s="14"/>
      <c r="C269" s="14"/>
      <c r="D269" s="14"/>
      <c r="E269" s="14"/>
      <c r="F269" s="14"/>
      <c r="G269" s="14"/>
      <c r="H269" s="14"/>
      <c r="I269" s="14"/>
      <c r="J269" s="14"/>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49"/>
      <c r="AH269" s="49"/>
      <c r="AI269" s="49"/>
      <c r="AJ269" s="49"/>
      <c r="AK269" s="49"/>
      <c r="AL269" s="49"/>
      <c r="AM269" s="49"/>
      <c r="AN269" s="49"/>
      <c r="AO269" s="49"/>
      <c r="AP269" s="49"/>
      <c r="AQ269" s="49"/>
      <c r="AR269" s="49"/>
      <c r="AS269" s="15"/>
      <c r="AT269" s="15"/>
      <c r="AU269" s="15"/>
      <c r="AV269" s="15"/>
      <c r="AW269" s="15"/>
      <c r="AX269" s="15"/>
      <c r="AY269" s="15"/>
      <c r="AZ269" s="15"/>
      <c r="BA269" s="15"/>
      <c r="BB269" s="15"/>
      <c r="BC269" s="15"/>
      <c r="BD269" s="15"/>
      <c r="BE269" s="49"/>
      <c r="BF269" s="49"/>
      <c r="BG269" s="49"/>
      <c r="BH269" s="49"/>
      <c r="BI269" s="49"/>
      <c r="BJ269" s="49"/>
      <c r="BK269" s="49"/>
      <c r="BL269" s="49"/>
      <c r="BM269" s="49"/>
      <c r="BN269" s="49"/>
      <c r="BO269" s="49"/>
      <c r="BP269" s="49"/>
    </row>
    <row r="270" spans="2:68" ht="12.75" customHeight="1" x14ac:dyDescent="0.45">
      <c r="B270" s="14"/>
      <c r="C270" s="14"/>
      <c r="D270" s="14"/>
      <c r="E270" s="14"/>
      <c r="F270" s="14"/>
      <c r="G270" s="14"/>
      <c r="H270" s="14"/>
      <c r="I270" s="14"/>
      <c r="J270" s="14"/>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49"/>
      <c r="AH270" s="49"/>
      <c r="AI270" s="49"/>
      <c r="AJ270" s="49"/>
      <c r="AK270" s="49"/>
      <c r="AL270" s="49"/>
      <c r="AM270" s="49"/>
      <c r="AN270" s="49"/>
      <c r="AO270" s="49"/>
      <c r="AP270" s="49"/>
      <c r="AQ270" s="49"/>
      <c r="AR270" s="49"/>
      <c r="AS270" s="15"/>
      <c r="AT270" s="15"/>
      <c r="AU270" s="15"/>
      <c r="AV270" s="15"/>
      <c r="AW270" s="15"/>
      <c r="AX270" s="15"/>
      <c r="AY270" s="15"/>
      <c r="AZ270" s="15"/>
      <c r="BA270" s="15"/>
      <c r="BB270" s="15"/>
      <c r="BC270" s="15"/>
      <c r="BD270" s="15"/>
      <c r="BE270" s="49"/>
      <c r="BF270" s="49"/>
      <c r="BG270" s="49"/>
      <c r="BH270" s="49"/>
      <c r="BI270" s="49"/>
      <c r="BJ270" s="49"/>
      <c r="BK270" s="49"/>
      <c r="BL270" s="49"/>
      <c r="BM270" s="49"/>
      <c r="BN270" s="49"/>
      <c r="BO270" s="49"/>
      <c r="BP270" s="49"/>
    </row>
    <row r="271" spans="2:68" ht="12.75" customHeight="1" x14ac:dyDescent="0.45">
      <c r="B271" s="14"/>
      <c r="C271" s="14"/>
      <c r="D271" s="14"/>
      <c r="E271" s="14"/>
      <c r="F271" s="14"/>
      <c r="G271" s="14"/>
      <c r="H271" s="14"/>
      <c r="I271" s="14"/>
      <c r="J271" s="14"/>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49"/>
      <c r="AH271" s="49"/>
      <c r="AI271" s="49"/>
      <c r="AJ271" s="49"/>
      <c r="AK271" s="49"/>
      <c r="AL271" s="49"/>
      <c r="AM271" s="49"/>
      <c r="AN271" s="49"/>
      <c r="AO271" s="49"/>
      <c r="AP271" s="49"/>
      <c r="AQ271" s="49"/>
      <c r="AR271" s="49"/>
      <c r="AS271" s="15"/>
      <c r="AT271" s="15"/>
      <c r="AU271" s="15"/>
      <c r="AV271" s="15"/>
      <c r="AW271" s="15"/>
      <c r="AX271" s="15"/>
      <c r="AY271" s="15"/>
      <c r="AZ271" s="15"/>
      <c r="BA271" s="15"/>
      <c r="BB271" s="15"/>
      <c r="BC271" s="15"/>
      <c r="BD271" s="15"/>
      <c r="BE271" s="49"/>
      <c r="BF271" s="49"/>
      <c r="BG271" s="49"/>
      <c r="BH271" s="49"/>
      <c r="BI271" s="49"/>
      <c r="BJ271" s="49"/>
      <c r="BK271" s="49"/>
      <c r="BL271" s="49"/>
      <c r="BM271" s="49"/>
      <c r="BN271" s="49"/>
      <c r="BO271" s="49"/>
      <c r="BP271" s="49"/>
    </row>
    <row r="272" spans="2:68" ht="12.75" customHeight="1" x14ac:dyDescent="0.45">
      <c r="B272" s="14"/>
      <c r="C272" s="14"/>
      <c r="D272" s="14"/>
      <c r="E272" s="14"/>
      <c r="F272" s="14"/>
      <c r="G272" s="14"/>
      <c r="H272" s="14"/>
      <c r="I272" s="14"/>
      <c r="J272" s="14"/>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49"/>
      <c r="AH272" s="49"/>
      <c r="AI272" s="49"/>
      <c r="AJ272" s="49"/>
      <c r="AK272" s="49"/>
      <c r="AL272" s="49"/>
      <c r="AM272" s="49"/>
      <c r="AN272" s="49"/>
      <c r="AO272" s="49"/>
      <c r="AP272" s="49"/>
      <c r="AQ272" s="49"/>
      <c r="AR272" s="49"/>
      <c r="AS272" s="15"/>
      <c r="AT272" s="15"/>
      <c r="AU272" s="15"/>
      <c r="AV272" s="15"/>
      <c r="AW272" s="15"/>
      <c r="AX272" s="15"/>
      <c r="AY272" s="15"/>
      <c r="AZ272" s="15"/>
      <c r="BA272" s="15"/>
      <c r="BB272" s="15"/>
      <c r="BC272" s="15"/>
      <c r="BD272" s="15"/>
      <c r="BE272" s="49"/>
      <c r="BF272" s="49"/>
      <c r="BG272" s="49"/>
      <c r="BH272" s="49"/>
      <c r="BI272" s="49"/>
      <c r="BJ272" s="49"/>
      <c r="BK272" s="49"/>
      <c r="BL272" s="49"/>
      <c r="BM272" s="49"/>
      <c r="BN272" s="49"/>
      <c r="BO272" s="49"/>
      <c r="BP272" s="49"/>
    </row>
    <row r="273" spans="2:68" ht="12.75" customHeight="1" x14ac:dyDescent="0.45">
      <c r="B273" s="14"/>
      <c r="C273" s="14"/>
      <c r="D273" s="14"/>
      <c r="E273" s="14"/>
      <c r="F273" s="14"/>
      <c r="G273" s="14"/>
      <c r="H273" s="14"/>
      <c r="I273" s="14"/>
      <c r="J273" s="14"/>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49"/>
      <c r="AH273" s="49"/>
      <c r="AI273" s="49"/>
      <c r="AJ273" s="49"/>
      <c r="AK273" s="49"/>
      <c r="AL273" s="49"/>
      <c r="AM273" s="49"/>
      <c r="AN273" s="49"/>
      <c r="AO273" s="49"/>
      <c r="AP273" s="49"/>
      <c r="AQ273" s="49"/>
      <c r="AR273" s="49"/>
      <c r="AS273" s="15"/>
      <c r="AT273" s="15"/>
      <c r="AU273" s="15"/>
      <c r="AV273" s="15"/>
      <c r="AW273" s="15"/>
      <c r="AX273" s="15"/>
      <c r="AY273" s="15"/>
      <c r="AZ273" s="15"/>
      <c r="BA273" s="15"/>
      <c r="BB273" s="15"/>
      <c r="BC273" s="15"/>
      <c r="BD273" s="15"/>
      <c r="BE273" s="49"/>
      <c r="BF273" s="49"/>
      <c r="BG273" s="49"/>
      <c r="BH273" s="49"/>
      <c r="BI273" s="49"/>
      <c r="BJ273" s="49"/>
      <c r="BK273" s="49"/>
      <c r="BL273" s="49"/>
      <c r="BM273" s="49"/>
      <c r="BN273" s="49"/>
      <c r="BO273" s="49"/>
      <c r="BP273" s="49"/>
    </row>
    <row r="274" spans="2:68" ht="12.75" customHeight="1" x14ac:dyDescent="0.45">
      <c r="B274" s="14"/>
      <c r="C274" s="14"/>
      <c r="D274" s="14"/>
      <c r="E274" s="14"/>
      <c r="F274" s="14"/>
      <c r="G274" s="14"/>
      <c r="H274" s="14"/>
      <c r="I274" s="14"/>
      <c r="J274" s="14"/>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49"/>
      <c r="AH274" s="49"/>
      <c r="AI274" s="49"/>
      <c r="AJ274" s="49"/>
      <c r="AK274" s="49"/>
      <c r="AL274" s="49"/>
      <c r="AM274" s="49"/>
      <c r="AN274" s="49"/>
      <c r="AO274" s="49"/>
      <c r="AP274" s="49"/>
      <c r="AQ274" s="49"/>
      <c r="AR274" s="49"/>
      <c r="AS274" s="15"/>
      <c r="AT274" s="15"/>
      <c r="AU274" s="15"/>
      <c r="AV274" s="15"/>
      <c r="AW274" s="15"/>
      <c r="AX274" s="15"/>
      <c r="AY274" s="15"/>
      <c r="AZ274" s="15"/>
      <c r="BA274" s="15"/>
      <c r="BB274" s="15"/>
      <c r="BC274" s="15"/>
      <c r="BD274" s="15"/>
      <c r="BE274" s="49"/>
      <c r="BF274" s="49"/>
      <c r="BG274" s="49"/>
      <c r="BH274" s="49"/>
      <c r="BI274" s="49"/>
      <c r="BJ274" s="49"/>
      <c r="BK274" s="49"/>
      <c r="BL274" s="49"/>
      <c r="BM274" s="49"/>
      <c r="BN274" s="49"/>
      <c r="BO274" s="49"/>
      <c r="BP274" s="49"/>
    </row>
    <row r="275" spans="2:68" ht="12.75" customHeight="1" x14ac:dyDescent="0.45">
      <c r="B275" s="14"/>
      <c r="C275" s="14"/>
      <c r="D275" s="14"/>
      <c r="E275" s="14"/>
      <c r="F275" s="14"/>
      <c r="G275" s="14"/>
      <c r="H275" s="14"/>
      <c r="I275" s="14"/>
      <c r="J275" s="14"/>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49"/>
      <c r="AH275" s="49"/>
      <c r="AI275" s="49"/>
      <c r="AJ275" s="49"/>
      <c r="AK275" s="49"/>
      <c r="AL275" s="49"/>
      <c r="AM275" s="49"/>
      <c r="AN275" s="49"/>
      <c r="AO275" s="49"/>
      <c r="AP275" s="49"/>
      <c r="AQ275" s="49"/>
      <c r="AR275" s="49"/>
      <c r="AS275" s="15"/>
      <c r="AT275" s="15"/>
      <c r="AU275" s="15"/>
      <c r="AV275" s="15"/>
      <c r="AW275" s="15"/>
      <c r="AX275" s="15"/>
      <c r="AY275" s="15"/>
      <c r="AZ275" s="15"/>
      <c r="BA275" s="15"/>
      <c r="BB275" s="15"/>
      <c r="BC275" s="15"/>
      <c r="BD275" s="15"/>
      <c r="BE275" s="49"/>
      <c r="BF275" s="49"/>
      <c r="BG275" s="49"/>
      <c r="BH275" s="49"/>
      <c r="BI275" s="49"/>
      <c r="BJ275" s="49"/>
      <c r="BK275" s="49"/>
      <c r="BL275" s="49"/>
      <c r="BM275" s="49"/>
      <c r="BN275" s="49"/>
      <c r="BO275" s="49"/>
      <c r="BP275" s="49"/>
    </row>
    <row r="276" spans="2:68" ht="12.75" customHeight="1" x14ac:dyDescent="0.45">
      <c r="B276" s="14"/>
      <c r="C276" s="14"/>
      <c r="D276" s="14"/>
      <c r="E276" s="14"/>
      <c r="F276" s="14"/>
      <c r="G276" s="14"/>
      <c r="H276" s="14"/>
      <c r="I276" s="14"/>
      <c r="J276" s="14"/>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49"/>
      <c r="AH276" s="49"/>
      <c r="AI276" s="49"/>
      <c r="AJ276" s="49"/>
      <c r="AK276" s="49"/>
      <c r="AL276" s="49"/>
      <c r="AM276" s="49"/>
      <c r="AN276" s="49"/>
      <c r="AO276" s="49"/>
      <c r="AP276" s="49"/>
      <c r="AQ276" s="49"/>
      <c r="AR276" s="49"/>
      <c r="AS276" s="15"/>
      <c r="AT276" s="15"/>
      <c r="AU276" s="15"/>
      <c r="AV276" s="15"/>
      <c r="AW276" s="15"/>
      <c r="AX276" s="15"/>
      <c r="AY276" s="15"/>
      <c r="AZ276" s="15"/>
      <c r="BA276" s="15"/>
      <c r="BB276" s="15"/>
      <c r="BC276" s="15"/>
      <c r="BD276" s="15"/>
      <c r="BE276" s="49"/>
      <c r="BF276" s="49"/>
      <c r="BG276" s="49"/>
      <c r="BH276" s="49"/>
      <c r="BI276" s="49"/>
      <c r="BJ276" s="49"/>
      <c r="BK276" s="49"/>
      <c r="BL276" s="49"/>
      <c r="BM276" s="49"/>
      <c r="BN276" s="49"/>
      <c r="BO276" s="49"/>
      <c r="BP276" s="49"/>
    </row>
    <row r="277" spans="2:68" ht="12.75" customHeight="1" x14ac:dyDescent="0.45">
      <c r="B277" s="14"/>
      <c r="C277" s="14"/>
      <c r="D277" s="14"/>
      <c r="E277" s="14"/>
      <c r="F277" s="14"/>
      <c r="G277" s="14"/>
      <c r="H277" s="14"/>
      <c r="I277" s="14"/>
      <c r="J277" s="14"/>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49"/>
      <c r="AH277" s="49"/>
      <c r="AI277" s="49"/>
      <c r="AJ277" s="49"/>
      <c r="AK277" s="49"/>
      <c r="AL277" s="49"/>
      <c r="AM277" s="49"/>
      <c r="AN277" s="49"/>
      <c r="AO277" s="49"/>
      <c r="AP277" s="49"/>
      <c r="AQ277" s="49"/>
      <c r="AR277" s="49"/>
      <c r="AS277" s="15"/>
      <c r="AT277" s="15"/>
      <c r="AU277" s="15"/>
      <c r="AV277" s="15"/>
      <c r="AW277" s="15"/>
      <c r="AX277" s="15"/>
      <c r="AY277" s="15"/>
      <c r="AZ277" s="15"/>
      <c r="BA277" s="15"/>
      <c r="BB277" s="15"/>
      <c r="BC277" s="15"/>
      <c r="BD277" s="15"/>
      <c r="BE277" s="49"/>
      <c r="BF277" s="49"/>
      <c r="BG277" s="49"/>
      <c r="BH277" s="49"/>
      <c r="BI277" s="49"/>
      <c r="BJ277" s="49"/>
      <c r="BK277" s="49"/>
      <c r="BL277" s="49"/>
      <c r="BM277" s="49"/>
      <c r="BN277" s="49"/>
      <c r="BO277" s="49"/>
      <c r="BP277" s="49"/>
    </row>
    <row r="278" spans="2:68" ht="12.75" customHeight="1" x14ac:dyDescent="0.45">
      <c r="B278" s="14"/>
      <c r="C278" s="14"/>
      <c r="D278" s="14"/>
      <c r="E278" s="14"/>
      <c r="F278" s="14"/>
      <c r="G278" s="14"/>
      <c r="H278" s="14"/>
      <c r="I278" s="14"/>
      <c r="J278" s="14"/>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49"/>
      <c r="AH278" s="49"/>
      <c r="AI278" s="49"/>
      <c r="AJ278" s="49"/>
      <c r="AK278" s="49"/>
      <c r="AL278" s="49"/>
      <c r="AM278" s="49"/>
      <c r="AN278" s="49"/>
      <c r="AO278" s="49"/>
      <c r="AP278" s="49"/>
      <c r="AQ278" s="49"/>
      <c r="AR278" s="49"/>
      <c r="AS278" s="15"/>
      <c r="AT278" s="15"/>
      <c r="AU278" s="15"/>
      <c r="AV278" s="15"/>
      <c r="AW278" s="15"/>
      <c r="AX278" s="15"/>
      <c r="AY278" s="15"/>
      <c r="AZ278" s="15"/>
      <c r="BA278" s="15"/>
      <c r="BB278" s="15"/>
      <c r="BC278" s="15"/>
      <c r="BD278" s="15"/>
      <c r="BE278" s="49"/>
      <c r="BF278" s="49"/>
      <c r="BG278" s="49"/>
      <c r="BH278" s="49"/>
      <c r="BI278" s="49"/>
      <c r="BJ278" s="49"/>
      <c r="BK278" s="49"/>
      <c r="BL278" s="49"/>
      <c r="BM278" s="49"/>
      <c r="BN278" s="49"/>
      <c r="BO278" s="49"/>
      <c r="BP278" s="49"/>
    </row>
    <row r="279" spans="2:68" ht="12.75" customHeight="1" x14ac:dyDescent="0.45">
      <c r="B279" s="14"/>
      <c r="C279" s="14"/>
      <c r="D279" s="14"/>
      <c r="E279" s="14"/>
      <c r="F279" s="14"/>
      <c r="G279" s="14"/>
      <c r="H279" s="14"/>
      <c r="I279" s="14"/>
      <c r="J279" s="14"/>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49"/>
      <c r="AH279" s="49"/>
      <c r="AI279" s="49"/>
      <c r="AJ279" s="49"/>
      <c r="AK279" s="49"/>
      <c r="AL279" s="49"/>
      <c r="AM279" s="49"/>
      <c r="AN279" s="49"/>
      <c r="AO279" s="49"/>
      <c r="AP279" s="49"/>
      <c r="AQ279" s="49"/>
      <c r="AR279" s="49"/>
      <c r="AS279" s="15"/>
      <c r="AT279" s="15"/>
      <c r="AU279" s="15"/>
      <c r="AV279" s="15"/>
      <c r="AW279" s="15"/>
      <c r="AX279" s="15"/>
      <c r="AY279" s="15"/>
      <c r="AZ279" s="15"/>
      <c r="BA279" s="15"/>
      <c r="BB279" s="15"/>
      <c r="BC279" s="15"/>
      <c r="BD279" s="15"/>
      <c r="BE279" s="49"/>
      <c r="BF279" s="49"/>
      <c r="BG279" s="49"/>
      <c r="BH279" s="49"/>
      <c r="BI279" s="49"/>
      <c r="BJ279" s="49"/>
      <c r="BK279" s="49"/>
      <c r="BL279" s="49"/>
      <c r="BM279" s="49"/>
      <c r="BN279" s="49"/>
      <c r="BO279" s="49"/>
      <c r="BP279" s="49"/>
    </row>
    <row r="280" spans="2:68" ht="12.75" customHeight="1" x14ac:dyDescent="0.45">
      <c r="B280" s="14"/>
      <c r="C280" s="14"/>
      <c r="D280" s="14"/>
      <c r="E280" s="14"/>
      <c r="F280" s="14"/>
      <c r="G280" s="14"/>
      <c r="H280" s="14"/>
      <c r="I280" s="14"/>
      <c r="J280" s="14"/>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49"/>
      <c r="AH280" s="49"/>
      <c r="AI280" s="49"/>
      <c r="AJ280" s="49"/>
      <c r="AK280" s="49"/>
      <c r="AL280" s="49"/>
      <c r="AM280" s="49"/>
      <c r="AN280" s="49"/>
      <c r="AO280" s="49"/>
      <c r="AP280" s="49"/>
      <c r="AQ280" s="49"/>
      <c r="AR280" s="49"/>
      <c r="AS280" s="15"/>
      <c r="AT280" s="15"/>
      <c r="AU280" s="15"/>
      <c r="AV280" s="15"/>
      <c r="AW280" s="15"/>
      <c r="AX280" s="15"/>
      <c r="AY280" s="15"/>
      <c r="AZ280" s="15"/>
      <c r="BA280" s="15"/>
      <c r="BB280" s="15"/>
      <c r="BC280" s="15"/>
      <c r="BD280" s="15"/>
      <c r="BE280" s="49"/>
      <c r="BF280" s="49"/>
      <c r="BG280" s="49"/>
      <c r="BH280" s="49"/>
      <c r="BI280" s="49"/>
      <c r="BJ280" s="49"/>
      <c r="BK280" s="49"/>
      <c r="BL280" s="49"/>
      <c r="BM280" s="49"/>
      <c r="BN280" s="49"/>
      <c r="BO280" s="49"/>
      <c r="BP280" s="49"/>
    </row>
    <row r="281" spans="2:68" ht="12.75" customHeight="1" x14ac:dyDescent="0.45">
      <c r="B281" s="14"/>
      <c r="C281" s="14"/>
      <c r="D281" s="14"/>
      <c r="E281" s="14"/>
      <c r="F281" s="14"/>
      <c r="G281" s="14"/>
      <c r="H281" s="14"/>
      <c r="I281" s="14"/>
      <c r="J281" s="14"/>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49"/>
      <c r="AH281" s="49"/>
      <c r="AI281" s="49"/>
      <c r="AJ281" s="49"/>
      <c r="AK281" s="49"/>
      <c r="AL281" s="49"/>
      <c r="AM281" s="49"/>
      <c r="AN281" s="49"/>
      <c r="AO281" s="49"/>
      <c r="AP281" s="49"/>
      <c r="AQ281" s="49"/>
      <c r="AR281" s="49"/>
      <c r="AS281" s="15"/>
      <c r="AT281" s="15"/>
      <c r="AU281" s="15"/>
      <c r="AV281" s="15"/>
      <c r="AW281" s="15"/>
      <c r="AX281" s="15"/>
      <c r="AY281" s="15"/>
      <c r="AZ281" s="15"/>
      <c r="BA281" s="15"/>
      <c r="BB281" s="15"/>
      <c r="BC281" s="15"/>
      <c r="BD281" s="15"/>
      <c r="BE281" s="49"/>
      <c r="BF281" s="49"/>
      <c r="BG281" s="49"/>
      <c r="BH281" s="49"/>
      <c r="BI281" s="49"/>
      <c r="BJ281" s="49"/>
      <c r="BK281" s="49"/>
      <c r="BL281" s="49"/>
      <c r="BM281" s="49"/>
      <c r="BN281" s="49"/>
      <c r="BO281" s="49"/>
      <c r="BP281" s="49"/>
    </row>
    <row r="282" spans="2:68" ht="12.75" customHeight="1" x14ac:dyDescent="0.45">
      <c r="B282" s="14"/>
      <c r="C282" s="14"/>
      <c r="D282" s="14"/>
      <c r="E282" s="14"/>
      <c r="F282" s="14"/>
      <c r="G282" s="14"/>
      <c r="H282" s="14"/>
      <c r="I282" s="14"/>
      <c r="J282" s="14"/>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49"/>
      <c r="AH282" s="49"/>
      <c r="AI282" s="49"/>
      <c r="AJ282" s="49"/>
      <c r="AK282" s="49"/>
      <c r="AL282" s="49"/>
      <c r="AM282" s="49"/>
      <c r="AN282" s="49"/>
      <c r="AO282" s="49"/>
      <c r="AP282" s="49"/>
      <c r="AQ282" s="49"/>
      <c r="AR282" s="49"/>
      <c r="AS282" s="15"/>
      <c r="AT282" s="15"/>
      <c r="AU282" s="15"/>
      <c r="AV282" s="15"/>
      <c r="AW282" s="15"/>
      <c r="AX282" s="15"/>
      <c r="AY282" s="15"/>
      <c r="AZ282" s="15"/>
      <c r="BA282" s="15"/>
      <c r="BB282" s="15"/>
      <c r="BC282" s="15"/>
      <c r="BD282" s="15"/>
      <c r="BE282" s="49"/>
      <c r="BF282" s="49"/>
      <c r="BG282" s="49"/>
      <c r="BH282" s="49"/>
      <c r="BI282" s="49"/>
      <c r="BJ282" s="49"/>
      <c r="BK282" s="49"/>
      <c r="BL282" s="49"/>
      <c r="BM282" s="49"/>
      <c r="BN282" s="49"/>
      <c r="BO282" s="49"/>
      <c r="BP282" s="49"/>
    </row>
    <row r="283" spans="2:68" ht="12.75" customHeight="1" x14ac:dyDescent="0.45">
      <c r="B283" s="14"/>
      <c r="C283" s="14"/>
      <c r="D283" s="14"/>
      <c r="E283" s="14"/>
      <c r="F283" s="14"/>
      <c r="G283" s="14"/>
      <c r="H283" s="14"/>
      <c r="I283" s="14"/>
      <c r="J283" s="14"/>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49"/>
      <c r="AH283" s="49"/>
      <c r="AI283" s="49"/>
      <c r="AJ283" s="49"/>
      <c r="AK283" s="49"/>
      <c r="AL283" s="49"/>
      <c r="AM283" s="49"/>
      <c r="AN283" s="49"/>
      <c r="AO283" s="49"/>
      <c r="AP283" s="49"/>
      <c r="AQ283" s="49"/>
      <c r="AR283" s="49"/>
      <c r="AS283" s="15"/>
      <c r="AT283" s="15"/>
      <c r="AU283" s="15"/>
      <c r="AV283" s="15"/>
      <c r="AW283" s="15"/>
      <c r="AX283" s="15"/>
      <c r="AY283" s="15"/>
      <c r="AZ283" s="15"/>
      <c r="BA283" s="15"/>
      <c r="BB283" s="15"/>
      <c r="BC283" s="15"/>
      <c r="BD283" s="15"/>
      <c r="BE283" s="49"/>
      <c r="BF283" s="49"/>
      <c r="BG283" s="49"/>
      <c r="BH283" s="49"/>
      <c r="BI283" s="49"/>
      <c r="BJ283" s="49"/>
      <c r="BK283" s="49"/>
      <c r="BL283" s="49"/>
      <c r="BM283" s="49"/>
      <c r="BN283" s="49"/>
      <c r="BO283" s="49"/>
      <c r="BP283" s="49"/>
    </row>
    <row r="284" spans="2:68" ht="12.75" customHeight="1" x14ac:dyDescent="0.45">
      <c r="B284" s="14"/>
      <c r="C284" s="14"/>
      <c r="D284" s="14"/>
      <c r="E284" s="14"/>
      <c r="F284" s="14"/>
      <c r="G284" s="14"/>
      <c r="H284" s="14"/>
      <c r="I284" s="14"/>
      <c r="J284" s="14"/>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49"/>
      <c r="AH284" s="49"/>
      <c r="AI284" s="49"/>
      <c r="AJ284" s="49"/>
      <c r="AK284" s="49"/>
      <c r="AL284" s="49"/>
      <c r="AM284" s="49"/>
      <c r="AN284" s="49"/>
      <c r="AO284" s="49"/>
      <c r="AP284" s="49"/>
      <c r="AQ284" s="49"/>
      <c r="AR284" s="49"/>
      <c r="AS284" s="15"/>
      <c r="AT284" s="15"/>
      <c r="AU284" s="15"/>
      <c r="AV284" s="15"/>
      <c r="AW284" s="15"/>
      <c r="AX284" s="15"/>
      <c r="AY284" s="15"/>
      <c r="AZ284" s="15"/>
      <c r="BA284" s="15"/>
      <c r="BB284" s="15"/>
      <c r="BC284" s="15"/>
      <c r="BD284" s="15"/>
      <c r="BE284" s="49"/>
      <c r="BF284" s="49"/>
      <c r="BG284" s="49"/>
      <c r="BH284" s="49"/>
      <c r="BI284" s="49"/>
      <c r="BJ284" s="49"/>
      <c r="BK284" s="49"/>
      <c r="BL284" s="49"/>
      <c r="BM284" s="49"/>
      <c r="BN284" s="49"/>
      <c r="BO284" s="49"/>
      <c r="BP284" s="49"/>
    </row>
    <row r="285" spans="2:68" ht="12.75" customHeight="1" x14ac:dyDescent="0.45">
      <c r="B285" s="14"/>
      <c r="C285" s="14"/>
      <c r="D285" s="14"/>
      <c r="E285" s="14"/>
      <c r="F285" s="14"/>
      <c r="G285" s="14"/>
      <c r="H285" s="14"/>
      <c r="I285" s="14"/>
      <c r="J285" s="14"/>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49"/>
      <c r="AH285" s="49"/>
      <c r="AI285" s="49"/>
      <c r="AJ285" s="49"/>
      <c r="AK285" s="49"/>
      <c r="AL285" s="49"/>
      <c r="AM285" s="49"/>
      <c r="AN285" s="49"/>
      <c r="AO285" s="49"/>
      <c r="AP285" s="49"/>
      <c r="AQ285" s="49"/>
      <c r="AR285" s="49"/>
      <c r="AS285" s="15"/>
      <c r="AT285" s="15"/>
      <c r="AU285" s="15"/>
      <c r="AV285" s="15"/>
      <c r="AW285" s="15"/>
      <c r="AX285" s="15"/>
      <c r="AY285" s="15"/>
      <c r="AZ285" s="15"/>
      <c r="BA285" s="15"/>
      <c r="BB285" s="15"/>
      <c r="BC285" s="15"/>
      <c r="BD285" s="15"/>
      <c r="BE285" s="49"/>
      <c r="BF285" s="49"/>
      <c r="BG285" s="49"/>
      <c r="BH285" s="49"/>
      <c r="BI285" s="49"/>
      <c r="BJ285" s="49"/>
      <c r="BK285" s="49"/>
      <c r="BL285" s="49"/>
      <c r="BM285" s="49"/>
      <c r="BN285" s="49"/>
      <c r="BO285" s="49"/>
      <c r="BP285" s="49"/>
    </row>
    <row r="286" spans="2:68" ht="12.75" customHeight="1" x14ac:dyDescent="0.45">
      <c r="B286" s="14"/>
      <c r="C286" s="14"/>
      <c r="D286" s="14"/>
      <c r="E286" s="14"/>
      <c r="F286" s="14"/>
      <c r="G286" s="14"/>
      <c r="H286" s="14"/>
      <c r="I286" s="14"/>
      <c r="J286" s="14"/>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49"/>
      <c r="AH286" s="49"/>
      <c r="AI286" s="49"/>
      <c r="AJ286" s="49"/>
      <c r="AK286" s="49"/>
      <c r="AL286" s="49"/>
      <c r="AM286" s="49"/>
      <c r="AN286" s="49"/>
      <c r="AO286" s="49"/>
      <c r="AP286" s="49"/>
      <c r="AQ286" s="49"/>
      <c r="AR286" s="49"/>
      <c r="AS286" s="15"/>
      <c r="AT286" s="15"/>
      <c r="AU286" s="15"/>
      <c r="AV286" s="15"/>
      <c r="AW286" s="15"/>
      <c r="AX286" s="15"/>
      <c r="AY286" s="15"/>
      <c r="AZ286" s="15"/>
      <c r="BA286" s="15"/>
      <c r="BB286" s="15"/>
      <c r="BC286" s="15"/>
      <c r="BD286" s="15"/>
      <c r="BE286" s="49"/>
      <c r="BF286" s="49"/>
      <c r="BG286" s="49"/>
      <c r="BH286" s="49"/>
      <c r="BI286" s="49"/>
      <c r="BJ286" s="49"/>
      <c r="BK286" s="49"/>
      <c r="BL286" s="49"/>
      <c r="BM286" s="49"/>
      <c r="BN286" s="49"/>
      <c r="BO286" s="49"/>
      <c r="BP286" s="49"/>
    </row>
    <row r="287" spans="2:68" ht="12.75" customHeight="1" x14ac:dyDescent="0.45">
      <c r="B287" s="14"/>
      <c r="C287" s="14"/>
      <c r="D287" s="14"/>
      <c r="E287" s="14"/>
      <c r="F287" s="14"/>
      <c r="G287" s="14"/>
      <c r="H287" s="14"/>
      <c r="I287" s="14"/>
      <c r="J287" s="14"/>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49"/>
      <c r="AH287" s="49"/>
      <c r="AI287" s="49"/>
      <c r="AJ287" s="49"/>
      <c r="AK287" s="49"/>
      <c r="AL287" s="49"/>
      <c r="AM287" s="49"/>
      <c r="AN287" s="49"/>
      <c r="AO287" s="49"/>
      <c r="AP287" s="49"/>
      <c r="AQ287" s="49"/>
      <c r="AR287" s="49"/>
      <c r="AS287" s="15"/>
      <c r="AT287" s="15"/>
      <c r="AU287" s="15"/>
      <c r="AV287" s="15"/>
      <c r="AW287" s="15"/>
      <c r="AX287" s="15"/>
      <c r="AY287" s="15"/>
      <c r="AZ287" s="15"/>
      <c r="BA287" s="15"/>
      <c r="BB287" s="15"/>
      <c r="BC287" s="15"/>
      <c r="BD287" s="15"/>
      <c r="BE287" s="49"/>
      <c r="BF287" s="49"/>
      <c r="BG287" s="49"/>
      <c r="BH287" s="49"/>
      <c r="BI287" s="49"/>
      <c r="BJ287" s="49"/>
      <c r="BK287" s="49"/>
      <c r="BL287" s="49"/>
      <c r="BM287" s="49"/>
      <c r="BN287" s="49"/>
      <c r="BO287" s="49"/>
      <c r="BP287" s="49"/>
    </row>
    <row r="288" spans="2:68" ht="12.75" customHeight="1" x14ac:dyDescent="0.45">
      <c r="B288" s="14"/>
      <c r="C288" s="14"/>
      <c r="D288" s="14"/>
      <c r="E288" s="14"/>
      <c r="F288" s="14"/>
      <c r="G288" s="14"/>
      <c r="H288" s="14"/>
      <c r="I288" s="14"/>
      <c r="J288" s="14"/>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49"/>
      <c r="AH288" s="49"/>
      <c r="AI288" s="49"/>
      <c r="AJ288" s="49"/>
      <c r="AK288" s="49"/>
      <c r="AL288" s="49"/>
      <c r="AM288" s="49"/>
      <c r="AN288" s="49"/>
      <c r="AO288" s="49"/>
      <c r="AP288" s="49"/>
      <c r="AQ288" s="49"/>
      <c r="AR288" s="49"/>
      <c r="AS288" s="15"/>
      <c r="AT288" s="15"/>
      <c r="AU288" s="15"/>
      <c r="AV288" s="15"/>
      <c r="AW288" s="15"/>
      <c r="AX288" s="15"/>
      <c r="AY288" s="15"/>
      <c r="AZ288" s="15"/>
      <c r="BA288" s="15"/>
      <c r="BB288" s="15"/>
      <c r="BC288" s="15"/>
      <c r="BD288" s="15"/>
      <c r="BE288" s="49"/>
      <c r="BF288" s="49"/>
      <c r="BG288" s="49"/>
      <c r="BH288" s="49"/>
      <c r="BI288" s="49"/>
      <c r="BJ288" s="49"/>
      <c r="BK288" s="49"/>
      <c r="BL288" s="49"/>
      <c r="BM288" s="49"/>
      <c r="BN288" s="49"/>
      <c r="BO288" s="49"/>
      <c r="BP288" s="49"/>
    </row>
    <row r="289" spans="2:68" ht="12.75" customHeight="1" x14ac:dyDescent="0.45">
      <c r="B289" s="14"/>
      <c r="C289" s="14"/>
      <c r="D289" s="14"/>
      <c r="E289" s="14"/>
      <c r="F289" s="14"/>
      <c r="G289" s="14"/>
      <c r="H289" s="14"/>
      <c r="I289" s="14"/>
      <c r="J289" s="14"/>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49"/>
      <c r="AH289" s="49"/>
      <c r="AI289" s="49"/>
      <c r="AJ289" s="49"/>
      <c r="AK289" s="49"/>
      <c r="AL289" s="49"/>
      <c r="AM289" s="49"/>
      <c r="AN289" s="49"/>
      <c r="AO289" s="49"/>
      <c r="AP289" s="49"/>
      <c r="AQ289" s="49"/>
      <c r="AR289" s="49"/>
      <c r="AS289" s="15"/>
      <c r="AT289" s="15"/>
      <c r="AU289" s="15"/>
      <c r="AV289" s="15"/>
      <c r="AW289" s="15"/>
      <c r="AX289" s="15"/>
      <c r="AY289" s="15"/>
      <c r="AZ289" s="15"/>
      <c r="BA289" s="15"/>
      <c r="BB289" s="15"/>
      <c r="BC289" s="15"/>
      <c r="BD289" s="15"/>
      <c r="BE289" s="49"/>
      <c r="BF289" s="49"/>
      <c r="BG289" s="49"/>
      <c r="BH289" s="49"/>
      <c r="BI289" s="49"/>
      <c r="BJ289" s="49"/>
      <c r="BK289" s="49"/>
      <c r="BL289" s="49"/>
      <c r="BM289" s="49"/>
      <c r="BN289" s="49"/>
      <c r="BO289" s="49"/>
      <c r="BP289" s="49"/>
    </row>
    <row r="290" spans="2:68" ht="12.75" customHeight="1" x14ac:dyDescent="0.45">
      <c r="B290" s="14"/>
      <c r="C290" s="14"/>
      <c r="D290" s="14"/>
      <c r="E290" s="14"/>
      <c r="F290" s="14"/>
      <c r="G290" s="14"/>
      <c r="H290" s="14"/>
      <c r="I290" s="14"/>
      <c r="J290" s="14"/>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49"/>
      <c r="AH290" s="49"/>
      <c r="AI290" s="49"/>
      <c r="AJ290" s="49"/>
      <c r="AK290" s="49"/>
      <c r="AL290" s="49"/>
      <c r="AM290" s="49"/>
      <c r="AN290" s="49"/>
      <c r="AO290" s="49"/>
      <c r="AP290" s="49"/>
      <c r="AQ290" s="49"/>
      <c r="AR290" s="49"/>
      <c r="AS290" s="15"/>
      <c r="AT290" s="15"/>
      <c r="AU290" s="15"/>
      <c r="AV290" s="15"/>
      <c r="AW290" s="15"/>
      <c r="AX290" s="15"/>
      <c r="AY290" s="15"/>
      <c r="AZ290" s="15"/>
      <c r="BA290" s="15"/>
      <c r="BB290" s="15"/>
      <c r="BC290" s="15"/>
      <c r="BD290" s="15"/>
      <c r="BE290" s="49"/>
      <c r="BF290" s="49"/>
      <c r="BG290" s="49"/>
      <c r="BH290" s="49"/>
      <c r="BI290" s="49"/>
      <c r="BJ290" s="49"/>
      <c r="BK290" s="49"/>
      <c r="BL290" s="49"/>
      <c r="BM290" s="49"/>
      <c r="BN290" s="49"/>
      <c r="BO290" s="49"/>
      <c r="BP290" s="49"/>
    </row>
    <row r="291" spans="2:68" ht="12.75" customHeight="1" x14ac:dyDescent="0.45">
      <c r="B291" s="14"/>
      <c r="C291" s="14"/>
      <c r="D291" s="14"/>
      <c r="E291" s="14"/>
      <c r="F291" s="14"/>
      <c r="G291" s="14"/>
      <c r="H291" s="14"/>
      <c r="I291" s="14"/>
      <c r="J291" s="14"/>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49"/>
      <c r="AH291" s="49"/>
      <c r="AI291" s="49"/>
      <c r="AJ291" s="49"/>
      <c r="AK291" s="49"/>
      <c r="AL291" s="49"/>
      <c r="AM291" s="49"/>
      <c r="AN291" s="49"/>
      <c r="AO291" s="49"/>
      <c r="AP291" s="49"/>
      <c r="AQ291" s="49"/>
      <c r="AR291" s="49"/>
      <c r="AS291" s="15"/>
      <c r="AT291" s="15"/>
      <c r="AU291" s="15"/>
      <c r="AV291" s="15"/>
      <c r="AW291" s="15"/>
      <c r="AX291" s="15"/>
      <c r="AY291" s="15"/>
      <c r="AZ291" s="15"/>
      <c r="BA291" s="15"/>
      <c r="BB291" s="15"/>
      <c r="BC291" s="15"/>
      <c r="BD291" s="15"/>
      <c r="BE291" s="49"/>
      <c r="BF291" s="49"/>
      <c r="BG291" s="49"/>
      <c r="BH291" s="49"/>
      <c r="BI291" s="49"/>
      <c r="BJ291" s="49"/>
      <c r="BK291" s="49"/>
      <c r="BL291" s="49"/>
      <c r="BM291" s="49"/>
      <c r="BN291" s="49"/>
      <c r="BO291" s="49"/>
      <c r="BP291" s="49"/>
    </row>
    <row r="292" spans="2:68" ht="12.75" customHeight="1" x14ac:dyDescent="0.45">
      <c r="B292" s="14"/>
      <c r="C292" s="14"/>
      <c r="D292" s="14"/>
      <c r="E292" s="14"/>
      <c r="F292" s="14"/>
      <c r="G292" s="14"/>
      <c r="H292" s="14"/>
      <c r="I292" s="14"/>
      <c r="J292" s="14"/>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49"/>
      <c r="AH292" s="49"/>
      <c r="AI292" s="49"/>
      <c r="AJ292" s="49"/>
      <c r="AK292" s="49"/>
      <c r="AL292" s="49"/>
      <c r="AM292" s="49"/>
      <c r="AN292" s="49"/>
      <c r="AO292" s="49"/>
      <c r="AP292" s="49"/>
      <c r="AQ292" s="49"/>
      <c r="AR292" s="49"/>
      <c r="AS292" s="15"/>
      <c r="AT292" s="15"/>
      <c r="AU292" s="15"/>
      <c r="AV292" s="15"/>
      <c r="AW292" s="15"/>
      <c r="AX292" s="15"/>
      <c r="AY292" s="15"/>
      <c r="AZ292" s="15"/>
      <c r="BA292" s="15"/>
      <c r="BB292" s="15"/>
      <c r="BC292" s="15"/>
      <c r="BD292" s="15"/>
      <c r="BE292" s="49"/>
      <c r="BF292" s="49"/>
      <c r="BG292" s="49"/>
      <c r="BH292" s="49"/>
      <c r="BI292" s="49"/>
      <c r="BJ292" s="49"/>
      <c r="BK292" s="49"/>
      <c r="BL292" s="49"/>
      <c r="BM292" s="49"/>
      <c r="BN292" s="49"/>
      <c r="BO292" s="49"/>
      <c r="BP292" s="49"/>
    </row>
    <row r="293" spans="2:68" ht="12.75" customHeight="1" x14ac:dyDescent="0.45">
      <c r="B293" s="14"/>
      <c r="C293" s="14"/>
      <c r="D293" s="14"/>
      <c r="E293" s="14"/>
      <c r="F293" s="14"/>
      <c r="G293" s="14"/>
      <c r="H293" s="14"/>
      <c r="I293" s="14"/>
      <c r="J293" s="14"/>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49"/>
      <c r="AH293" s="49"/>
      <c r="AI293" s="49"/>
      <c r="AJ293" s="49"/>
      <c r="AK293" s="49"/>
      <c r="AL293" s="49"/>
      <c r="AM293" s="49"/>
      <c r="AN293" s="49"/>
      <c r="AO293" s="49"/>
      <c r="AP293" s="49"/>
      <c r="AQ293" s="49"/>
      <c r="AR293" s="49"/>
      <c r="AS293" s="15"/>
      <c r="AT293" s="15"/>
      <c r="AU293" s="15"/>
      <c r="AV293" s="15"/>
      <c r="AW293" s="15"/>
      <c r="AX293" s="15"/>
      <c r="AY293" s="15"/>
      <c r="AZ293" s="15"/>
      <c r="BA293" s="15"/>
      <c r="BB293" s="15"/>
      <c r="BC293" s="15"/>
      <c r="BD293" s="15"/>
      <c r="BE293" s="49"/>
      <c r="BF293" s="49"/>
      <c r="BG293" s="49"/>
      <c r="BH293" s="49"/>
      <c r="BI293" s="49"/>
      <c r="BJ293" s="49"/>
      <c r="BK293" s="49"/>
      <c r="BL293" s="49"/>
      <c r="BM293" s="49"/>
      <c r="BN293" s="49"/>
      <c r="BO293" s="49"/>
      <c r="BP293" s="49"/>
    </row>
    <row r="294" spans="2:68" ht="12.75" customHeight="1" x14ac:dyDescent="0.45">
      <c r="B294" s="14"/>
      <c r="C294" s="14"/>
      <c r="D294" s="14"/>
      <c r="E294" s="14"/>
      <c r="F294" s="14"/>
      <c r="G294" s="14"/>
      <c r="H294" s="14"/>
      <c r="I294" s="14"/>
      <c r="J294" s="14"/>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49"/>
      <c r="AH294" s="49"/>
      <c r="AI294" s="49"/>
      <c r="AJ294" s="49"/>
      <c r="AK294" s="49"/>
      <c r="AL294" s="49"/>
      <c r="AM294" s="49"/>
      <c r="AN294" s="49"/>
      <c r="AO294" s="49"/>
      <c r="AP294" s="49"/>
      <c r="AQ294" s="49"/>
      <c r="AR294" s="49"/>
      <c r="AS294" s="15"/>
      <c r="AT294" s="15"/>
      <c r="AU294" s="15"/>
      <c r="AV294" s="15"/>
      <c r="AW294" s="15"/>
      <c r="AX294" s="15"/>
      <c r="AY294" s="15"/>
      <c r="AZ294" s="15"/>
      <c r="BA294" s="15"/>
      <c r="BB294" s="15"/>
      <c r="BC294" s="15"/>
      <c r="BD294" s="15"/>
      <c r="BE294" s="49"/>
      <c r="BF294" s="49"/>
      <c r="BG294" s="49"/>
      <c r="BH294" s="49"/>
      <c r="BI294" s="49"/>
      <c r="BJ294" s="49"/>
      <c r="BK294" s="49"/>
      <c r="BL294" s="49"/>
      <c r="BM294" s="49"/>
      <c r="BN294" s="49"/>
      <c r="BO294" s="49"/>
      <c r="BP294" s="49"/>
    </row>
    <row r="295" spans="2:68" ht="12.75" customHeight="1" x14ac:dyDescent="0.45">
      <c r="B295" s="14"/>
      <c r="C295" s="14"/>
      <c r="D295" s="14"/>
      <c r="E295" s="14"/>
      <c r="F295" s="14"/>
      <c r="G295" s="14"/>
      <c r="H295" s="14"/>
      <c r="I295" s="14"/>
      <c r="J295" s="14"/>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49"/>
      <c r="AH295" s="49"/>
      <c r="AI295" s="49"/>
      <c r="AJ295" s="49"/>
      <c r="AK295" s="49"/>
      <c r="AL295" s="49"/>
      <c r="AM295" s="49"/>
      <c r="AN295" s="49"/>
      <c r="AO295" s="49"/>
      <c r="AP295" s="49"/>
      <c r="AQ295" s="49"/>
      <c r="AR295" s="49"/>
      <c r="AS295" s="15"/>
      <c r="AT295" s="15"/>
      <c r="AU295" s="15"/>
      <c r="AV295" s="15"/>
      <c r="AW295" s="15"/>
      <c r="AX295" s="15"/>
      <c r="AY295" s="15"/>
      <c r="AZ295" s="15"/>
      <c r="BA295" s="15"/>
      <c r="BB295" s="15"/>
      <c r="BC295" s="15"/>
      <c r="BD295" s="15"/>
      <c r="BE295" s="49"/>
      <c r="BF295" s="49"/>
      <c r="BG295" s="49"/>
      <c r="BH295" s="49"/>
      <c r="BI295" s="49"/>
      <c r="BJ295" s="49"/>
      <c r="BK295" s="49"/>
      <c r="BL295" s="49"/>
      <c r="BM295" s="49"/>
      <c r="BN295" s="49"/>
      <c r="BO295" s="49"/>
      <c r="BP295" s="49"/>
    </row>
    <row r="296" spans="2:68" ht="12.75" customHeight="1" x14ac:dyDescent="0.45">
      <c r="B296" s="14"/>
      <c r="C296" s="14"/>
      <c r="D296" s="14"/>
      <c r="E296" s="14"/>
      <c r="F296" s="14"/>
      <c r="G296" s="14"/>
      <c r="H296" s="14"/>
      <c r="I296" s="14"/>
      <c r="J296" s="14"/>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49"/>
      <c r="AH296" s="49"/>
      <c r="AI296" s="49"/>
      <c r="AJ296" s="49"/>
      <c r="AK296" s="49"/>
      <c r="AL296" s="49"/>
      <c r="AM296" s="49"/>
      <c r="AN296" s="49"/>
      <c r="AO296" s="49"/>
      <c r="AP296" s="49"/>
      <c r="AQ296" s="49"/>
      <c r="AR296" s="49"/>
      <c r="AS296" s="15"/>
      <c r="AT296" s="15"/>
      <c r="AU296" s="15"/>
      <c r="AV296" s="15"/>
      <c r="AW296" s="15"/>
      <c r="AX296" s="15"/>
      <c r="AY296" s="15"/>
      <c r="AZ296" s="15"/>
      <c r="BA296" s="15"/>
      <c r="BB296" s="15"/>
      <c r="BC296" s="15"/>
      <c r="BD296" s="15"/>
      <c r="BE296" s="49"/>
      <c r="BF296" s="49"/>
      <c r="BG296" s="49"/>
      <c r="BH296" s="49"/>
      <c r="BI296" s="49"/>
      <c r="BJ296" s="49"/>
      <c r="BK296" s="49"/>
      <c r="BL296" s="49"/>
      <c r="BM296" s="49"/>
      <c r="BN296" s="49"/>
      <c r="BO296" s="49"/>
      <c r="BP296" s="49"/>
    </row>
    <row r="297" spans="2:68" ht="12.75" customHeight="1" x14ac:dyDescent="0.45">
      <c r="B297" s="14"/>
      <c r="C297" s="14"/>
      <c r="D297" s="14"/>
      <c r="E297" s="14"/>
      <c r="F297" s="14"/>
      <c r="G297" s="14"/>
      <c r="H297" s="14"/>
      <c r="I297" s="14"/>
      <c r="J297" s="14"/>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49"/>
      <c r="AH297" s="49"/>
      <c r="AI297" s="49"/>
      <c r="AJ297" s="49"/>
      <c r="AK297" s="49"/>
      <c r="AL297" s="49"/>
      <c r="AM297" s="49"/>
      <c r="AN297" s="49"/>
      <c r="AO297" s="49"/>
      <c r="AP297" s="49"/>
      <c r="AQ297" s="49"/>
      <c r="AR297" s="49"/>
      <c r="AS297" s="15"/>
      <c r="AT297" s="15"/>
      <c r="AU297" s="15"/>
      <c r="AV297" s="15"/>
      <c r="AW297" s="15"/>
      <c r="AX297" s="15"/>
      <c r="AY297" s="15"/>
      <c r="AZ297" s="15"/>
      <c r="BA297" s="15"/>
      <c r="BB297" s="15"/>
      <c r="BC297" s="15"/>
      <c r="BD297" s="15"/>
      <c r="BE297" s="49"/>
      <c r="BF297" s="49"/>
      <c r="BG297" s="49"/>
      <c r="BH297" s="49"/>
      <c r="BI297" s="49"/>
      <c r="BJ297" s="49"/>
      <c r="BK297" s="49"/>
      <c r="BL297" s="49"/>
      <c r="BM297" s="49"/>
      <c r="BN297" s="49"/>
      <c r="BO297" s="49"/>
      <c r="BP297" s="49"/>
    </row>
    <row r="298" spans="2:68" ht="12.75" customHeight="1" x14ac:dyDescent="0.45">
      <c r="B298" s="14"/>
      <c r="C298" s="14"/>
      <c r="D298" s="14"/>
      <c r="E298" s="14"/>
      <c r="F298" s="14"/>
      <c r="G298" s="14"/>
      <c r="H298" s="14"/>
      <c r="I298" s="14"/>
      <c r="J298" s="14"/>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49"/>
      <c r="AH298" s="49"/>
      <c r="AI298" s="49"/>
      <c r="AJ298" s="49"/>
      <c r="AK298" s="49"/>
      <c r="AL298" s="49"/>
      <c r="AM298" s="49"/>
      <c r="AN298" s="49"/>
      <c r="AO298" s="49"/>
      <c r="AP298" s="49"/>
      <c r="AQ298" s="49"/>
      <c r="AR298" s="49"/>
      <c r="AS298" s="15"/>
      <c r="AT298" s="15"/>
      <c r="AU298" s="15"/>
      <c r="AV298" s="15"/>
      <c r="AW298" s="15"/>
      <c r="AX298" s="15"/>
      <c r="AY298" s="15"/>
      <c r="AZ298" s="15"/>
      <c r="BA298" s="15"/>
      <c r="BB298" s="15"/>
      <c r="BC298" s="15"/>
      <c r="BD298" s="15"/>
      <c r="BE298" s="49"/>
      <c r="BF298" s="49"/>
      <c r="BG298" s="49"/>
      <c r="BH298" s="49"/>
      <c r="BI298" s="49"/>
      <c r="BJ298" s="49"/>
      <c r="BK298" s="49"/>
      <c r="BL298" s="49"/>
      <c r="BM298" s="49"/>
      <c r="BN298" s="49"/>
      <c r="BO298" s="49"/>
      <c r="BP298" s="49"/>
    </row>
    <row r="299" spans="2:68" ht="12.75" customHeight="1" x14ac:dyDescent="0.45">
      <c r="B299" s="14"/>
      <c r="C299" s="14"/>
      <c r="D299" s="14"/>
      <c r="E299" s="14"/>
      <c r="F299" s="14"/>
      <c r="G299" s="14"/>
      <c r="H299" s="14"/>
      <c r="I299" s="14"/>
      <c r="J299" s="14"/>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49"/>
      <c r="AH299" s="49"/>
      <c r="AI299" s="49"/>
      <c r="AJ299" s="49"/>
      <c r="AK299" s="49"/>
      <c r="AL299" s="49"/>
      <c r="AM299" s="49"/>
      <c r="AN299" s="49"/>
      <c r="AO299" s="49"/>
      <c r="AP299" s="49"/>
      <c r="AQ299" s="49"/>
      <c r="AR299" s="49"/>
      <c r="AS299" s="15"/>
      <c r="AT299" s="15"/>
      <c r="AU299" s="15"/>
      <c r="AV299" s="15"/>
      <c r="AW299" s="15"/>
      <c r="AX299" s="15"/>
      <c r="AY299" s="15"/>
      <c r="AZ299" s="15"/>
      <c r="BA299" s="15"/>
      <c r="BB299" s="15"/>
      <c r="BC299" s="15"/>
      <c r="BD299" s="15"/>
      <c r="BE299" s="49"/>
      <c r="BF299" s="49"/>
      <c r="BG299" s="49"/>
      <c r="BH299" s="49"/>
      <c r="BI299" s="49"/>
      <c r="BJ299" s="49"/>
      <c r="BK299" s="49"/>
      <c r="BL299" s="49"/>
      <c r="BM299" s="49"/>
      <c r="BN299" s="49"/>
      <c r="BO299" s="49"/>
      <c r="BP299" s="49"/>
    </row>
    <row r="300" spans="2:68" ht="12.75" customHeight="1" x14ac:dyDescent="0.45">
      <c r="B300" s="14"/>
      <c r="C300" s="14"/>
      <c r="D300" s="14"/>
      <c r="E300" s="14"/>
      <c r="F300" s="14"/>
      <c r="G300" s="14"/>
      <c r="H300" s="14"/>
      <c r="I300" s="14"/>
      <c r="J300" s="14"/>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49"/>
      <c r="AH300" s="49"/>
      <c r="AI300" s="49"/>
      <c r="AJ300" s="49"/>
      <c r="AK300" s="49"/>
      <c r="AL300" s="49"/>
      <c r="AM300" s="49"/>
      <c r="AN300" s="49"/>
      <c r="AO300" s="49"/>
      <c r="AP300" s="49"/>
      <c r="AQ300" s="49"/>
      <c r="AR300" s="49"/>
      <c r="AS300" s="15"/>
      <c r="AT300" s="15"/>
      <c r="AU300" s="15"/>
      <c r="AV300" s="15"/>
      <c r="AW300" s="15"/>
      <c r="AX300" s="15"/>
      <c r="AY300" s="15"/>
      <c r="AZ300" s="15"/>
      <c r="BA300" s="15"/>
      <c r="BB300" s="15"/>
      <c r="BC300" s="15"/>
      <c r="BD300" s="15"/>
      <c r="BE300" s="49"/>
      <c r="BF300" s="49"/>
      <c r="BG300" s="49"/>
      <c r="BH300" s="49"/>
      <c r="BI300" s="49"/>
      <c r="BJ300" s="49"/>
      <c r="BK300" s="49"/>
      <c r="BL300" s="49"/>
      <c r="BM300" s="49"/>
      <c r="BN300" s="49"/>
      <c r="BO300" s="49"/>
      <c r="BP300" s="49"/>
    </row>
    <row r="301" spans="2:68" ht="12.75" customHeight="1" x14ac:dyDescent="0.45">
      <c r="B301" s="14"/>
      <c r="C301" s="14"/>
      <c r="D301" s="14"/>
      <c r="E301" s="14"/>
      <c r="F301" s="14"/>
      <c r="G301" s="14"/>
      <c r="H301" s="14"/>
      <c r="I301" s="14"/>
      <c r="J301" s="14"/>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49"/>
      <c r="AH301" s="49"/>
      <c r="AI301" s="49"/>
      <c r="AJ301" s="49"/>
      <c r="AK301" s="49"/>
      <c r="AL301" s="49"/>
      <c r="AM301" s="49"/>
      <c r="AN301" s="49"/>
      <c r="AO301" s="49"/>
      <c r="AP301" s="49"/>
      <c r="AQ301" s="49"/>
      <c r="AR301" s="49"/>
      <c r="AS301" s="15"/>
      <c r="AT301" s="15"/>
      <c r="AU301" s="15"/>
      <c r="AV301" s="15"/>
      <c r="AW301" s="15"/>
      <c r="AX301" s="15"/>
      <c r="AY301" s="15"/>
      <c r="AZ301" s="15"/>
      <c r="BA301" s="15"/>
      <c r="BB301" s="15"/>
      <c r="BC301" s="15"/>
      <c r="BD301" s="15"/>
      <c r="BE301" s="49"/>
      <c r="BF301" s="49"/>
      <c r="BG301" s="49"/>
      <c r="BH301" s="49"/>
      <c r="BI301" s="49"/>
      <c r="BJ301" s="49"/>
      <c r="BK301" s="49"/>
      <c r="BL301" s="49"/>
      <c r="BM301" s="49"/>
      <c r="BN301" s="49"/>
      <c r="BO301" s="49"/>
      <c r="BP301" s="49"/>
    </row>
    <row r="302" spans="2:68" ht="12.75" customHeight="1" x14ac:dyDescent="0.45">
      <c r="B302" s="14"/>
      <c r="C302" s="14"/>
      <c r="D302" s="14"/>
      <c r="E302" s="14"/>
      <c r="F302" s="14"/>
      <c r="G302" s="14"/>
      <c r="H302" s="14"/>
      <c r="I302" s="14"/>
      <c r="J302" s="14"/>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49"/>
      <c r="AH302" s="49"/>
      <c r="AI302" s="49"/>
      <c r="AJ302" s="49"/>
      <c r="AK302" s="49"/>
      <c r="AL302" s="49"/>
      <c r="AM302" s="49"/>
      <c r="AN302" s="49"/>
      <c r="AO302" s="49"/>
      <c r="AP302" s="49"/>
      <c r="AQ302" s="49"/>
      <c r="AR302" s="49"/>
      <c r="AS302" s="15"/>
      <c r="AT302" s="15"/>
      <c r="AU302" s="15"/>
      <c r="AV302" s="15"/>
      <c r="AW302" s="15"/>
      <c r="AX302" s="15"/>
      <c r="AY302" s="15"/>
      <c r="AZ302" s="15"/>
      <c r="BA302" s="15"/>
      <c r="BB302" s="15"/>
      <c r="BC302" s="15"/>
      <c r="BD302" s="15"/>
      <c r="BE302" s="49"/>
      <c r="BF302" s="49"/>
      <c r="BG302" s="49"/>
      <c r="BH302" s="49"/>
      <c r="BI302" s="49"/>
      <c r="BJ302" s="49"/>
      <c r="BK302" s="49"/>
      <c r="BL302" s="49"/>
      <c r="BM302" s="49"/>
      <c r="BN302" s="49"/>
      <c r="BO302" s="49"/>
      <c r="BP302" s="49"/>
    </row>
    <row r="303" spans="2:68" ht="12.75" customHeight="1" x14ac:dyDescent="0.45">
      <c r="B303" s="14"/>
      <c r="C303" s="14"/>
      <c r="D303" s="14"/>
      <c r="E303" s="14"/>
      <c r="F303" s="14"/>
      <c r="G303" s="14"/>
      <c r="H303" s="14"/>
      <c r="I303" s="14"/>
      <c r="J303" s="14"/>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49"/>
      <c r="AH303" s="49"/>
      <c r="AI303" s="49"/>
      <c r="AJ303" s="49"/>
      <c r="AK303" s="49"/>
      <c r="AL303" s="49"/>
      <c r="AM303" s="49"/>
      <c r="AN303" s="49"/>
      <c r="AO303" s="49"/>
      <c r="AP303" s="49"/>
      <c r="AQ303" s="49"/>
      <c r="AR303" s="49"/>
      <c r="AS303" s="15"/>
      <c r="AT303" s="15"/>
      <c r="AU303" s="15"/>
      <c r="AV303" s="15"/>
      <c r="AW303" s="15"/>
      <c r="AX303" s="15"/>
      <c r="AY303" s="15"/>
      <c r="AZ303" s="15"/>
      <c r="BA303" s="15"/>
      <c r="BB303" s="15"/>
      <c r="BC303" s="15"/>
      <c r="BD303" s="15"/>
      <c r="BE303" s="49"/>
      <c r="BF303" s="49"/>
      <c r="BG303" s="49"/>
      <c r="BH303" s="49"/>
      <c r="BI303" s="49"/>
      <c r="BJ303" s="49"/>
      <c r="BK303" s="49"/>
      <c r="BL303" s="49"/>
      <c r="BM303" s="49"/>
      <c r="BN303" s="49"/>
      <c r="BO303" s="49"/>
      <c r="BP303" s="49"/>
    </row>
    <row r="304" spans="2:68" ht="12.75" customHeight="1" x14ac:dyDescent="0.45">
      <c r="B304" s="14"/>
      <c r="C304" s="14"/>
      <c r="D304" s="14"/>
      <c r="E304" s="14"/>
      <c r="F304" s="14"/>
      <c r="G304" s="14"/>
      <c r="H304" s="14"/>
      <c r="I304" s="14"/>
      <c r="J304" s="14"/>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49"/>
      <c r="AH304" s="49"/>
      <c r="AI304" s="49"/>
      <c r="AJ304" s="49"/>
      <c r="AK304" s="49"/>
      <c r="AL304" s="49"/>
      <c r="AM304" s="49"/>
      <c r="AN304" s="49"/>
      <c r="AO304" s="49"/>
      <c r="AP304" s="49"/>
      <c r="AQ304" s="49"/>
      <c r="AR304" s="49"/>
      <c r="AS304" s="15"/>
      <c r="AT304" s="15"/>
      <c r="AU304" s="15"/>
      <c r="AV304" s="15"/>
      <c r="AW304" s="15"/>
      <c r="AX304" s="15"/>
      <c r="AY304" s="15"/>
      <c r="AZ304" s="15"/>
      <c r="BA304" s="15"/>
      <c r="BB304" s="15"/>
      <c r="BC304" s="15"/>
      <c r="BD304" s="15"/>
      <c r="BE304" s="49"/>
      <c r="BF304" s="49"/>
      <c r="BG304" s="49"/>
      <c r="BH304" s="49"/>
      <c r="BI304" s="49"/>
      <c r="BJ304" s="49"/>
      <c r="BK304" s="49"/>
      <c r="BL304" s="49"/>
      <c r="BM304" s="49"/>
      <c r="BN304" s="49"/>
      <c r="BO304" s="49"/>
      <c r="BP304" s="49"/>
    </row>
    <row r="305" spans="2:68" ht="12.75" customHeight="1" x14ac:dyDescent="0.45">
      <c r="B305" s="14"/>
      <c r="C305" s="14"/>
      <c r="D305" s="14"/>
      <c r="E305" s="14"/>
      <c r="F305" s="14"/>
      <c r="G305" s="14"/>
      <c r="H305" s="14"/>
      <c r="I305" s="14"/>
      <c r="J305" s="14"/>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49"/>
      <c r="AH305" s="49"/>
      <c r="AI305" s="49"/>
      <c r="AJ305" s="49"/>
      <c r="AK305" s="49"/>
      <c r="AL305" s="49"/>
      <c r="AM305" s="49"/>
      <c r="AN305" s="49"/>
      <c r="AO305" s="49"/>
      <c r="AP305" s="49"/>
      <c r="AQ305" s="49"/>
      <c r="AR305" s="49"/>
      <c r="AS305" s="15"/>
      <c r="AT305" s="15"/>
      <c r="AU305" s="15"/>
      <c r="AV305" s="15"/>
      <c r="AW305" s="15"/>
      <c r="AX305" s="15"/>
      <c r="AY305" s="15"/>
      <c r="AZ305" s="15"/>
      <c r="BA305" s="15"/>
      <c r="BB305" s="15"/>
      <c r="BC305" s="15"/>
      <c r="BD305" s="15"/>
      <c r="BE305" s="49"/>
      <c r="BF305" s="49"/>
      <c r="BG305" s="49"/>
      <c r="BH305" s="49"/>
      <c r="BI305" s="49"/>
      <c r="BJ305" s="49"/>
      <c r="BK305" s="49"/>
      <c r="BL305" s="49"/>
      <c r="BM305" s="49"/>
      <c r="BN305" s="49"/>
      <c r="BO305" s="49"/>
      <c r="BP305" s="49"/>
    </row>
    <row r="306" spans="2:68" ht="12.75" customHeight="1" x14ac:dyDescent="0.45">
      <c r="B306" s="14"/>
      <c r="C306" s="14"/>
      <c r="D306" s="14"/>
      <c r="E306" s="14"/>
      <c r="F306" s="14"/>
      <c r="G306" s="14"/>
      <c r="H306" s="14"/>
      <c r="I306" s="14"/>
      <c r="J306" s="14"/>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49"/>
      <c r="AH306" s="49"/>
      <c r="AI306" s="49"/>
      <c r="AJ306" s="49"/>
      <c r="AK306" s="49"/>
      <c r="AL306" s="49"/>
      <c r="AM306" s="49"/>
      <c r="AN306" s="49"/>
      <c r="AO306" s="49"/>
      <c r="AP306" s="49"/>
      <c r="AQ306" s="49"/>
      <c r="AR306" s="49"/>
      <c r="AS306" s="15"/>
      <c r="AT306" s="15"/>
      <c r="AU306" s="15"/>
      <c r="AV306" s="15"/>
      <c r="AW306" s="15"/>
      <c r="AX306" s="15"/>
      <c r="AY306" s="15"/>
      <c r="AZ306" s="15"/>
      <c r="BA306" s="15"/>
      <c r="BB306" s="15"/>
      <c r="BC306" s="15"/>
      <c r="BD306" s="15"/>
      <c r="BE306" s="49"/>
      <c r="BF306" s="49"/>
      <c r="BG306" s="49"/>
      <c r="BH306" s="49"/>
      <c r="BI306" s="49"/>
      <c r="BJ306" s="49"/>
      <c r="BK306" s="49"/>
      <c r="BL306" s="49"/>
      <c r="BM306" s="49"/>
      <c r="BN306" s="49"/>
      <c r="BO306" s="49"/>
      <c r="BP306" s="49"/>
    </row>
    <row r="307" spans="2:68" ht="12.75" customHeight="1" x14ac:dyDescent="0.45">
      <c r="B307" s="14"/>
      <c r="C307" s="14"/>
      <c r="D307" s="14"/>
      <c r="E307" s="14"/>
      <c r="F307" s="14"/>
      <c r="G307" s="14"/>
      <c r="H307" s="14"/>
      <c r="I307" s="14"/>
      <c r="J307" s="14"/>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49"/>
      <c r="AH307" s="49"/>
      <c r="AI307" s="49"/>
      <c r="AJ307" s="49"/>
      <c r="AK307" s="49"/>
      <c r="AL307" s="49"/>
      <c r="AM307" s="49"/>
      <c r="AN307" s="49"/>
      <c r="AO307" s="49"/>
      <c r="AP307" s="49"/>
      <c r="AQ307" s="49"/>
      <c r="AR307" s="49"/>
      <c r="AS307" s="15"/>
      <c r="AT307" s="15"/>
      <c r="AU307" s="15"/>
      <c r="AV307" s="15"/>
      <c r="AW307" s="15"/>
      <c r="AX307" s="15"/>
      <c r="AY307" s="15"/>
      <c r="AZ307" s="15"/>
      <c r="BA307" s="15"/>
      <c r="BB307" s="15"/>
      <c r="BC307" s="15"/>
      <c r="BD307" s="15"/>
      <c r="BE307" s="49"/>
      <c r="BF307" s="49"/>
      <c r="BG307" s="49"/>
      <c r="BH307" s="49"/>
      <c r="BI307" s="49"/>
      <c r="BJ307" s="49"/>
      <c r="BK307" s="49"/>
      <c r="BL307" s="49"/>
      <c r="BM307" s="49"/>
      <c r="BN307" s="49"/>
      <c r="BO307" s="49"/>
      <c r="BP307" s="49"/>
    </row>
    <row r="308" spans="2:68" ht="12.75" customHeight="1" x14ac:dyDescent="0.45">
      <c r="B308" s="14"/>
      <c r="C308" s="14"/>
      <c r="D308" s="14"/>
      <c r="E308" s="14"/>
      <c r="F308" s="14"/>
      <c r="G308" s="14"/>
      <c r="H308" s="14"/>
      <c r="I308" s="14"/>
      <c r="J308" s="14"/>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49"/>
      <c r="AH308" s="49"/>
      <c r="AI308" s="49"/>
      <c r="AJ308" s="49"/>
      <c r="AK308" s="49"/>
      <c r="AL308" s="49"/>
      <c r="AM308" s="49"/>
      <c r="AN308" s="49"/>
      <c r="AO308" s="49"/>
      <c r="AP308" s="49"/>
      <c r="AQ308" s="49"/>
      <c r="AR308" s="49"/>
      <c r="AS308" s="15"/>
      <c r="AT308" s="15"/>
      <c r="AU308" s="15"/>
      <c r="AV308" s="15"/>
      <c r="AW308" s="15"/>
      <c r="AX308" s="15"/>
      <c r="AY308" s="15"/>
      <c r="AZ308" s="15"/>
      <c r="BA308" s="15"/>
      <c r="BB308" s="15"/>
      <c r="BC308" s="15"/>
      <c r="BD308" s="15"/>
      <c r="BE308" s="49"/>
      <c r="BF308" s="49"/>
      <c r="BG308" s="49"/>
      <c r="BH308" s="49"/>
      <c r="BI308" s="49"/>
      <c r="BJ308" s="49"/>
      <c r="BK308" s="49"/>
      <c r="BL308" s="49"/>
      <c r="BM308" s="49"/>
      <c r="BN308" s="49"/>
      <c r="BO308" s="49"/>
      <c r="BP308" s="49"/>
    </row>
    <row r="309" spans="2:68" ht="12.75" customHeight="1" x14ac:dyDescent="0.45">
      <c r="B309" s="14"/>
      <c r="C309" s="14"/>
      <c r="D309" s="14"/>
      <c r="E309" s="14"/>
      <c r="F309" s="14"/>
      <c r="G309" s="14"/>
      <c r="H309" s="14"/>
      <c r="I309" s="14"/>
      <c r="J309" s="14"/>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49"/>
      <c r="AH309" s="49"/>
      <c r="AI309" s="49"/>
      <c r="AJ309" s="49"/>
      <c r="AK309" s="49"/>
      <c r="AL309" s="49"/>
      <c r="AM309" s="49"/>
      <c r="AN309" s="49"/>
      <c r="AO309" s="49"/>
      <c r="AP309" s="49"/>
      <c r="AQ309" s="49"/>
      <c r="AR309" s="49"/>
      <c r="AS309" s="15"/>
      <c r="AT309" s="15"/>
      <c r="AU309" s="15"/>
      <c r="AV309" s="15"/>
      <c r="AW309" s="15"/>
      <c r="AX309" s="15"/>
      <c r="AY309" s="15"/>
      <c r="AZ309" s="15"/>
      <c r="BA309" s="15"/>
      <c r="BB309" s="15"/>
      <c r="BC309" s="15"/>
      <c r="BD309" s="15"/>
      <c r="BE309" s="49"/>
      <c r="BF309" s="49"/>
      <c r="BG309" s="49"/>
      <c r="BH309" s="49"/>
      <c r="BI309" s="49"/>
      <c r="BJ309" s="49"/>
      <c r="BK309" s="49"/>
      <c r="BL309" s="49"/>
      <c r="BM309" s="49"/>
      <c r="BN309" s="49"/>
      <c r="BO309" s="49"/>
      <c r="BP309" s="49"/>
    </row>
    <row r="310" spans="2:68" ht="12.75" customHeight="1" x14ac:dyDescent="0.45">
      <c r="B310" s="14"/>
      <c r="C310" s="14"/>
      <c r="D310" s="14"/>
      <c r="E310" s="14"/>
      <c r="F310" s="14"/>
      <c r="G310" s="14"/>
      <c r="H310" s="14"/>
      <c r="I310" s="14"/>
      <c r="J310" s="14"/>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49"/>
      <c r="AH310" s="49"/>
      <c r="AI310" s="49"/>
      <c r="AJ310" s="49"/>
      <c r="AK310" s="49"/>
      <c r="AL310" s="49"/>
      <c r="AM310" s="49"/>
      <c r="AN310" s="49"/>
      <c r="AO310" s="49"/>
      <c r="AP310" s="49"/>
      <c r="AQ310" s="49"/>
      <c r="AR310" s="49"/>
      <c r="AS310" s="15"/>
      <c r="AT310" s="15"/>
      <c r="AU310" s="15"/>
      <c r="AV310" s="15"/>
      <c r="AW310" s="15"/>
      <c r="AX310" s="15"/>
      <c r="AY310" s="15"/>
      <c r="AZ310" s="15"/>
      <c r="BA310" s="15"/>
      <c r="BB310" s="15"/>
      <c r="BC310" s="15"/>
      <c r="BD310" s="15"/>
      <c r="BE310" s="49"/>
      <c r="BF310" s="49"/>
      <c r="BG310" s="49"/>
      <c r="BH310" s="49"/>
      <c r="BI310" s="49"/>
      <c r="BJ310" s="49"/>
      <c r="BK310" s="49"/>
      <c r="BL310" s="49"/>
      <c r="BM310" s="49"/>
      <c r="BN310" s="49"/>
      <c r="BO310" s="49"/>
      <c r="BP310" s="49"/>
    </row>
    <row r="311" spans="2:68" ht="12.75" customHeight="1" x14ac:dyDescent="0.45">
      <c r="B311" s="14"/>
      <c r="C311" s="14"/>
      <c r="D311" s="14"/>
      <c r="E311" s="14"/>
      <c r="F311" s="14"/>
      <c r="G311" s="14"/>
      <c r="H311" s="14"/>
      <c r="I311" s="14"/>
      <c r="J311" s="14"/>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49"/>
      <c r="AH311" s="49"/>
      <c r="AI311" s="49"/>
      <c r="AJ311" s="49"/>
      <c r="AK311" s="49"/>
      <c r="AL311" s="49"/>
      <c r="AM311" s="49"/>
      <c r="AN311" s="49"/>
      <c r="AO311" s="49"/>
      <c r="AP311" s="49"/>
      <c r="AQ311" s="49"/>
      <c r="AR311" s="49"/>
      <c r="AS311" s="15"/>
      <c r="AT311" s="15"/>
      <c r="AU311" s="15"/>
      <c r="AV311" s="15"/>
      <c r="AW311" s="15"/>
      <c r="AX311" s="15"/>
      <c r="AY311" s="15"/>
      <c r="AZ311" s="15"/>
      <c r="BA311" s="15"/>
      <c r="BB311" s="15"/>
      <c r="BC311" s="15"/>
      <c r="BD311" s="15"/>
      <c r="BE311" s="49"/>
      <c r="BF311" s="49"/>
      <c r="BG311" s="49"/>
      <c r="BH311" s="49"/>
      <c r="BI311" s="49"/>
      <c r="BJ311" s="49"/>
      <c r="BK311" s="49"/>
      <c r="BL311" s="49"/>
      <c r="BM311" s="49"/>
      <c r="BN311" s="49"/>
      <c r="BO311" s="49"/>
      <c r="BP311" s="49"/>
    </row>
    <row r="312" spans="2:68" ht="12.75" customHeight="1" x14ac:dyDescent="0.45">
      <c r="B312" s="14"/>
      <c r="C312" s="14"/>
      <c r="D312" s="14"/>
      <c r="E312" s="14"/>
      <c r="F312" s="14"/>
      <c r="G312" s="14"/>
      <c r="H312" s="14"/>
      <c r="I312" s="14"/>
      <c r="J312" s="14"/>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49"/>
      <c r="AH312" s="49"/>
      <c r="AI312" s="49"/>
      <c r="AJ312" s="49"/>
      <c r="AK312" s="49"/>
      <c r="AL312" s="49"/>
      <c r="AM312" s="49"/>
      <c r="AN312" s="49"/>
      <c r="AO312" s="49"/>
      <c r="AP312" s="49"/>
      <c r="AQ312" s="49"/>
      <c r="AR312" s="49"/>
      <c r="AS312" s="15"/>
      <c r="AT312" s="15"/>
      <c r="AU312" s="15"/>
      <c r="AV312" s="15"/>
      <c r="AW312" s="15"/>
      <c r="AX312" s="15"/>
      <c r="AY312" s="15"/>
      <c r="AZ312" s="15"/>
      <c r="BA312" s="15"/>
      <c r="BB312" s="15"/>
      <c r="BC312" s="15"/>
      <c r="BD312" s="15"/>
      <c r="BE312" s="49"/>
      <c r="BF312" s="49"/>
      <c r="BG312" s="49"/>
      <c r="BH312" s="49"/>
      <c r="BI312" s="49"/>
      <c r="BJ312" s="49"/>
      <c r="BK312" s="49"/>
      <c r="BL312" s="49"/>
      <c r="BM312" s="49"/>
      <c r="BN312" s="49"/>
      <c r="BO312" s="49"/>
      <c r="BP312" s="49"/>
    </row>
    <row r="313" spans="2:68" ht="12.75" customHeight="1" x14ac:dyDescent="0.45">
      <c r="B313" s="14"/>
      <c r="C313" s="14"/>
      <c r="D313" s="14"/>
      <c r="E313" s="14"/>
      <c r="F313" s="14"/>
      <c r="G313" s="14"/>
      <c r="H313" s="14"/>
      <c r="I313" s="14"/>
      <c r="J313" s="14"/>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49"/>
      <c r="AH313" s="49"/>
      <c r="AI313" s="49"/>
      <c r="AJ313" s="49"/>
      <c r="AK313" s="49"/>
      <c r="AL313" s="49"/>
      <c r="AM313" s="49"/>
      <c r="AN313" s="49"/>
      <c r="AO313" s="49"/>
      <c r="AP313" s="49"/>
      <c r="AQ313" s="49"/>
      <c r="AR313" s="49"/>
      <c r="AS313" s="15"/>
      <c r="AT313" s="15"/>
      <c r="AU313" s="15"/>
      <c r="AV313" s="15"/>
      <c r="AW313" s="15"/>
      <c r="AX313" s="15"/>
      <c r="AY313" s="15"/>
      <c r="AZ313" s="15"/>
      <c r="BA313" s="15"/>
      <c r="BB313" s="15"/>
      <c r="BC313" s="15"/>
      <c r="BD313" s="15"/>
      <c r="BE313" s="49"/>
      <c r="BF313" s="49"/>
      <c r="BG313" s="49"/>
      <c r="BH313" s="49"/>
      <c r="BI313" s="49"/>
      <c r="BJ313" s="49"/>
      <c r="BK313" s="49"/>
      <c r="BL313" s="49"/>
      <c r="BM313" s="49"/>
      <c r="BN313" s="49"/>
      <c r="BO313" s="49"/>
      <c r="BP313" s="49"/>
    </row>
    <row r="314" spans="2:68" ht="12.75" customHeight="1" x14ac:dyDescent="0.45">
      <c r="B314" s="14"/>
      <c r="C314" s="14"/>
      <c r="D314" s="14"/>
      <c r="E314" s="14"/>
      <c r="F314" s="14"/>
      <c r="G314" s="14"/>
      <c r="H314" s="14"/>
      <c r="I314" s="14"/>
      <c r="J314" s="14"/>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49"/>
      <c r="AH314" s="49"/>
      <c r="AI314" s="49"/>
      <c r="AJ314" s="49"/>
      <c r="AK314" s="49"/>
      <c r="AL314" s="49"/>
      <c r="AM314" s="49"/>
      <c r="AN314" s="49"/>
      <c r="AO314" s="49"/>
      <c r="AP314" s="49"/>
      <c r="AQ314" s="49"/>
      <c r="AR314" s="49"/>
      <c r="AS314" s="15"/>
      <c r="AT314" s="15"/>
      <c r="AU314" s="15"/>
      <c r="AV314" s="15"/>
      <c r="AW314" s="15"/>
      <c r="AX314" s="15"/>
      <c r="AY314" s="15"/>
      <c r="AZ314" s="15"/>
      <c r="BA314" s="15"/>
      <c r="BB314" s="15"/>
      <c r="BC314" s="15"/>
      <c r="BD314" s="15"/>
      <c r="BE314" s="49"/>
      <c r="BF314" s="49"/>
      <c r="BG314" s="49"/>
      <c r="BH314" s="49"/>
      <c r="BI314" s="49"/>
      <c r="BJ314" s="49"/>
      <c r="BK314" s="49"/>
      <c r="BL314" s="49"/>
      <c r="BM314" s="49"/>
      <c r="BN314" s="49"/>
      <c r="BO314" s="49"/>
      <c r="BP314" s="49"/>
    </row>
    <row r="315" spans="2:68" ht="12.75" customHeight="1" x14ac:dyDescent="0.45">
      <c r="B315" s="14"/>
      <c r="C315" s="14"/>
      <c r="D315" s="14"/>
      <c r="E315" s="14"/>
      <c r="F315" s="14"/>
      <c r="G315" s="14"/>
      <c r="H315" s="14"/>
      <c r="I315" s="14"/>
      <c r="J315" s="14"/>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49"/>
      <c r="AH315" s="49"/>
      <c r="AI315" s="49"/>
      <c r="AJ315" s="49"/>
      <c r="AK315" s="49"/>
      <c r="AL315" s="49"/>
      <c r="AM315" s="49"/>
      <c r="AN315" s="49"/>
      <c r="AO315" s="49"/>
      <c r="AP315" s="49"/>
      <c r="AQ315" s="49"/>
      <c r="AR315" s="49"/>
      <c r="AS315" s="15"/>
      <c r="AT315" s="15"/>
      <c r="AU315" s="15"/>
      <c r="AV315" s="15"/>
      <c r="AW315" s="15"/>
      <c r="AX315" s="15"/>
      <c r="AY315" s="15"/>
      <c r="AZ315" s="15"/>
      <c r="BA315" s="15"/>
      <c r="BB315" s="15"/>
      <c r="BC315" s="15"/>
      <c r="BD315" s="15"/>
      <c r="BE315" s="49"/>
      <c r="BF315" s="49"/>
      <c r="BG315" s="49"/>
      <c r="BH315" s="49"/>
      <c r="BI315" s="49"/>
      <c r="BJ315" s="49"/>
      <c r="BK315" s="49"/>
      <c r="BL315" s="49"/>
      <c r="BM315" s="49"/>
      <c r="BN315" s="49"/>
      <c r="BO315" s="49"/>
      <c r="BP315" s="49"/>
    </row>
    <row r="316" spans="2:68" ht="12.75" customHeight="1" x14ac:dyDescent="0.45">
      <c r="B316" s="14"/>
      <c r="C316" s="14"/>
      <c r="D316" s="14"/>
      <c r="E316" s="14"/>
      <c r="F316" s="14"/>
      <c r="G316" s="14"/>
      <c r="H316" s="14"/>
      <c r="I316" s="14"/>
      <c r="J316" s="14"/>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49"/>
      <c r="AH316" s="49"/>
      <c r="AI316" s="49"/>
      <c r="AJ316" s="49"/>
      <c r="AK316" s="49"/>
      <c r="AL316" s="49"/>
      <c r="AM316" s="49"/>
      <c r="AN316" s="49"/>
      <c r="AO316" s="49"/>
      <c r="AP316" s="49"/>
      <c r="AQ316" s="49"/>
      <c r="AR316" s="49"/>
      <c r="AS316" s="15"/>
      <c r="AT316" s="15"/>
      <c r="AU316" s="15"/>
      <c r="AV316" s="15"/>
      <c r="AW316" s="15"/>
      <c r="AX316" s="15"/>
      <c r="AY316" s="15"/>
      <c r="AZ316" s="15"/>
      <c r="BA316" s="15"/>
      <c r="BB316" s="15"/>
      <c r="BC316" s="15"/>
      <c r="BD316" s="15"/>
      <c r="BE316" s="49"/>
      <c r="BF316" s="49"/>
      <c r="BG316" s="49"/>
      <c r="BH316" s="49"/>
      <c r="BI316" s="49"/>
      <c r="BJ316" s="49"/>
      <c r="BK316" s="49"/>
      <c r="BL316" s="49"/>
      <c r="BM316" s="49"/>
      <c r="BN316" s="49"/>
      <c r="BO316" s="49"/>
      <c r="BP316" s="49"/>
    </row>
    <row r="317" spans="2:68" ht="12.75" customHeight="1" x14ac:dyDescent="0.45">
      <c r="B317" s="14"/>
      <c r="C317" s="14"/>
      <c r="D317" s="14"/>
      <c r="E317" s="14"/>
      <c r="F317" s="14"/>
      <c r="G317" s="14"/>
      <c r="H317" s="14"/>
      <c r="I317" s="14"/>
      <c r="J317" s="14"/>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49"/>
      <c r="AH317" s="49"/>
      <c r="AI317" s="49"/>
      <c r="AJ317" s="49"/>
      <c r="AK317" s="49"/>
      <c r="AL317" s="49"/>
      <c r="AM317" s="49"/>
      <c r="AN317" s="49"/>
      <c r="AO317" s="49"/>
      <c r="AP317" s="49"/>
      <c r="AQ317" s="49"/>
      <c r="AR317" s="49"/>
      <c r="AS317" s="15"/>
      <c r="AT317" s="15"/>
      <c r="AU317" s="15"/>
      <c r="AV317" s="15"/>
      <c r="AW317" s="15"/>
      <c r="AX317" s="15"/>
      <c r="AY317" s="15"/>
      <c r="AZ317" s="15"/>
      <c r="BA317" s="15"/>
      <c r="BB317" s="15"/>
      <c r="BC317" s="15"/>
      <c r="BD317" s="15"/>
      <c r="BE317" s="49"/>
      <c r="BF317" s="49"/>
      <c r="BG317" s="49"/>
      <c r="BH317" s="49"/>
      <c r="BI317" s="49"/>
      <c r="BJ317" s="49"/>
      <c r="BK317" s="49"/>
      <c r="BL317" s="49"/>
      <c r="BM317" s="49"/>
      <c r="BN317" s="49"/>
      <c r="BO317" s="49"/>
      <c r="BP317" s="49"/>
    </row>
    <row r="318" spans="2:68" ht="12.75" customHeight="1" x14ac:dyDescent="0.45">
      <c r="B318" s="14"/>
      <c r="C318" s="14"/>
      <c r="D318" s="14"/>
      <c r="E318" s="14"/>
      <c r="F318" s="14"/>
      <c r="G318" s="14"/>
      <c r="H318" s="14"/>
      <c r="I318" s="14"/>
      <c r="J318" s="14"/>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49"/>
      <c r="AH318" s="49"/>
      <c r="AI318" s="49"/>
      <c r="AJ318" s="49"/>
      <c r="AK318" s="49"/>
      <c r="AL318" s="49"/>
      <c r="AM318" s="49"/>
      <c r="AN318" s="49"/>
      <c r="AO318" s="49"/>
      <c r="AP318" s="49"/>
      <c r="AQ318" s="49"/>
      <c r="AR318" s="49"/>
      <c r="AS318" s="15"/>
      <c r="AT318" s="15"/>
      <c r="AU318" s="15"/>
      <c r="AV318" s="15"/>
      <c r="AW318" s="15"/>
      <c r="AX318" s="15"/>
      <c r="AY318" s="15"/>
      <c r="AZ318" s="15"/>
      <c r="BA318" s="15"/>
      <c r="BB318" s="15"/>
      <c r="BC318" s="15"/>
      <c r="BD318" s="15"/>
      <c r="BE318" s="49"/>
      <c r="BF318" s="49"/>
      <c r="BG318" s="49"/>
      <c r="BH318" s="49"/>
      <c r="BI318" s="49"/>
      <c r="BJ318" s="49"/>
      <c r="BK318" s="49"/>
      <c r="BL318" s="49"/>
      <c r="BM318" s="49"/>
      <c r="BN318" s="49"/>
      <c r="BO318" s="49"/>
      <c r="BP318" s="49"/>
    </row>
    <row r="319" spans="2:68" ht="12.75" customHeight="1" x14ac:dyDescent="0.45">
      <c r="B319" s="14"/>
      <c r="C319" s="14"/>
      <c r="D319" s="14"/>
      <c r="E319" s="14"/>
      <c r="F319" s="14"/>
      <c r="G319" s="14"/>
      <c r="H319" s="14"/>
      <c r="I319" s="14"/>
      <c r="J319" s="14"/>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49"/>
      <c r="AH319" s="49"/>
      <c r="AI319" s="49"/>
      <c r="AJ319" s="49"/>
      <c r="AK319" s="49"/>
      <c r="AL319" s="49"/>
      <c r="AM319" s="49"/>
      <c r="AN319" s="49"/>
      <c r="AO319" s="49"/>
      <c r="AP319" s="49"/>
      <c r="AQ319" s="49"/>
      <c r="AR319" s="49"/>
      <c r="AS319" s="15"/>
      <c r="AT319" s="15"/>
      <c r="AU319" s="15"/>
      <c r="AV319" s="15"/>
      <c r="AW319" s="15"/>
      <c r="AX319" s="15"/>
      <c r="AY319" s="15"/>
      <c r="AZ319" s="15"/>
      <c r="BA319" s="15"/>
      <c r="BB319" s="15"/>
      <c r="BC319" s="15"/>
      <c r="BD319" s="15"/>
      <c r="BE319" s="49"/>
      <c r="BF319" s="49"/>
      <c r="BG319" s="49"/>
      <c r="BH319" s="49"/>
      <c r="BI319" s="49"/>
      <c r="BJ319" s="49"/>
      <c r="BK319" s="49"/>
      <c r="BL319" s="49"/>
      <c r="BM319" s="49"/>
      <c r="BN319" s="49"/>
      <c r="BO319" s="49"/>
      <c r="BP319" s="49"/>
    </row>
    <row r="320" spans="2:68" ht="12.75" customHeight="1" x14ac:dyDescent="0.45">
      <c r="B320" s="14"/>
      <c r="C320" s="14"/>
      <c r="D320" s="14"/>
      <c r="E320" s="14"/>
      <c r="F320" s="14"/>
      <c r="G320" s="14"/>
      <c r="H320" s="14"/>
      <c r="I320" s="14"/>
      <c r="J320" s="14"/>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49"/>
      <c r="AH320" s="49"/>
      <c r="AI320" s="49"/>
      <c r="AJ320" s="49"/>
      <c r="AK320" s="49"/>
      <c r="AL320" s="49"/>
      <c r="AM320" s="49"/>
      <c r="AN320" s="49"/>
      <c r="AO320" s="49"/>
      <c r="AP320" s="49"/>
      <c r="AQ320" s="49"/>
      <c r="AR320" s="49"/>
      <c r="AS320" s="15"/>
      <c r="AT320" s="15"/>
      <c r="AU320" s="15"/>
      <c r="AV320" s="15"/>
      <c r="AW320" s="15"/>
      <c r="AX320" s="15"/>
      <c r="AY320" s="15"/>
      <c r="AZ320" s="15"/>
      <c r="BA320" s="15"/>
      <c r="BB320" s="15"/>
      <c r="BC320" s="15"/>
      <c r="BD320" s="15"/>
      <c r="BE320" s="49"/>
      <c r="BF320" s="49"/>
      <c r="BG320" s="49"/>
      <c r="BH320" s="49"/>
      <c r="BI320" s="49"/>
      <c r="BJ320" s="49"/>
      <c r="BK320" s="49"/>
      <c r="BL320" s="49"/>
      <c r="BM320" s="49"/>
      <c r="BN320" s="49"/>
      <c r="BO320" s="49"/>
      <c r="BP320" s="49"/>
    </row>
    <row r="321" spans="2:68" ht="12.75" customHeight="1" x14ac:dyDescent="0.45">
      <c r="B321" s="14"/>
      <c r="C321" s="14"/>
      <c r="D321" s="14"/>
      <c r="E321" s="14"/>
      <c r="F321" s="14"/>
      <c r="G321" s="14"/>
      <c r="H321" s="14"/>
      <c r="I321" s="14"/>
      <c r="J321" s="14"/>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49"/>
      <c r="AH321" s="49"/>
      <c r="AI321" s="49"/>
      <c r="AJ321" s="49"/>
      <c r="AK321" s="49"/>
      <c r="AL321" s="49"/>
      <c r="AM321" s="49"/>
      <c r="AN321" s="49"/>
      <c r="AO321" s="49"/>
      <c r="AP321" s="49"/>
      <c r="AQ321" s="49"/>
      <c r="AR321" s="49"/>
      <c r="AS321" s="15"/>
      <c r="AT321" s="15"/>
      <c r="AU321" s="15"/>
      <c r="AV321" s="15"/>
      <c r="AW321" s="15"/>
      <c r="AX321" s="15"/>
      <c r="AY321" s="15"/>
      <c r="AZ321" s="15"/>
      <c r="BA321" s="15"/>
      <c r="BB321" s="15"/>
      <c r="BC321" s="15"/>
      <c r="BD321" s="15"/>
      <c r="BE321" s="49"/>
      <c r="BF321" s="49"/>
      <c r="BG321" s="49"/>
      <c r="BH321" s="49"/>
      <c r="BI321" s="49"/>
      <c r="BJ321" s="49"/>
      <c r="BK321" s="49"/>
      <c r="BL321" s="49"/>
      <c r="BM321" s="49"/>
      <c r="BN321" s="49"/>
      <c r="BO321" s="49"/>
      <c r="BP321" s="49"/>
    </row>
    <row r="322" spans="2:68" ht="12.75" customHeight="1" x14ac:dyDescent="0.45">
      <c r="B322" s="14"/>
      <c r="C322" s="14"/>
      <c r="D322" s="14"/>
      <c r="E322" s="14"/>
      <c r="F322" s="14"/>
      <c r="G322" s="14"/>
      <c r="H322" s="14"/>
      <c r="I322" s="14"/>
      <c r="J322" s="14"/>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49"/>
      <c r="AH322" s="49"/>
      <c r="AI322" s="49"/>
      <c r="AJ322" s="49"/>
      <c r="AK322" s="49"/>
      <c r="AL322" s="49"/>
      <c r="AM322" s="49"/>
      <c r="AN322" s="49"/>
      <c r="AO322" s="49"/>
      <c r="AP322" s="49"/>
      <c r="AQ322" s="49"/>
      <c r="AR322" s="49"/>
      <c r="AS322" s="15"/>
      <c r="AT322" s="15"/>
      <c r="AU322" s="15"/>
      <c r="AV322" s="15"/>
      <c r="AW322" s="15"/>
      <c r="AX322" s="15"/>
      <c r="AY322" s="15"/>
      <c r="AZ322" s="15"/>
      <c r="BA322" s="15"/>
      <c r="BB322" s="15"/>
      <c r="BC322" s="15"/>
      <c r="BD322" s="15"/>
      <c r="BE322" s="49"/>
      <c r="BF322" s="49"/>
      <c r="BG322" s="49"/>
      <c r="BH322" s="49"/>
      <c r="BI322" s="49"/>
      <c r="BJ322" s="49"/>
      <c r="BK322" s="49"/>
      <c r="BL322" s="49"/>
      <c r="BM322" s="49"/>
      <c r="BN322" s="49"/>
      <c r="BO322" s="49"/>
      <c r="BP322" s="49"/>
    </row>
    <row r="323" spans="2:68" ht="12.75" customHeight="1" x14ac:dyDescent="0.45">
      <c r="B323" s="14"/>
      <c r="C323" s="14"/>
      <c r="D323" s="14"/>
      <c r="E323" s="14"/>
      <c r="F323" s="14"/>
      <c r="G323" s="14"/>
      <c r="H323" s="14"/>
      <c r="I323" s="14"/>
      <c r="J323" s="14"/>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49"/>
      <c r="AH323" s="49"/>
      <c r="AI323" s="49"/>
      <c r="AJ323" s="49"/>
      <c r="AK323" s="49"/>
      <c r="AL323" s="49"/>
      <c r="AM323" s="49"/>
      <c r="AN323" s="49"/>
      <c r="AO323" s="49"/>
      <c r="AP323" s="49"/>
      <c r="AQ323" s="49"/>
      <c r="AR323" s="49"/>
      <c r="AS323" s="15"/>
      <c r="AT323" s="15"/>
      <c r="AU323" s="15"/>
      <c r="AV323" s="15"/>
      <c r="AW323" s="15"/>
      <c r="AX323" s="15"/>
      <c r="AY323" s="15"/>
      <c r="AZ323" s="15"/>
      <c r="BA323" s="15"/>
      <c r="BB323" s="15"/>
      <c r="BC323" s="15"/>
      <c r="BD323" s="15"/>
      <c r="BE323" s="49"/>
      <c r="BF323" s="49"/>
      <c r="BG323" s="49"/>
      <c r="BH323" s="49"/>
      <c r="BI323" s="49"/>
      <c r="BJ323" s="49"/>
      <c r="BK323" s="49"/>
      <c r="BL323" s="49"/>
      <c r="BM323" s="49"/>
      <c r="BN323" s="49"/>
      <c r="BO323" s="49"/>
      <c r="BP323" s="49"/>
    </row>
    <row r="324" spans="2:68" ht="12.75" customHeight="1" x14ac:dyDescent="0.45">
      <c r="B324" s="14"/>
      <c r="C324" s="14"/>
      <c r="D324" s="14"/>
      <c r="E324" s="14"/>
      <c r="F324" s="14"/>
      <c r="G324" s="14"/>
      <c r="H324" s="14"/>
      <c r="I324" s="14"/>
      <c r="J324" s="14"/>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49"/>
      <c r="AH324" s="49"/>
      <c r="AI324" s="49"/>
      <c r="AJ324" s="49"/>
      <c r="AK324" s="49"/>
      <c r="AL324" s="49"/>
      <c r="AM324" s="49"/>
      <c r="AN324" s="49"/>
      <c r="AO324" s="49"/>
      <c r="AP324" s="49"/>
      <c r="AQ324" s="49"/>
      <c r="AR324" s="49"/>
      <c r="AS324" s="15"/>
      <c r="AT324" s="15"/>
      <c r="AU324" s="15"/>
      <c r="AV324" s="15"/>
      <c r="AW324" s="15"/>
      <c r="AX324" s="15"/>
      <c r="AY324" s="15"/>
      <c r="AZ324" s="15"/>
      <c r="BA324" s="15"/>
      <c r="BB324" s="15"/>
      <c r="BC324" s="15"/>
      <c r="BD324" s="15"/>
      <c r="BE324" s="49"/>
      <c r="BF324" s="49"/>
      <c r="BG324" s="49"/>
      <c r="BH324" s="49"/>
      <c r="BI324" s="49"/>
      <c r="BJ324" s="49"/>
      <c r="BK324" s="49"/>
      <c r="BL324" s="49"/>
      <c r="BM324" s="49"/>
      <c r="BN324" s="49"/>
      <c r="BO324" s="49"/>
      <c r="BP324" s="49"/>
    </row>
    <row r="325" spans="2:68" ht="12.75" customHeight="1" x14ac:dyDescent="0.45">
      <c r="B325" s="14"/>
      <c r="C325" s="14"/>
      <c r="D325" s="14"/>
      <c r="E325" s="14"/>
      <c r="F325" s="14"/>
      <c r="G325" s="14"/>
      <c r="H325" s="14"/>
      <c r="I325" s="14"/>
      <c r="J325" s="14"/>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49"/>
      <c r="AH325" s="49"/>
      <c r="AI325" s="49"/>
      <c r="AJ325" s="49"/>
      <c r="AK325" s="49"/>
      <c r="AL325" s="49"/>
      <c r="AM325" s="49"/>
      <c r="AN325" s="49"/>
      <c r="AO325" s="49"/>
      <c r="AP325" s="49"/>
      <c r="AQ325" s="49"/>
      <c r="AR325" s="49"/>
      <c r="AS325" s="15"/>
      <c r="AT325" s="15"/>
      <c r="AU325" s="15"/>
      <c r="AV325" s="15"/>
      <c r="AW325" s="15"/>
      <c r="AX325" s="15"/>
      <c r="AY325" s="15"/>
      <c r="AZ325" s="15"/>
      <c r="BA325" s="15"/>
      <c r="BB325" s="15"/>
      <c r="BC325" s="15"/>
      <c r="BD325" s="15"/>
      <c r="BE325" s="49"/>
      <c r="BF325" s="49"/>
      <c r="BG325" s="49"/>
      <c r="BH325" s="49"/>
      <c r="BI325" s="49"/>
      <c r="BJ325" s="49"/>
      <c r="BK325" s="49"/>
      <c r="BL325" s="49"/>
      <c r="BM325" s="49"/>
      <c r="BN325" s="49"/>
      <c r="BO325" s="49"/>
      <c r="BP325" s="49"/>
    </row>
    <row r="326" spans="2:68" ht="12.75" customHeight="1" x14ac:dyDescent="0.45">
      <c r="B326" s="14"/>
      <c r="C326" s="14"/>
      <c r="D326" s="14"/>
      <c r="E326" s="14"/>
      <c r="F326" s="14"/>
      <c r="G326" s="14"/>
      <c r="H326" s="14"/>
      <c r="I326" s="14"/>
      <c r="J326" s="14"/>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49"/>
      <c r="AH326" s="49"/>
      <c r="AI326" s="49"/>
      <c r="AJ326" s="49"/>
      <c r="AK326" s="49"/>
      <c r="AL326" s="49"/>
      <c r="AM326" s="49"/>
      <c r="AN326" s="49"/>
      <c r="AO326" s="49"/>
      <c r="AP326" s="49"/>
      <c r="AQ326" s="49"/>
      <c r="AR326" s="49"/>
      <c r="AS326" s="15"/>
      <c r="AT326" s="15"/>
      <c r="AU326" s="15"/>
      <c r="AV326" s="15"/>
      <c r="AW326" s="15"/>
      <c r="AX326" s="15"/>
      <c r="AY326" s="15"/>
      <c r="AZ326" s="15"/>
      <c r="BA326" s="15"/>
      <c r="BB326" s="15"/>
      <c r="BC326" s="15"/>
      <c r="BD326" s="15"/>
      <c r="BE326" s="49"/>
      <c r="BF326" s="49"/>
      <c r="BG326" s="49"/>
      <c r="BH326" s="49"/>
      <c r="BI326" s="49"/>
      <c r="BJ326" s="49"/>
      <c r="BK326" s="49"/>
      <c r="BL326" s="49"/>
      <c r="BM326" s="49"/>
      <c r="BN326" s="49"/>
      <c r="BO326" s="49"/>
      <c r="BP326" s="49"/>
    </row>
    <row r="327" spans="2:68" ht="12.75" customHeight="1" x14ac:dyDescent="0.45">
      <c r="B327" s="14"/>
      <c r="C327" s="14"/>
      <c r="D327" s="14"/>
      <c r="E327" s="14"/>
      <c r="F327" s="14"/>
      <c r="G327" s="14"/>
      <c r="H327" s="14"/>
      <c r="I327" s="14"/>
      <c r="J327" s="14"/>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49"/>
      <c r="AH327" s="49"/>
      <c r="AI327" s="49"/>
      <c r="AJ327" s="49"/>
      <c r="AK327" s="49"/>
      <c r="AL327" s="49"/>
      <c r="AM327" s="49"/>
      <c r="AN327" s="49"/>
      <c r="AO327" s="49"/>
      <c r="AP327" s="49"/>
      <c r="AQ327" s="49"/>
      <c r="AR327" s="49"/>
      <c r="AS327" s="15"/>
      <c r="AT327" s="15"/>
      <c r="AU327" s="15"/>
      <c r="AV327" s="15"/>
      <c r="AW327" s="15"/>
      <c r="AX327" s="15"/>
      <c r="AY327" s="15"/>
      <c r="AZ327" s="15"/>
      <c r="BA327" s="15"/>
      <c r="BB327" s="15"/>
      <c r="BC327" s="15"/>
      <c r="BD327" s="15"/>
      <c r="BE327" s="49"/>
      <c r="BF327" s="49"/>
      <c r="BG327" s="49"/>
      <c r="BH327" s="49"/>
      <c r="BI327" s="49"/>
      <c r="BJ327" s="49"/>
      <c r="BK327" s="49"/>
      <c r="BL327" s="49"/>
      <c r="BM327" s="49"/>
      <c r="BN327" s="49"/>
      <c r="BO327" s="49"/>
      <c r="BP327" s="49"/>
    </row>
    <row r="328" spans="2:68" ht="12.75" customHeight="1" x14ac:dyDescent="0.45">
      <c r="B328" s="14"/>
      <c r="C328" s="14"/>
      <c r="D328" s="14"/>
      <c r="E328" s="14"/>
      <c r="F328" s="14"/>
      <c r="G328" s="14"/>
      <c r="H328" s="14"/>
      <c r="I328" s="14"/>
      <c r="J328" s="14"/>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49"/>
      <c r="AH328" s="49"/>
      <c r="AI328" s="49"/>
      <c r="AJ328" s="49"/>
      <c r="AK328" s="49"/>
      <c r="AL328" s="49"/>
      <c r="AM328" s="49"/>
      <c r="AN328" s="49"/>
      <c r="AO328" s="49"/>
      <c r="AP328" s="49"/>
      <c r="AQ328" s="49"/>
      <c r="AR328" s="49"/>
      <c r="AS328" s="15"/>
      <c r="AT328" s="15"/>
      <c r="AU328" s="15"/>
      <c r="AV328" s="15"/>
      <c r="AW328" s="15"/>
      <c r="AX328" s="15"/>
      <c r="AY328" s="15"/>
      <c r="AZ328" s="15"/>
      <c r="BA328" s="15"/>
      <c r="BB328" s="15"/>
      <c r="BC328" s="15"/>
      <c r="BD328" s="15"/>
      <c r="BE328" s="49"/>
      <c r="BF328" s="49"/>
      <c r="BG328" s="49"/>
      <c r="BH328" s="49"/>
      <c r="BI328" s="49"/>
      <c r="BJ328" s="49"/>
      <c r="BK328" s="49"/>
      <c r="BL328" s="49"/>
      <c r="BM328" s="49"/>
      <c r="BN328" s="49"/>
      <c r="BO328" s="49"/>
      <c r="BP328" s="49"/>
    </row>
    <row r="329" spans="2:68" ht="12.75" customHeight="1" x14ac:dyDescent="0.45">
      <c r="B329" s="14"/>
      <c r="C329" s="14"/>
      <c r="D329" s="14"/>
      <c r="E329" s="14"/>
      <c r="F329" s="14"/>
      <c r="G329" s="14"/>
      <c r="H329" s="14"/>
      <c r="I329" s="14"/>
      <c r="J329" s="14"/>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49"/>
      <c r="AH329" s="49"/>
      <c r="AI329" s="49"/>
      <c r="AJ329" s="49"/>
      <c r="AK329" s="49"/>
      <c r="AL329" s="49"/>
      <c r="AM329" s="49"/>
      <c r="AN329" s="49"/>
      <c r="AO329" s="49"/>
      <c r="AP329" s="49"/>
      <c r="AQ329" s="49"/>
      <c r="AR329" s="49"/>
      <c r="AS329" s="15"/>
      <c r="AT329" s="15"/>
      <c r="AU329" s="15"/>
      <c r="AV329" s="15"/>
      <c r="AW329" s="15"/>
      <c r="AX329" s="15"/>
      <c r="AY329" s="15"/>
      <c r="AZ329" s="15"/>
      <c r="BA329" s="15"/>
      <c r="BB329" s="15"/>
      <c r="BC329" s="15"/>
      <c r="BD329" s="15"/>
      <c r="BE329" s="49"/>
      <c r="BF329" s="49"/>
      <c r="BG329" s="49"/>
      <c r="BH329" s="49"/>
      <c r="BI329" s="49"/>
      <c r="BJ329" s="49"/>
      <c r="BK329" s="49"/>
      <c r="BL329" s="49"/>
      <c r="BM329" s="49"/>
      <c r="BN329" s="49"/>
      <c r="BO329" s="49"/>
      <c r="BP329" s="49"/>
    </row>
    <row r="330" spans="2:68" ht="12.75" customHeight="1" x14ac:dyDescent="0.45">
      <c r="B330" s="14"/>
      <c r="C330" s="14"/>
      <c r="D330" s="14"/>
      <c r="E330" s="14"/>
      <c r="F330" s="14"/>
      <c r="G330" s="14"/>
      <c r="H330" s="14"/>
      <c r="I330" s="14"/>
      <c r="J330" s="14"/>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49"/>
      <c r="AH330" s="49"/>
      <c r="AI330" s="49"/>
      <c r="AJ330" s="49"/>
      <c r="AK330" s="49"/>
      <c r="AL330" s="49"/>
      <c r="AM330" s="49"/>
      <c r="AN330" s="49"/>
      <c r="AO330" s="49"/>
      <c r="AP330" s="49"/>
      <c r="AQ330" s="49"/>
      <c r="AR330" s="49"/>
      <c r="AS330" s="15"/>
      <c r="AT330" s="15"/>
      <c r="AU330" s="15"/>
      <c r="AV330" s="15"/>
      <c r="AW330" s="15"/>
      <c r="AX330" s="15"/>
      <c r="AY330" s="15"/>
      <c r="AZ330" s="15"/>
      <c r="BA330" s="15"/>
      <c r="BB330" s="15"/>
      <c r="BC330" s="15"/>
      <c r="BD330" s="15"/>
      <c r="BE330" s="49"/>
      <c r="BF330" s="49"/>
      <c r="BG330" s="49"/>
      <c r="BH330" s="49"/>
      <c r="BI330" s="49"/>
      <c r="BJ330" s="49"/>
      <c r="BK330" s="49"/>
      <c r="BL330" s="49"/>
      <c r="BM330" s="49"/>
      <c r="BN330" s="49"/>
      <c r="BO330" s="49"/>
      <c r="BP330" s="49"/>
    </row>
    <row r="331" spans="2:68" ht="12.75" customHeight="1" x14ac:dyDescent="0.45">
      <c r="B331" s="14"/>
      <c r="C331" s="14"/>
      <c r="D331" s="14"/>
      <c r="E331" s="14"/>
      <c r="F331" s="14"/>
      <c r="G331" s="14"/>
      <c r="H331" s="14"/>
      <c r="I331" s="14"/>
      <c r="J331" s="14"/>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49"/>
      <c r="AH331" s="49"/>
      <c r="AI331" s="49"/>
      <c r="AJ331" s="49"/>
      <c r="AK331" s="49"/>
      <c r="AL331" s="49"/>
      <c r="AM331" s="49"/>
      <c r="AN331" s="49"/>
      <c r="AO331" s="49"/>
      <c r="AP331" s="49"/>
      <c r="AQ331" s="49"/>
      <c r="AR331" s="49"/>
      <c r="AS331" s="15"/>
      <c r="AT331" s="15"/>
      <c r="AU331" s="15"/>
      <c r="AV331" s="15"/>
      <c r="AW331" s="15"/>
      <c r="AX331" s="15"/>
      <c r="AY331" s="15"/>
      <c r="AZ331" s="15"/>
      <c r="BA331" s="15"/>
      <c r="BB331" s="15"/>
      <c r="BC331" s="15"/>
      <c r="BD331" s="15"/>
      <c r="BE331" s="49"/>
      <c r="BF331" s="49"/>
      <c r="BG331" s="49"/>
      <c r="BH331" s="49"/>
      <c r="BI331" s="49"/>
      <c r="BJ331" s="49"/>
      <c r="BK331" s="49"/>
      <c r="BL331" s="49"/>
      <c r="BM331" s="49"/>
      <c r="BN331" s="49"/>
      <c r="BO331" s="49"/>
      <c r="BP331" s="49"/>
    </row>
    <row r="332" spans="2:68" ht="12.75" customHeight="1" x14ac:dyDescent="0.45">
      <c r="B332" s="14"/>
      <c r="C332" s="14"/>
      <c r="D332" s="14"/>
      <c r="E332" s="14"/>
      <c r="F332" s="14"/>
      <c r="G332" s="14"/>
      <c r="H332" s="14"/>
      <c r="I332" s="14"/>
      <c r="J332" s="14"/>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49"/>
      <c r="AH332" s="49"/>
      <c r="AI332" s="49"/>
      <c r="AJ332" s="49"/>
      <c r="AK332" s="49"/>
      <c r="AL332" s="49"/>
      <c r="AM332" s="49"/>
      <c r="AN332" s="49"/>
      <c r="AO332" s="49"/>
      <c r="AP332" s="49"/>
      <c r="AQ332" s="49"/>
      <c r="AR332" s="49"/>
      <c r="AS332" s="15"/>
      <c r="AT332" s="15"/>
      <c r="AU332" s="15"/>
      <c r="AV332" s="15"/>
      <c r="AW332" s="15"/>
      <c r="AX332" s="15"/>
      <c r="AY332" s="15"/>
      <c r="AZ332" s="15"/>
      <c r="BA332" s="15"/>
      <c r="BB332" s="15"/>
      <c r="BC332" s="15"/>
      <c r="BD332" s="15"/>
      <c r="BE332" s="49"/>
      <c r="BF332" s="49"/>
      <c r="BG332" s="49"/>
      <c r="BH332" s="49"/>
      <c r="BI332" s="49"/>
      <c r="BJ332" s="49"/>
      <c r="BK332" s="49"/>
      <c r="BL332" s="49"/>
      <c r="BM332" s="49"/>
      <c r="BN332" s="49"/>
      <c r="BO332" s="49"/>
      <c r="BP332" s="49"/>
    </row>
    <row r="333" spans="2:68" ht="12.75" customHeight="1" x14ac:dyDescent="0.45">
      <c r="B333" s="14"/>
      <c r="C333" s="14"/>
      <c r="D333" s="14"/>
      <c r="E333" s="14"/>
      <c r="F333" s="14"/>
      <c r="G333" s="14"/>
      <c r="H333" s="14"/>
      <c r="I333" s="14"/>
      <c r="J333" s="14"/>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49"/>
      <c r="AH333" s="49"/>
      <c r="AI333" s="49"/>
      <c r="AJ333" s="49"/>
      <c r="AK333" s="49"/>
      <c r="AL333" s="49"/>
      <c r="AM333" s="49"/>
      <c r="AN333" s="49"/>
      <c r="AO333" s="49"/>
      <c r="AP333" s="49"/>
      <c r="AQ333" s="49"/>
      <c r="AR333" s="49"/>
      <c r="AS333" s="15"/>
      <c r="AT333" s="15"/>
      <c r="AU333" s="15"/>
      <c r="AV333" s="15"/>
      <c r="AW333" s="15"/>
      <c r="AX333" s="15"/>
      <c r="AY333" s="15"/>
      <c r="AZ333" s="15"/>
      <c r="BA333" s="15"/>
      <c r="BB333" s="15"/>
      <c r="BC333" s="15"/>
      <c r="BD333" s="15"/>
      <c r="BE333" s="49"/>
      <c r="BF333" s="49"/>
      <c r="BG333" s="49"/>
      <c r="BH333" s="49"/>
      <c r="BI333" s="49"/>
      <c r="BJ333" s="49"/>
      <c r="BK333" s="49"/>
      <c r="BL333" s="49"/>
      <c r="BM333" s="49"/>
      <c r="BN333" s="49"/>
      <c r="BO333" s="49"/>
      <c r="BP333" s="49"/>
    </row>
    <row r="334" spans="2:68" ht="12.75" customHeight="1" x14ac:dyDescent="0.45">
      <c r="B334" s="14"/>
      <c r="C334" s="14"/>
      <c r="D334" s="14"/>
      <c r="E334" s="14"/>
      <c r="F334" s="14"/>
      <c r="G334" s="14"/>
      <c r="H334" s="14"/>
      <c r="I334" s="14"/>
      <c r="J334" s="14"/>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49"/>
      <c r="AH334" s="49"/>
      <c r="AI334" s="49"/>
      <c r="AJ334" s="49"/>
      <c r="AK334" s="49"/>
      <c r="AL334" s="49"/>
      <c r="AM334" s="49"/>
      <c r="AN334" s="49"/>
      <c r="AO334" s="49"/>
      <c r="AP334" s="49"/>
      <c r="AQ334" s="49"/>
      <c r="AR334" s="49"/>
      <c r="AS334" s="15"/>
      <c r="AT334" s="15"/>
      <c r="AU334" s="15"/>
      <c r="AV334" s="15"/>
      <c r="AW334" s="15"/>
      <c r="AX334" s="15"/>
      <c r="AY334" s="15"/>
      <c r="AZ334" s="15"/>
      <c r="BA334" s="15"/>
      <c r="BB334" s="15"/>
      <c r="BC334" s="15"/>
      <c r="BD334" s="15"/>
      <c r="BE334" s="49"/>
      <c r="BF334" s="49"/>
      <c r="BG334" s="49"/>
      <c r="BH334" s="49"/>
      <c r="BI334" s="49"/>
      <c r="BJ334" s="49"/>
      <c r="BK334" s="49"/>
      <c r="BL334" s="49"/>
      <c r="BM334" s="49"/>
      <c r="BN334" s="49"/>
      <c r="BO334" s="49"/>
      <c r="BP334" s="49"/>
    </row>
    <row r="335" spans="2:68" ht="12.75" customHeight="1" x14ac:dyDescent="0.45">
      <c r="B335" s="14"/>
      <c r="C335" s="14"/>
      <c r="D335" s="14"/>
      <c r="E335" s="14"/>
      <c r="F335" s="14"/>
      <c r="G335" s="14"/>
      <c r="H335" s="14"/>
      <c r="I335" s="14"/>
      <c r="J335" s="14"/>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49"/>
      <c r="AH335" s="49"/>
      <c r="AI335" s="49"/>
      <c r="AJ335" s="49"/>
      <c r="AK335" s="49"/>
      <c r="AL335" s="49"/>
      <c r="AM335" s="49"/>
      <c r="AN335" s="49"/>
      <c r="AO335" s="49"/>
      <c r="AP335" s="49"/>
      <c r="AQ335" s="49"/>
      <c r="AR335" s="49"/>
      <c r="AS335" s="15"/>
      <c r="AT335" s="15"/>
      <c r="AU335" s="15"/>
      <c r="AV335" s="15"/>
      <c r="AW335" s="15"/>
      <c r="AX335" s="15"/>
      <c r="AY335" s="15"/>
      <c r="AZ335" s="15"/>
      <c r="BA335" s="15"/>
      <c r="BB335" s="15"/>
      <c r="BC335" s="15"/>
      <c r="BD335" s="15"/>
      <c r="BE335" s="49"/>
      <c r="BF335" s="49"/>
      <c r="BG335" s="49"/>
      <c r="BH335" s="49"/>
      <c r="BI335" s="49"/>
      <c r="BJ335" s="49"/>
      <c r="BK335" s="49"/>
      <c r="BL335" s="49"/>
      <c r="BM335" s="49"/>
      <c r="BN335" s="49"/>
      <c r="BO335" s="49"/>
      <c r="BP335" s="49"/>
    </row>
    <row r="336" spans="2:68" ht="12.75" customHeight="1" x14ac:dyDescent="0.45">
      <c r="B336" s="14"/>
      <c r="C336" s="14"/>
      <c r="D336" s="14"/>
      <c r="E336" s="14"/>
      <c r="F336" s="14"/>
      <c r="G336" s="14"/>
      <c r="H336" s="14"/>
      <c r="I336" s="14"/>
      <c r="J336" s="14"/>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49"/>
      <c r="AH336" s="49"/>
      <c r="AI336" s="49"/>
      <c r="AJ336" s="49"/>
      <c r="AK336" s="49"/>
      <c r="AL336" s="49"/>
      <c r="AM336" s="49"/>
      <c r="AN336" s="49"/>
      <c r="AO336" s="49"/>
      <c r="AP336" s="49"/>
      <c r="AQ336" s="49"/>
      <c r="AR336" s="49"/>
      <c r="AS336" s="15"/>
      <c r="AT336" s="15"/>
      <c r="AU336" s="15"/>
      <c r="AV336" s="15"/>
      <c r="AW336" s="15"/>
      <c r="AX336" s="15"/>
      <c r="AY336" s="15"/>
      <c r="AZ336" s="15"/>
      <c r="BA336" s="15"/>
      <c r="BB336" s="15"/>
      <c r="BC336" s="15"/>
      <c r="BD336" s="15"/>
      <c r="BE336" s="49"/>
      <c r="BF336" s="49"/>
      <c r="BG336" s="49"/>
      <c r="BH336" s="49"/>
      <c r="BI336" s="49"/>
      <c r="BJ336" s="49"/>
      <c r="BK336" s="49"/>
      <c r="BL336" s="49"/>
      <c r="BM336" s="49"/>
      <c r="BN336" s="49"/>
      <c r="BO336" s="49"/>
      <c r="BP336" s="49"/>
    </row>
    <row r="337" spans="2:68" ht="12.75" customHeight="1" x14ac:dyDescent="0.45">
      <c r="B337" s="14"/>
      <c r="C337" s="14"/>
      <c r="D337" s="14"/>
      <c r="E337" s="14"/>
      <c r="F337" s="14"/>
      <c r="G337" s="14"/>
      <c r="H337" s="14"/>
      <c r="I337" s="14"/>
      <c r="J337" s="14"/>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49"/>
      <c r="AH337" s="49"/>
      <c r="AI337" s="49"/>
      <c r="AJ337" s="49"/>
      <c r="AK337" s="49"/>
      <c r="AL337" s="49"/>
      <c r="AM337" s="49"/>
      <c r="AN337" s="49"/>
      <c r="AO337" s="49"/>
      <c r="AP337" s="49"/>
      <c r="AQ337" s="49"/>
      <c r="AR337" s="49"/>
      <c r="AS337" s="15"/>
      <c r="AT337" s="15"/>
      <c r="AU337" s="15"/>
      <c r="AV337" s="15"/>
      <c r="AW337" s="15"/>
      <c r="AX337" s="15"/>
      <c r="AY337" s="15"/>
      <c r="AZ337" s="15"/>
      <c r="BA337" s="15"/>
      <c r="BB337" s="15"/>
      <c r="BC337" s="15"/>
      <c r="BD337" s="15"/>
      <c r="BE337" s="49"/>
      <c r="BF337" s="49"/>
      <c r="BG337" s="49"/>
      <c r="BH337" s="49"/>
      <c r="BI337" s="49"/>
      <c r="BJ337" s="49"/>
      <c r="BK337" s="49"/>
      <c r="BL337" s="49"/>
      <c r="BM337" s="49"/>
      <c r="BN337" s="49"/>
      <c r="BO337" s="49"/>
      <c r="BP337" s="49"/>
    </row>
    <row r="338" spans="2:68" ht="12.75" customHeight="1" x14ac:dyDescent="0.45">
      <c r="B338" s="14"/>
      <c r="C338" s="14"/>
      <c r="D338" s="14"/>
      <c r="E338" s="14"/>
      <c r="F338" s="14"/>
      <c r="G338" s="14"/>
      <c r="H338" s="14"/>
      <c r="I338" s="14"/>
      <c r="J338" s="14"/>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49"/>
      <c r="AH338" s="49"/>
      <c r="AI338" s="49"/>
      <c r="AJ338" s="49"/>
      <c r="AK338" s="49"/>
      <c r="AL338" s="49"/>
      <c r="AM338" s="49"/>
      <c r="AN338" s="49"/>
      <c r="AO338" s="49"/>
      <c r="AP338" s="49"/>
      <c r="AQ338" s="49"/>
      <c r="AR338" s="49"/>
      <c r="AS338" s="15"/>
      <c r="AT338" s="15"/>
      <c r="AU338" s="15"/>
      <c r="AV338" s="15"/>
      <c r="AW338" s="15"/>
      <c r="AX338" s="15"/>
      <c r="AY338" s="15"/>
      <c r="AZ338" s="15"/>
      <c r="BA338" s="15"/>
      <c r="BB338" s="15"/>
      <c r="BC338" s="15"/>
      <c r="BD338" s="15"/>
      <c r="BE338" s="49"/>
      <c r="BF338" s="49"/>
      <c r="BG338" s="49"/>
      <c r="BH338" s="49"/>
      <c r="BI338" s="49"/>
      <c r="BJ338" s="49"/>
      <c r="BK338" s="49"/>
      <c r="BL338" s="49"/>
      <c r="BM338" s="49"/>
      <c r="BN338" s="49"/>
      <c r="BO338" s="49"/>
      <c r="BP338" s="49"/>
    </row>
    <row r="339" spans="2:68" ht="12.75" customHeight="1" x14ac:dyDescent="0.45">
      <c r="B339" s="14"/>
      <c r="C339" s="14"/>
      <c r="D339" s="14"/>
      <c r="E339" s="14"/>
      <c r="F339" s="14"/>
      <c r="G339" s="14"/>
      <c r="H339" s="14"/>
      <c r="I339" s="14"/>
      <c r="J339" s="14"/>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49"/>
      <c r="AH339" s="49"/>
      <c r="AI339" s="49"/>
      <c r="AJ339" s="49"/>
      <c r="AK339" s="49"/>
      <c r="AL339" s="49"/>
      <c r="AM339" s="49"/>
      <c r="AN339" s="49"/>
      <c r="AO339" s="49"/>
      <c r="AP339" s="49"/>
      <c r="AQ339" s="49"/>
      <c r="AR339" s="49"/>
      <c r="AS339" s="15"/>
      <c r="AT339" s="15"/>
      <c r="AU339" s="15"/>
      <c r="AV339" s="15"/>
      <c r="AW339" s="15"/>
      <c r="AX339" s="15"/>
      <c r="AY339" s="15"/>
      <c r="AZ339" s="15"/>
      <c r="BA339" s="15"/>
      <c r="BB339" s="15"/>
      <c r="BC339" s="15"/>
      <c r="BD339" s="15"/>
      <c r="BE339" s="49"/>
      <c r="BF339" s="49"/>
      <c r="BG339" s="49"/>
      <c r="BH339" s="49"/>
      <c r="BI339" s="49"/>
      <c r="BJ339" s="49"/>
      <c r="BK339" s="49"/>
      <c r="BL339" s="49"/>
      <c r="BM339" s="49"/>
      <c r="BN339" s="49"/>
      <c r="BO339" s="49"/>
      <c r="BP339" s="49"/>
    </row>
    <row r="340" spans="2:68" ht="12.75" customHeight="1" x14ac:dyDescent="0.45">
      <c r="B340" s="14"/>
      <c r="C340" s="14"/>
      <c r="D340" s="14"/>
      <c r="E340" s="14"/>
      <c r="F340" s="14"/>
      <c r="G340" s="14"/>
      <c r="H340" s="14"/>
      <c r="I340" s="14"/>
      <c r="J340" s="14"/>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49"/>
      <c r="AH340" s="49"/>
      <c r="AI340" s="49"/>
      <c r="AJ340" s="49"/>
      <c r="AK340" s="49"/>
      <c r="AL340" s="49"/>
      <c r="AM340" s="49"/>
      <c r="AN340" s="49"/>
      <c r="AO340" s="49"/>
      <c r="AP340" s="49"/>
      <c r="AQ340" s="49"/>
      <c r="AR340" s="49"/>
      <c r="AS340" s="15"/>
      <c r="AT340" s="15"/>
      <c r="AU340" s="15"/>
      <c r="AV340" s="15"/>
      <c r="AW340" s="15"/>
      <c r="AX340" s="15"/>
      <c r="AY340" s="15"/>
      <c r="AZ340" s="15"/>
      <c r="BA340" s="15"/>
      <c r="BB340" s="15"/>
      <c r="BC340" s="15"/>
      <c r="BD340" s="15"/>
      <c r="BE340" s="49"/>
      <c r="BF340" s="49"/>
      <c r="BG340" s="49"/>
      <c r="BH340" s="49"/>
      <c r="BI340" s="49"/>
      <c r="BJ340" s="49"/>
      <c r="BK340" s="49"/>
      <c r="BL340" s="49"/>
      <c r="BM340" s="49"/>
      <c r="BN340" s="49"/>
      <c r="BO340" s="49"/>
      <c r="BP340" s="49"/>
    </row>
    <row r="341" spans="2:68" ht="12.75" customHeight="1" x14ac:dyDescent="0.45">
      <c r="B341" s="14"/>
      <c r="C341" s="14"/>
      <c r="D341" s="14"/>
      <c r="E341" s="14"/>
      <c r="F341" s="14"/>
      <c r="G341" s="14"/>
      <c r="H341" s="14"/>
      <c r="I341" s="14"/>
      <c r="J341" s="14"/>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49"/>
      <c r="AH341" s="49"/>
      <c r="AI341" s="49"/>
      <c r="AJ341" s="49"/>
      <c r="AK341" s="49"/>
      <c r="AL341" s="49"/>
      <c r="AM341" s="49"/>
      <c r="AN341" s="49"/>
      <c r="AO341" s="49"/>
      <c r="AP341" s="49"/>
      <c r="AQ341" s="49"/>
      <c r="AR341" s="49"/>
      <c r="AS341" s="15"/>
      <c r="AT341" s="15"/>
      <c r="AU341" s="15"/>
      <c r="AV341" s="15"/>
      <c r="AW341" s="15"/>
      <c r="AX341" s="15"/>
      <c r="AY341" s="15"/>
      <c r="AZ341" s="15"/>
      <c r="BA341" s="15"/>
      <c r="BB341" s="15"/>
      <c r="BC341" s="15"/>
      <c r="BD341" s="15"/>
      <c r="BE341" s="49"/>
      <c r="BF341" s="49"/>
      <c r="BG341" s="49"/>
      <c r="BH341" s="49"/>
      <c r="BI341" s="49"/>
      <c r="BJ341" s="49"/>
      <c r="BK341" s="49"/>
      <c r="BL341" s="49"/>
      <c r="BM341" s="49"/>
      <c r="BN341" s="49"/>
      <c r="BO341" s="49"/>
      <c r="BP341" s="49"/>
    </row>
    <row r="342" spans="2:68" ht="12.75" customHeight="1" x14ac:dyDescent="0.45">
      <c r="B342" s="14"/>
      <c r="C342" s="14"/>
      <c r="D342" s="14"/>
      <c r="E342" s="14"/>
      <c r="F342" s="14"/>
      <c r="G342" s="14"/>
      <c r="H342" s="14"/>
      <c r="I342" s="14"/>
      <c r="J342" s="14"/>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49"/>
      <c r="AH342" s="49"/>
      <c r="AI342" s="49"/>
      <c r="AJ342" s="49"/>
      <c r="AK342" s="49"/>
      <c r="AL342" s="49"/>
      <c r="AM342" s="49"/>
      <c r="AN342" s="49"/>
      <c r="AO342" s="49"/>
      <c r="AP342" s="49"/>
      <c r="AQ342" s="49"/>
      <c r="AR342" s="49"/>
      <c r="AS342" s="15"/>
      <c r="AT342" s="15"/>
      <c r="AU342" s="15"/>
      <c r="AV342" s="15"/>
      <c r="AW342" s="15"/>
      <c r="AX342" s="15"/>
      <c r="AY342" s="15"/>
      <c r="AZ342" s="15"/>
      <c r="BA342" s="15"/>
      <c r="BB342" s="15"/>
      <c r="BC342" s="15"/>
      <c r="BD342" s="15"/>
      <c r="BE342" s="49"/>
      <c r="BF342" s="49"/>
      <c r="BG342" s="49"/>
      <c r="BH342" s="49"/>
      <c r="BI342" s="49"/>
      <c r="BJ342" s="49"/>
      <c r="BK342" s="49"/>
      <c r="BL342" s="49"/>
      <c r="BM342" s="49"/>
      <c r="BN342" s="49"/>
      <c r="BO342" s="49"/>
      <c r="BP342" s="49"/>
    </row>
    <row r="343" spans="2:68" ht="12.75" customHeight="1" x14ac:dyDescent="0.45">
      <c r="B343" s="14"/>
      <c r="C343" s="14"/>
      <c r="D343" s="14"/>
      <c r="E343" s="14"/>
      <c r="F343" s="14"/>
      <c r="G343" s="14"/>
      <c r="H343" s="14"/>
      <c r="I343" s="14"/>
      <c r="J343" s="14"/>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49"/>
      <c r="AH343" s="49"/>
      <c r="AI343" s="49"/>
      <c r="AJ343" s="49"/>
      <c r="AK343" s="49"/>
      <c r="AL343" s="49"/>
      <c r="AM343" s="49"/>
      <c r="AN343" s="49"/>
      <c r="AO343" s="49"/>
      <c r="AP343" s="49"/>
      <c r="AQ343" s="49"/>
      <c r="AR343" s="49"/>
      <c r="AS343" s="15"/>
      <c r="AT343" s="15"/>
      <c r="AU343" s="15"/>
      <c r="AV343" s="15"/>
      <c r="AW343" s="15"/>
      <c r="AX343" s="15"/>
      <c r="AY343" s="15"/>
      <c r="AZ343" s="15"/>
      <c r="BA343" s="15"/>
      <c r="BB343" s="15"/>
      <c r="BC343" s="15"/>
      <c r="BD343" s="15"/>
      <c r="BE343" s="49"/>
      <c r="BF343" s="49"/>
      <c r="BG343" s="49"/>
      <c r="BH343" s="49"/>
      <c r="BI343" s="49"/>
      <c r="BJ343" s="49"/>
      <c r="BK343" s="49"/>
      <c r="BL343" s="49"/>
      <c r="BM343" s="49"/>
      <c r="BN343" s="49"/>
      <c r="BO343" s="49"/>
      <c r="BP343" s="49"/>
    </row>
    <row r="344" spans="2:68" ht="12.75" customHeight="1" x14ac:dyDescent="0.45">
      <c r="B344" s="14"/>
      <c r="C344" s="14"/>
      <c r="D344" s="14"/>
      <c r="E344" s="14"/>
      <c r="F344" s="14"/>
      <c r="G344" s="14"/>
      <c r="H344" s="14"/>
      <c r="I344" s="14"/>
      <c r="J344" s="14"/>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49"/>
      <c r="AH344" s="49"/>
      <c r="AI344" s="49"/>
      <c r="AJ344" s="49"/>
      <c r="AK344" s="49"/>
      <c r="AL344" s="49"/>
      <c r="AM344" s="49"/>
      <c r="AN344" s="49"/>
      <c r="AO344" s="49"/>
      <c r="AP344" s="49"/>
      <c r="AQ344" s="49"/>
      <c r="AR344" s="49"/>
      <c r="AS344" s="15"/>
      <c r="AT344" s="15"/>
      <c r="AU344" s="15"/>
      <c r="AV344" s="15"/>
      <c r="AW344" s="15"/>
      <c r="AX344" s="15"/>
      <c r="AY344" s="15"/>
      <c r="AZ344" s="15"/>
      <c r="BA344" s="15"/>
      <c r="BB344" s="15"/>
      <c r="BC344" s="15"/>
      <c r="BD344" s="15"/>
      <c r="BE344" s="49"/>
      <c r="BF344" s="49"/>
      <c r="BG344" s="49"/>
      <c r="BH344" s="49"/>
      <c r="BI344" s="49"/>
      <c r="BJ344" s="49"/>
      <c r="BK344" s="49"/>
      <c r="BL344" s="49"/>
      <c r="BM344" s="49"/>
      <c r="BN344" s="49"/>
      <c r="BO344" s="49"/>
      <c r="BP344" s="49"/>
    </row>
    <row r="345" spans="2:68" ht="12.75" customHeight="1" x14ac:dyDescent="0.45">
      <c r="B345" s="14"/>
      <c r="C345" s="14"/>
      <c r="D345" s="14"/>
      <c r="E345" s="14"/>
      <c r="F345" s="14"/>
      <c r="G345" s="14"/>
      <c r="H345" s="14"/>
      <c r="I345" s="14"/>
      <c r="J345" s="14"/>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49"/>
      <c r="AH345" s="49"/>
      <c r="AI345" s="49"/>
      <c r="AJ345" s="49"/>
      <c r="AK345" s="49"/>
      <c r="AL345" s="49"/>
      <c r="AM345" s="49"/>
      <c r="AN345" s="49"/>
      <c r="AO345" s="49"/>
      <c r="AP345" s="49"/>
      <c r="AQ345" s="49"/>
      <c r="AR345" s="49"/>
      <c r="AS345" s="15"/>
      <c r="AT345" s="15"/>
      <c r="AU345" s="15"/>
      <c r="AV345" s="15"/>
      <c r="AW345" s="15"/>
      <c r="AX345" s="15"/>
      <c r="AY345" s="15"/>
      <c r="AZ345" s="15"/>
      <c r="BA345" s="15"/>
      <c r="BB345" s="15"/>
      <c r="BC345" s="15"/>
      <c r="BD345" s="15"/>
      <c r="BE345" s="49"/>
      <c r="BF345" s="49"/>
      <c r="BG345" s="49"/>
      <c r="BH345" s="49"/>
      <c r="BI345" s="49"/>
      <c r="BJ345" s="49"/>
      <c r="BK345" s="49"/>
      <c r="BL345" s="49"/>
      <c r="BM345" s="49"/>
      <c r="BN345" s="49"/>
      <c r="BO345" s="49"/>
      <c r="BP345" s="49"/>
    </row>
    <row r="346" spans="2:68" ht="12.75" customHeight="1" x14ac:dyDescent="0.45">
      <c r="B346" s="14"/>
      <c r="C346" s="14"/>
      <c r="D346" s="14"/>
      <c r="E346" s="14"/>
      <c r="F346" s="14"/>
      <c r="G346" s="14"/>
      <c r="H346" s="14"/>
      <c r="I346" s="14"/>
      <c r="J346" s="14"/>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49"/>
      <c r="AH346" s="49"/>
      <c r="AI346" s="49"/>
      <c r="AJ346" s="49"/>
      <c r="AK346" s="49"/>
      <c r="AL346" s="49"/>
      <c r="AM346" s="49"/>
      <c r="AN346" s="49"/>
      <c r="AO346" s="49"/>
      <c r="AP346" s="49"/>
      <c r="AQ346" s="49"/>
      <c r="AR346" s="49"/>
      <c r="AS346" s="15"/>
      <c r="AT346" s="15"/>
      <c r="AU346" s="15"/>
      <c r="AV346" s="15"/>
      <c r="AW346" s="15"/>
      <c r="AX346" s="15"/>
      <c r="AY346" s="15"/>
      <c r="AZ346" s="15"/>
      <c r="BA346" s="15"/>
      <c r="BB346" s="15"/>
      <c r="BC346" s="15"/>
      <c r="BD346" s="15"/>
      <c r="BE346" s="49"/>
      <c r="BF346" s="49"/>
      <c r="BG346" s="49"/>
      <c r="BH346" s="49"/>
      <c r="BI346" s="49"/>
      <c r="BJ346" s="49"/>
      <c r="BK346" s="49"/>
      <c r="BL346" s="49"/>
      <c r="BM346" s="49"/>
      <c r="BN346" s="49"/>
      <c r="BO346" s="49"/>
      <c r="BP346" s="49"/>
    </row>
    <row r="347" spans="2:68" ht="12.75" customHeight="1" x14ac:dyDescent="0.45">
      <c r="B347" s="14"/>
      <c r="C347" s="14"/>
      <c r="D347" s="14"/>
      <c r="E347" s="14"/>
      <c r="F347" s="14"/>
      <c r="G347" s="14"/>
      <c r="H347" s="14"/>
      <c r="I347" s="14"/>
      <c r="J347" s="14"/>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49"/>
      <c r="AH347" s="49"/>
      <c r="AI347" s="49"/>
      <c r="AJ347" s="49"/>
      <c r="AK347" s="49"/>
      <c r="AL347" s="49"/>
      <c r="AM347" s="49"/>
      <c r="AN347" s="49"/>
      <c r="AO347" s="49"/>
      <c r="AP347" s="49"/>
      <c r="AQ347" s="49"/>
      <c r="AR347" s="49"/>
      <c r="AS347" s="15"/>
      <c r="AT347" s="15"/>
      <c r="AU347" s="15"/>
      <c r="AV347" s="15"/>
      <c r="AW347" s="15"/>
      <c r="AX347" s="15"/>
      <c r="AY347" s="15"/>
      <c r="AZ347" s="15"/>
      <c r="BA347" s="15"/>
      <c r="BB347" s="15"/>
      <c r="BC347" s="15"/>
      <c r="BD347" s="15"/>
      <c r="BE347" s="49"/>
      <c r="BF347" s="49"/>
      <c r="BG347" s="49"/>
      <c r="BH347" s="49"/>
      <c r="BI347" s="49"/>
      <c r="BJ347" s="49"/>
      <c r="BK347" s="49"/>
      <c r="BL347" s="49"/>
      <c r="BM347" s="49"/>
      <c r="BN347" s="49"/>
      <c r="BO347" s="49"/>
      <c r="BP347" s="49"/>
    </row>
    <row r="348" spans="2:68" ht="12.75" customHeight="1" x14ac:dyDescent="0.45">
      <c r="B348" s="14"/>
      <c r="C348" s="14"/>
      <c r="D348" s="14"/>
      <c r="E348" s="14"/>
      <c r="F348" s="14"/>
      <c r="G348" s="14"/>
      <c r="H348" s="14"/>
      <c r="I348" s="14"/>
      <c r="J348" s="14"/>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49"/>
      <c r="AH348" s="49"/>
      <c r="AI348" s="49"/>
      <c r="AJ348" s="49"/>
      <c r="AK348" s="49"/>
      <c r="AL348" s="49"/>
      <c r="AM348" s="49"/>
      <c r="AN348" s="49"/>
      <c r="AO348" s="49"/>
      <c r="AP348" s="49"/>
      <c r="AQ348" s="49"/>
      <c r="AR348" s="49"/>
      <c r="AS348" s="15"/>
      <c r="AT348" s="15"/>
      <c r="AU348" s="15"/>
      <c r="AV348" s="15"/>
      <c r="AW348" s="15"/>
      <c r="AX348" s="15"/>
      <c r="AY348" s="15"/>
      <c r="AZ348" s="15"/>
      <c r="BA348" s="15"/>
      <c r="BB348" s="15"/>
      <c r="BC348" s="15"/>
      <c r="BD348" s="15"/>
      <c r="BE348" s="49"/>
      <c r="BF348" s="49"/>
      <c r="BG348" s="49"/>
      <c r="BH348" s="49"/>
      <c r="BI348" s="49"/>
      <c r="BJ348" s="49"/>
      <c r="BK348" s="49"/>
      <c r="BL348" s="49"/>
      <c r="BM348" s="49"/>
      <c r="BN348" s="49"/>
      <c r="BO348" s="49"/>
      <c r="BP348" s="49"/>
    </row>
    <row r="349" spans="2:68" ht="12.75" customHeight="1" x14ac:dyDescent="0.45">
      <c r="B349" s="14"/>
      <c r="C349" s="14"/>
      <c r="D349" s="14"/>
      <c r="E349" s="14"/>
      <c r="F349" s="14"/>
      <c r="G349" s="14"/>
      <c r="H349" s="14"/>
      <c r="I349" s="14"/>
      <c r="J349" s="14"/>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49"/>
      <c r="AH349" s="49"/>
      <c r="AI349" s="49"/>
      <c r="AJ349" s="49"/>
      <c r="AK349" s="49"/>
      <c r="AL349" s="49"/>
      <c r="AM349" s="49"/>
      <c r="AN349" s="49"/>
      <c r="AO349" s="49"/>
      <c r="AP349" s="49"/>
      <c r="AQ349" s="49"/>
      <c r="AR349" s="49"/>
      <c r="AS349" s="15"/>
      <c r="AT349" s="15"/>
      <c r="AU349" s="15"/>
      <c r="AV349" s="15"/>
      <c r="AW349" s="15"/>
      <c r="AX349" s="15"/>
      <c r="AY349" s="15"/>
      <c r="AZ349" s="15"/>
      <c r="BA349" s="15"/>
      <c r="BB349" s="15"/>
      <c r="BC349" s="15"/>
      <c r="BD349" s="15"/>
      <c r="BE349" s="49"/>
      <c r="BF349" s="49"/>
      <c r="BG349" s="49"/>
      <c r="BH349" s="49"/>
      <c r="BI349" s="49"/>
      <c r="BJ349" s="49"/>
      <c r="BK349" s="49"/>
      <c r="BL349" s="49"/>
      <c r="BM349" s="49"/>
      <c r="BN349" s="49"/>
      <c r="BO349" s="49"/>
      <c r="BP349" s="49"/>
    </row>
    <row r="350" spans="2:68" ht="12.75" customHeight="1" x14ac:dyDescent="0.45">
      <c r="B350" s="14"/>
      <c r="C350" s="14"/>
      <c r="D350" s="14"/>
      <c r="E350" s="14"/>
      <c r="F350" s="14"/>
      <c r="G350" s="14"/>
      <c r="H350" s="14"/>
      <c r="I350" s="14"/>
      <c r="J350" s="14"/>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49"/>
      <c r="AH350" s="49"/>
      <c r="AI350" s="49"/>
      <c r="AJ350" s="49"/>
      <c r="AK350" s="49"/>
      <c r="AL350" s="49"/>
      <c r="AM350" s="49"/>
      <c r="AN350" s="49"/>
      <c r="AO350" s="49"/>
      <c r="AP350" s="49"/>
      <c r="AQ350" s="49"/>
      <c r="AR350" s="49"/>
      <c r="AS350" s="15"/>
      <c r="AT350" s="15"/>
      <c r="AU350" s="15"/>
      <c r="AV350" s="15"/>
      <c r="AW350" s="15"/>
      <c r="AX350" s="15"/>
      <c r="AY350" s="15"/>
      <c r="AZ350" s="15"/>
      <c r="BA350" s="15"/>
      <c r="BB350" s="15"/>
      <c r="BC350" s="15"/>
      <c r="BD350" s="15"/>
      <c r="BE350" s="49"/>
      <c r="BF350" s="49"/>
      <c r="BG350" s="49"/>
      <c r="BH350" s="49"/>
      <c r="BI350" s="49"/>
      <c r="BJ350" s="49"/>
      <c r="BK350" s="49"/>
      <c r="BL350" s="49"/>
      <c r="BM350" s="49"/>
      <c r="BN350" s="49"/>
      <c r="BO350" s="49"/>
      <c r="BP350" s="49"/>
    </row>
    <row r="351" spans="2:68" ht="12.75" customHeight="1" x14ac:dyDescent="0.45">
      <c r="B351" s="14"/>
      <c r="C351" s="14"/>
      <c r="D351" s="14"/>
      <c r="E351" s="14"/>
      <c r="F351" s="14"/>
      <c r="G351" s="14"/>
      <c r="H351" s="14"/>
      <c r="I351" s="14"/>
      <c r="J351" s="14"/>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49"/>
      <c r="AH351" s="49"/>
      <c r="AI351" s="49"/>
      <c r="AJ351" s="49"/>
      <c r="AK351" s="49"/>
      <c r="AL351" s="49"/>
      <c r="AM351" s="49"/>
      <c r="AN351" s="49"/>
      <c r="AO351" s="49"/>
      <c r="AP351" s="49"/>
      <c r="AQ351" s="49"/>
      <c r="AR351" s="49"/>
      <c r="AS351" s="15"/>
      <c r="AT351" s="15"/>
      <c r="AU351" s="15"/>
      <c r="AV351" s="15"/>
      <c r="AW351" s="15"/>
      <c r="AX351" s="15"/>
      <c r="AY351" s="15"/>
      <c r="AZ351" s="15"/>
      <c r="BA351" s="15"/>
      <c r="BB351" s="15"/>
      <c r="BC351" s="15"/>
      <c r="BD351" s="15"/>
      <c r="BE351" s="49"/>
      <c r="BF351" s="49"/>
      <c r="BG351" s="49"/>
      <c r="BH351" s="49"/>
      <c r="BI351" s="49"/>
      <c r="BJ351" s="49"/>
      <c r="BK351" s="49"/>
      <c r="BL351" s="49"/>
      <c r="BM351" s="49"/>
      <c r="BN351" s="49"/>
      <c r="BO351" s="49"/>
      <c r="BP351" s="49"/>
    </row>
    <row r="352" spans="2:68" ht="12.75" customHeight="1" x14ac:dyDescent="0.45">
      <c r="B352" s="14"/>
      <c r="C352" s="14"/>
      <c r="D352" s="14"/>
      <c r="E352" s="14"/>
      <c r="F352" s="14"/>
      <c r="G352" s="14"/>
      <c r="H352" s="14"/>
      <c r="I352" s="14"/>
      <c r="J352" s="14"/>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49"/>
      <c r="AH352" s="49"/>
      <c r="AI352" s="49"/>
      <c r="AJ352" s="49"/>
      <c r="AK352" s="49"/>
      <c r="AL352" s="49"/>
      <c r="AM352" s="49"/>
      <c r="AN352" s="49"/>
      <c r="AO352" s="49"/>
      <c r="AP352" s="49"/>
      <c r="AQ352" s="49"/>
      <c r="AR352" s="49"/>
      <c r="AS352" s="15"/>
      <c r="AT352" s="15"/>
      <c r="AU352" s="15"/>
      <c r="AV352" s="15"/>
      <c r="AW352" s="15"/>
      <c r="AX352" s="15"/>
      <c r="AY352" s="15"/>
      <c r="AZ352" s="15"/>
      <c r="BA352" s="15"/>
      <c r="BB352" s="15"/>
      <c r="BC352" s="15"/>
      <c r="BD352" s="15"/>
      <c r="BE352" s="49"/>
      <c r="BF352" s="49"/>
      <c r="BG352" s="49"/>
      <c r="BH352" s="49"/>
      <c r="BI352" s="49"/>
      <c r="BJ352" s="49"/>
      <c r="BK352" s="49"/>
      <c r="BL352" s="49"/>
      <c r="BM352" s="49"/>
      <c r="BN352" s="49"/>
      <c r="BO352" s="49"/>
      <c r="BP352" s="49"/>
    </row>
    <row r="353" spans="2:68" ht="12.75" customHeight="1" x14ac:dyDescent="0.45">
      <c r="B353" s="14"/>
      <c r="C353" s="14"/>
      <c r="D353" s="14"/>
      <c r="E353" s="14"/>
      <c r="F353" s="14"/>
      <c r="G353" s="14"/>
      <c r="H353" s="14"/>
      <c r="I353" s="14"/>
      <c r="J353" s="14"/>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49"/>
      <c r="AH353" s="49"/>
      <c r="AI353" s="49"/>
      <c r="AJ353" s="49"/>
      <c r="AK353" s="49"/>
      <c r="AL353" s="49"/>
      <c r="AM353" s="49"/>
      <c r="AN353" s="49"/>
      <c r="AO353" s="49"/>
      <c r="AP353" s="49"/>
      <c r="AQ353" s="49"/>
      <c r="AR353" s="49"/>
      <c r="AS353" s="15"/>
      <c r="AT353" s="15"/>
      <c r="AU353" s="15"/>
      <c r="AV353" s="15"/>
      <c r="AW353" s="15"/>
      <c r="AX353" s="15"/>
      <c r="AY353" s="15"/>
      <c r="AZ353" s="15"/>
      <c r="BA353" s="15"/>
      <c r="BB353" s="15"/>
      <c r="BC353" s="15"/>
      <c r="BD353" s="15"/>
      <c r="BE353" s="49"/>
      <c r="BF353" s="49"/>
      <c r="BG353" s="49"/>
      <c r="BH353" s="49"/>
      <c r="BI353" s="49"/>
      <c r="BJ353" s="49"/>
      <c r="BK353" s="49"/>
      <c r="BL353" s="49"/>
      <c r="BM353" s="49"/>
      <c r="BN353" s="49"/>
      <c r="BO353" s="49"/>
      <c r="BP353" s="49"/>
    </row>
    <row r="354" spans="2:68" ht="12.75" customHeight="1" x14ac:dyDescent="0.45">
      <c r="B354" s="14"/>
      <c r="C354" s="14"/>
      <c r="D354" s="14"/>
      <c r="E354" s="14"/>
      <c r="F354" s="14"/>
      <c r="G354" s="14"/>
      <c r="H354" s="14"/>
      <c r="I354" s="14"/>
      <c r="J354" s="14"/>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49"/>
      <c r="AH354" s="49"/>
      <c r="AI354" s="49"/>
      <c r="AJ354" s="49"/>
      <c r="AK354" s="49"/>
      <c r="AL354" s="49"/>
      <c r="AM354" s="49"/>
      <c r="AN354" s="49"/>
      <c r="AO354" s="49"/>
      <c r="AP354" s="49"/>
      <c r="AQ354" s="49"/>
      <c r="AR354" s="49"/>
      <c r="AS354" s="15"/>
      <c r="AT354" s="15"/>
      <c r="AU354" s="15"/>
      <c r="AV354" s="15"/>
      <c r="AW354" s="15"/>
      <c r="AX354" s="15"/>
      <c r="AY354" s="15"/>
      <c r="AZ354" s="15"/>
      <c r="BA354" s="15"/>
      <c r="BB354" s="15"/>
      <c r="BC354" s="15"/>
      <c r="BD354" s="15"/>
      <c r="BE354" s="49"/>
      <c r="BF354" s="49"/>
      <c r="BG354" s="49"/>
      <c r="BH354" s="49"/>
      <c r="BI354" s="49"/>
      <c r="BJ354" s="49"/>
      <c r="BK354" s="49"/>
      <c r="BL354" s="49"/>
      <c r="BM354" s="49"/>
      <c r="BN354" s="49"/>
      <c r="BO354" s="49"/>
      <c r="BP354" s="49"/>
    </row>
    <row r="355" spans="2:68" ht="12.75" customHeight="1" x14ac:dyDescent="0.45">
      <c r="B355" s="14"/>
      <c r="C355" s="14"/>
      <c r="D355" s="14"/>
      <c r="E355" s="14"/>
      <c r="F355" s="14"/>
      <c r="G355" s="14"/>
      <c r="H355" s="14"/>
      <c r="I355" s="14"/>
      <c r="J355" s="14"/>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49"/>
      <c r="AH355" s="49"/>
      <c r="AI355" s="49"/>
      <c r="AJ355" s="49"/>
      <c r="AK355" s="49"/>
      <c r="AL355" s="49"/>
      <c r="AM355" s="49"/>
      <c r="AN355" s="49"/>
      <c r="AO355" s="49"/>
      <c r="AP355" s="49"/>
      <c r="AQ355" s="49"/>
      <c r="AR355" s="49"/>
      <c r="AS355" s="15"/>
      <c r="AT355" s="15"/>
      <c r="AU355" s="15"/>
      <c r="AV355" s="15"/>
      <c r="AW355" s="15"/>
      <c r="AX355" s="15"/>
      <c r="AY355" s="15"/>
      <c r="AZ355" s="15"/>
      <c r="BA355" s="15"/>
      <c r="BB355" s="15"/>
      <c r="BC355" s="15"/>
      <c r="BD355" s="15"/>
      <c r="BE355" s="49"/>
      <c r="BF355" s="49"/>
      <c r="BG355" s="49"/>
      <c r="BH355" s="49"/>
      <c r="BI355" s="49"/>
      <c r="BJ355" s="49"/>
      <c r="BK355" s="49"/>
      <c r="BL355" s="49"/>
      <c r="BM355" s="49"/>
      <c r="BN355" s="49"/>
      <c r="BO355" s="49"/>
      <c r="BP355" s="49"/>
    </row>
    <row r="356" spans="2:68" ht="12.75" customHeight="1" x14ac:dyDescent="0.45">
      <c r="B356" s="14"/>
      <c r="C356" s="14"/>
      <c r="D356" s="14"/>
      <c r="E356" s="14"/>
      <c r="F356" s="14"/>
      <c r="G356" s="14"/>
      <c r="H356" s="14"/>
      <c r="I356" s="14"/>
      <c r="J356" s="14"/>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49"/>
      <c r="AH356" s="49"/>
      <c r="AI356" s="49"/>
      <c r="AJ356" s="49"/>
      <c r="AK356" s="49"/>
      <c r="AL356" s="49"/>
      <c r="AM356" s="49"/>
      <c r="AN356" s="49"/>
      <c r="AO356" s="49"/>
      <c r="AP356" s="49"/>
      <c r="AQ356" s="49"/>
      <c r="AR356" s="49"/>
      <c r="AS356" s="15"/>
      <c r="AT356" s="15"/>
      <c r="AU356" s="15"/>
      <c r="AV356" s="15"/>
      <c r="AW356" s="15"/>
      <c r="AX356" s="15"/>
      <c r="AY356" s="15"/>
      <c r="AZ356" s="15"/>
      <c r="BA356" s="15"/>
      <c r="BB356" s="15"/>
      <c r="BC356" s="15"/>
      <c r="BD356" s="15"/>
      <c r="BE356" s="49"/>
      <c r="BF356" s="49"/>
      <c r="BG356" s="49"/>
      <c r="BH356" s="49"/>
      <c r="BI356" s="49"/>
      <c r="BJ356" s="49"/>
      <c r="BK356" s="49"/>
      <c r="BL356" s="49"/>
      <c r="BM356" s="49"/>
      <c r="BN356" s="49"/>
      <c r="BO356" s="49"/>
      <c r="BP356" s="49"/>
    </row>
    <row r="357" spans="2:68" ht="12.75" customHeight="1" x14ac:dyDescent="0.45">
      <c r="B357" s="14"/>
      <c r="C357" s="14"/>
      <c r="D357" s="14"/>
      <c r="E357" s="14"/>
      <c r="F357" s="14"/>
      <c r="G357" s="14"/>
      <c r="H357" s="14"/>
      <c r="I357" s="14"/>
      <c r="J357" s="14"/>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49"/>
      <c r="AH357" s="49"/>
      <c r="AI357" s="49"/>
      <c r="AJ357" s="49"/>
      <c r="AK357" s="49"/>
      <c r="AL357" s="49"/>
      <c r="AM357" s="49"/>
      <c r="AN357" s="49"/>
      <c r="AO357" s="49"/>
      <c r="AP357" s="49"/>
      <c r="AQ357" s="49"/>
      <c r="AR357" s="49"/>
      <c r="AS357" s="15"/>
      <c r="AT357" s="15"/>
      <c r="AU357" s="15"/>
      <c r="AV357" s="15"/>
      <c r="AW357" s="15"/>
      <c r="AX357" s="15"/>
      <c r="AY357" s="15"/>
      <c r="AZ357" s="15"/>
      <c r="BA357" s="15"/>
      <c r="BB357" s="15"/>
      <c r="BC357" s="15"/>
      <c r="BD357" s="15"/>
      <c r="BE357" s="49"/>
      <c r="BF357" s="49"/>
      <c r="BG357" s="49"/>
      <c r="BH357" s="49"/>
      <c r="BI357" s="49"/>
      <c r="BJ357" s="49"/>
      <c r="BK357" s="49"/>
      <c r="BL357" s="49"/>
      <c r="BM357" s="49"/>
      <c r="BN357" s="49"/>
      <c r="BO357" s="49"/>
      <c r="BP357" s="49"/>
    </row>
    <row r="358" spans="2:68" ht="12.75" customHeight="1" x14ac:dyDescent="0.45">
      <c r="B358" s="14"/>
      <c r="C358" s="14"/>
      <c r="D358" s="14"/>
      <c r="E358" s="14"/>
      <c r="F358" s="14"/>
      <c r="G358" s="14"/>
      <c r="H358" s="14"/>
      <c r="I358" s="14"/>
      <c r="J358" s="14"/>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49"/>
      <c r="AH358" s="49"/>
      <c r="AI358" s="49"/>
      <c r="AJ358" s="49"/>
      <c r="AK358" s="49"/>
      <c r="AL358" s="49"/>
      <c r="AM358" s="49"/>
      <c r="AN358" s="49"/>
      <c r="AO358" s="49"/>
      <c r="AP358" s="49"/>
      <c r="AQ358" s="49"/>
      <c r="AR358" s="49"/>
      <c r="AS358" s="15"/>
      <c r="AT358" s="15"/>
      <c r="AU358" s="15"/>
      <c r="AV358" s="15"/>
      <c r="AW358" s="15"/>
      <c r="AX358" s="15"/>
      <c r="AY358" s="15"/>
      <c r="AZ358" s="15"/>
      <c r="BA358" s="15"/>
      <c r="BB358" s="15"/>
      <c r="BC358" s="15"/>
      <c r="BD358" s="15"/>
      <c r="BE358" s="49"/>
      <c r="BF358" s="49"/>
      <c r="BG358" s="49"/>
      <c r="BH358" s="49"/>
      <c r="BI358" s="49"/>
      <c r="BJ358" s="49"/>
      <c r="BK358" s="49"/>
      <c r="BL358" s="49"/>
      <c r="BM358" s="49"/>
      <c r="BN358" s="49"/>
      <c r="BO358" s="49"/>
      <c r="BP358" s="49"/>
    </row>
    <row r="359" spans="2:68" ht="12.75" customHeight="1" x14ac:dyDescent="0.45">
      <c r="B359" s="14"/>
      <c r="C359" s="14"/>
      <c r="D359" s="14"/>
      <c r="E359" s="14"/>
      <c r="F359" s="14"/>
      <c r="G359" s="14"/>
      <c r="H359" s="14"/>
      <c r="I359" s="14"/>
      <c r="J359" s="14"/>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49"/>
      <c r="AH359" s="49"/>
      <c r="AI359" s="49"/>
      <c r="AJ359" s="49"/>
      <c r="AK359" s="49"/>
      <c r="AL359" s="49"/>
      <c r="AM359" s="49"/>
      <c r="AN359" s="49"/>
      <c r="AO359" s="49"/>
      <c r="AP359" s="49"/>
      <c r="AQ359" s="49"/>
      <c r="AR359" s="49"/>
      <c r="AS359" s="15"/>
      <c r="AT359" s="15"/>
      <c r="AU359" s="15"/>
      <c r="AV359" s="15"/>
      <c r="AW359" s="15"/>
      <c r="AX359" s="15"/>
      <c r="AY359" s="15"/>
      <c r="AZ359" s="15"/>
      <c r="BA359" s="15"/>
      <c r="BB359" s="15"/>
      <c r="BC359" s="15"/>
      <c r="BD359" s="15"/>
      <c r="BE359" s="49"/>
      <c r="BF359" s="49"/>
      <c r="BG359" s="49"/>
      <c r="BH359" s="49"/>
      <c r="BI359" s="49"/>
      <c r="BJ359" s="49"/>
      <c r="BK359" s="49"/>
      <c r="BL359" s="49"/>
      <c r="BM359" s="49"/>
      <c r="BN359" s="49"/>
      <c r="BO359" s="49"/>
      <c r="BP359" s="49"/>
    </row>
    <row r="360" spans="2:68" ht="12.75" customHeight="1" x14ac:dyDescent="0.45">
      <c r="B360" s="14"/>
      <c r="C360" s="14"/>
      <c r="D360" s="14"/>
      <c r="E360" s="14"/>
      <c r="F360" s="14"/>
      <c r="G360" s="14"/>
      <c r="H360" s="14"/>
      <c r="I360" s="14"/>
      <c r="J360" s="14"/>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49"/>
      <c r="AH360" s="49"/>
      <c r="AI360" s="49"/>
      <c r="AJ360" s="49"/>
      <c r="AK360" s="49"/>
      <c r="AL360" s="49"/>
      <c r="AM360" s="49"/>
      <c r="AN360" s="49"/>
      <c r="AO360" s="49"/>
      <c r="AP360" s="49"/>
      <c r="AQ360" s="49"/>
      <c r="AR360" s="49"/>
      <c r="AS360" s="15"/>
      <c r="AT360" s="15"/>
      <c r="AU360" s="15"/>
      <c r="AV360" s="15"/>
      <c r="AW360" s="15"/>
      <c r="AX360" s="15"/>
      <c r="AY360" s="15"/>
      <c r="AZ360" s="15"/>
      <c r="BA360" s="15"/>
      <c r="BB360" s="15"/>
      <c r="BC360" s="15"/>
      <c r="BD360" s="15"/>
      <c r="BE360" s="49"/>
      <c r="BF360" s="49"/>
      <c r="BG360" s="49"/>
      <c r="BH360" s="49"/>
      <c r="BI360" s="49"/>
      <c r="BJ360" s="49"/>
      <c r="BK360" s="49"/>
      <c r="BL360" s="49"/>
      <c r="BM360" s="49"/>
      <c r="BN360" s="49"/>
      <c r="BO360" s="49"/>
      <c r="BP360" s="49"/>
    </row>
    <row r="361" spans="2:68" ht="12.75" customHeight="1" x14ac:dyDescent="0.45">
      <c r="B361" s="14"/>
      <c r="C361" s="14"/>
      <c r="D361" s="14"/>
      <c r="E361" s="14"/>
      <c r="F361" s="14"/>
      <c r="G361" s="14"/>
      <c r="H361" s="14"/>
      <c r="I361" s="14"/>
      <c r="J361" s="14"/>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49"/>
      <c r="AH361" s="49"/>
      <c r="AI361" s="49"/>
      <c r="AJ361" s="49"/>
      <c r="AK361" s="49"/>
      <c r="AL361" s="49"/>
      <c r="AM361" s="49"/>
      <c r="AN361" s="49"/>
      <c r="AO361" s="49"/>
      <c r="AP361" s="49"/>
      <c r="AQ361" s="49"/>
      <c r="AR361" s="49"/>
      <c r="AS361" s="15"/>
      <c r="AT361" s="15"/>
      <c r="AU361" s="15"/>
      <c r="AV361" s="15"/>
      <c r="AW361" s="15"/>
      <c r="AX361" s="15"/>
      <c r="AY361" s="15"/>
      <c r="AZ361" s="15"/>
      <c r="BA361" s="15"/>
      <c r="BB361" s="15"/>
      <c r="BC361" s="15"/>
      <c r="BD361" s="15"/>
      <c r="BE361" s="49"/>
      <c r="BF361" s="49"/>
      <c r="BG361" s="49"/>
      <c r="BH361" s="49"/>
      <c r="BI361" s="49"/>
      <c r="BJ361" s="49"/>
      <c r="BK361" s="49"/>
      <c r="BL361" s="49"/>
      <c r="BM361" s="49"/>
      <c r="BN361" s="49"/>
      <c r="BO361" s="49"/>
      <c r="BP361" s="49"/>
    </row>
    <row r="362" spans="2:68" ht="12.75" customHeight="1" x14ac:dyDescent="0.45">
      <c r="B362" s="14"/>
      <c r="C362" s="14"/>
      <c r="D362" s="14"/>
      <c r="E362" s="14"/>
      <c r="F362" s="14"/>
      <c r="G362" s="14"/>
      <c r="H362" s="14"/>
      <c r="I362" s="14"/>
      <c r="J362" s="14"/>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49"/>
      <c r="AH362" s="49"/>
      <c r="AI362" s="49"/>
      <c r="AJ362" s="49"/>
      <c r="AK362" s="49"/>
      <c r="AL362" s="49"/>
      <c r="AM362" s="49"/>
      <c r="AN362" s="49"/>
      <c r="AO362" s="49"/>
      <c r="AP362" s="49"/>
      <c r="AQ362" s="49"/>
      <c r="AR362" s="49"/>
      <c r="AS362" s="15"/>
      <c r="AT362" s="15"/>
      <c r="AU362" s="15"/>
      <c r="AV362" s="15"/>
      <c r="AW362" s="15"/>
      <c r="AX362" s="15"/>
      <c r="AY362" s="15"/>
      <c r="AZ362" s="15"/>
      <c r="BA362" s="15"/>
      <c r="BB362" s="15"/>
      <c r="BC362" s="15"/>
      <c r="BD362" s="15"/>
      <c r="BE362" s="49"/>
      <c r="BF362" s="49"/>
      <c r="BG362" s="49"/>
      <c r="BH362" s="49"/>
      <c r="BI362" s="49"/>
      <c r="BJ362" s="49"/>
      <c r="BK362" s="49"/>
      <c r="BL362" s="49"/>
      <c r="BM362" s="49"/>
      <c r="BN362" s="49"/>
      <c r="BO362" s="49"/>
      <c r="BP362" s="49"/>
    </row>
    <row r="363" spans="2:68" ht="12.75" customHeight="1" x14ac:dyDescent="0.45">
      <c r="B363" s="14"/>
      <c r="C363" s="14"/>
      <c r="D363" s="14"/>
      <c r="E363" s="14"/>
      <c r="F363" s="14"/>
      <c r="G363" s="14"/>
      <c r="H363" s="14"/>
      <c r="I363" s="14"/>
      <c r="J363" s="14"/>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49"/>
      <c r="AH363" s="49"/>
      <c r="AI363" s="49"/>
      <c r="AJ363" s="49"/>
      <c r="AK363" s="49"/>
      <c r="AL363" s="49"/>
      <c r="AM363" s="49"/>
      <c r="AN363" s="49"/>
      <c r="AO363" s="49"/>
      <c r="AP363" s="49"/>
      <c r="AQ363" s="49"/>
      <c r="AR363" s="49"/>
      <c r="AS363" s="15"/>
      <c r="AT363" s="15"/>
      <c r="AU363" s="15"/>
      <c r="AV363" s="15"/>
      <c r="AW363" s="15"/>
      <c r="AX363" s="15"/>
      <c r="AY363" s="15"/>
      <c r="AZ363" s="15"/>
      <c r="BA363" s="15"/>
      <c r="BB363" s="15"/>
      <c r="BC363" s="15"/>
      <c r="BD363" s="15"/>
      <c r="BE363" s="49"/>
      <c r="BF363" s="49"/>
      <c r="BG363" s="49"/>
      <c r="BH363" s="49"/>
      <c r="BI363" s="49"/>
      <c r="BJ363" s="49"/>
      <c r="BK363" s="49"/>
      <c r="BL363" s="49"/>
      <c r="BM363" s="49"/>
      <c r="BN363" s="49"/>
      <c r="BO363" s="49"/>
      <c r="BP363" s="49"/>
    </row>
    <row r="364" spans="2:68" ht="12.75" customHeight="1" x14ac:dyDescent="0.45">
      <c r="B364" s="14"/>
      <c r="C364" s="14"/>
      <c r="D364" s="14"/>
      <c r="E364" s="14"/>
      <c r="F364" s="14"/>
      <c r="G364" s="14"/>
      <c r="H364" s="14"/>
      <c r="I364" s="14"/>
      <c r="J364" s="14"/>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49"/>
      <c r="AH364" s="49"/>
      <c r="AI364" s="49"/>
      <c r="AJ364" s="49"/>
      <c r="AK364" s="49"/>
      <c r="AL364" s="49"/>
      <c r="AM364" s="49"/>
      <c r="AN364" s="49"/>
      <c r="AO364" s="49"/>
      <c r="AP364" s="49"/>
      <c r="AQ364" s="49"/>
      <c r="AR364" s="49"/>
      <c r="AS364" s="15"/>
      <c r="AT364" s="15"/>
      <c r="AU364" s="15"/>
      <c r="AV364" s="15"/>
      <c r="AW364" s="15"/>
      <c r="AX364" s="15"/>
      <c r="AY364" s="15"/>
      <c r="AZ364" s="15"/>
      <c r="BA364" s="15"/>
      <c r="BB364" s="15"/>
      <c r="BC364" s="15"/>
      <c r="BD364" s="15"/>
      <c r="BE364" s="49"/>
      <c r="BF364" s="49"/>
      <c r="BG364" s="49"/>
      <c r="BH364" s="49"/>
      <c r="BI364" s="49"/>
      <c r="BJ364" s="49"/>
      <c r="BK364" s="49"/>
      <c r="BL364" s="49"/>
      <c r="BM364" s="49"/>
      <c r="BN364" s="49"/>
      <c r="BO364" s="49"/>
      <c r="BP364" s="49"/>
    </row>
    <row r="365" spans="2:68" ht="12.75" customHeight="1" x14ac:dyDescent="0.45">
      <c r="B365" s="14"/>
      <c r="C365" s="14"/>
      <c r="D365" s="14"/>
      <c r="E365" s="14"/>
      <c r="F365" s="14"/>
      <c r="G365" s="14"/>
      <c r="H365" s="14"/>
      <c r="I365" s="14"/>
      <c r="J365" s="14"/>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49"/>
      <c r="AH365" s="49"/>
      <c r="AI365" s="49"/>
      <c r="AJ365" s="49"/>
      <c r="AK365" s="49"/>
      <c r="AL365" s="49"/>
      <c r="AM365" s="49"/>
      <c r="AN365" s="49"/>
      <c r="AO365" s="49"/>
      <c r="AP365" s="49"/>
      <c r="AQ365" s="49"/>
      <c r="AR365" s="49"/>
      <c r="AS365" s="15"/>
      <c r="AT365" s="15"/>
      <c r="AU365" s="15"/>
      <c r="AV365" s="15"/>
      <c r="AW365" s="15"/>
      <c r="AX365" s="15"/>
      <c r="AY365" s="15"/>
      <c r="AZ365" s="15"/>
      <c r="BA365" s="15"/>
      <c r="BB365" s="15"/>
      <c r="BC365" s="15"/>
      <c r="BD365" s="15"/>
      <c r="BE365" s="49"/>
      <c r="BF365" s="49"/>
      <c r="BG365" s="49"/>
      <c r="BH365" s="49"/>
      <c r="BI365" s="49"/>
      <c r="BJ365" s="49"/>
      <c r="BK365" s="49"/>
      <c r="BL365" s="49"/>
      <c r="BM365" s="49"/>
      <c r="BN365" s="49"/>
      <c r="BO365" s="49"/>
      <c r="BP365" s="49"/>
    </row>
    <row r="366" spans="2:68" ht="12.75" customHeight="1" x14ac:dyDescent="0.45">
      <c r="B366" s="14"/>
      <c r="C366" s="14"/>
      <c r="D366" s="14"/>
      <c r="E366" s="14"/>
      <c r="F366" s="14"/>
      <c r="G366" s="14"/>
      <c r="H366" s="14"/>
      <c r="I366" s="14"/>
      <c r="J366" s="14"/>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49"/>
      <c r="AH366" s="49"/>
      <c r="AI366" s="49"/>
      <c r="AJ366" s="49"/>
      <c r="AK366" s="49"/>
      <c r="AL366" s="49"/>
      <c r="AM366" s="49"/>
      <c r="AN366" s="49"/>
      <c r="AO366" s="49"/>
      <c r="AP366" s="49"/>
      <c r="AQ366" s="49"/>
      <c r="AR366" s="49"/>
      <c r="AS366" s="15"/>
      <c r="AT366" s="15"/>
      <c r="AU366" s="15"/>
      <c r="AV366" s="15"/>
      <c r="AW366" s="15"/>
      <c r="AX366" s="15"/>
      <c r="AY366" s="15"/>
      <c r="AZ366" s="15"/>
      <c r="BA366" s="15"/>
      <c r="BB366" s="15"/>
      <c r="BC366" s="15"/>
      <c r="BD366" s="15"/>
      <c r="BE366" s="49"/>
      <c r="BF366" s="49"/>
      <c r="BG366" s="49"/>
      <c r="BH366" s="49"/>
      <c r="BI366" s="49"/>
      <c r="BJ366" s="49"/>
      <c r="BK366" s="49"/>
      <c r="BL366" s="49"/>
      <c r="BM366" s="49"/>
      <c r="BN366" s="49"/>
      <c r="BO366" s="49"/>
      <c r="BP366" s="49"/>
    </row>
    <row r="367" spans="2:68" ht="12.75" customHeight="1" x14ac:dyDescent="0.45">
      <c r="B367" s="14"/>
      <c r="C367" s="14"/>
      <c r="D367" s="14"/>
      <c r="E367" s="14"/>
      <c r="F367" s="14"/>
      <c r="G367" s="14"/>
      <c r="H367" s="14"/>
      <c r="I367" s="14"/>
      <c r="J367" s="14"/>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49"/>
      <c r="AH367" s="49"/>
      <c r="AI367" s="49"/>
      <c r="AJ367" s="49"/>
      <c r="AK367" s="49"/>
      <c r="AL367" s="49"/>
      <c r="AM367" s="49"/>
      <c r="AN367" s="49"/>
      <c r="AO367" s="49"/>
      <c r="AP367" s="49"/>
      <c r="AQ367" s="49"/>
      <c r="AR367" s="49"/>
      <c r="AS367" s="15"/>
      <c r="AT367" s="15"/>
      <c r="AU367" s="15"/>
      <c r="AV367" s="15"/>
      <c r="AW367" s="15"/>
      <c r="AX367" s="15"/>
      <c r="AY367" s="15"/>
      <c r="AZ367" s="15"/>
      <c r="BA367" s="15"/>
      <c r="BB367" s="15"/>
      <c r="BC367" s="15"/>
      <c r="BD367" s="15"/>
      <c r="BE367" s="49"/>
      <c r="BF367" s="49"/>
      <c r="BG367" s="49"/>
      <c r="BH367" s="49"/>
      <c r="BI367" s="49"/>
      <c r="BJ367" s="49"/>
      <c r="BK367" s="49"/>
      <c r="BL367" s="49"/>
      <c r="BM367" s="49"/>
      <c r="BN367" s="49"/>
      <c r="BO367" s="49"/>
      <c r="BP367" s="49"/>
    </row>
    <row r="368" spans="2:68" ht="12.75" customHeight="1" x14ac:dyDescent="0.45">
      <c r="B368" s="14"/>
      <c r="C368" s="14"/>
      <c r="D368" s="14"/>
      <c r="E368" s="14"/>
      <c r="F368" s="14"/>
      <c r="G368" s="14"/>
      <c r="H368" s="14"/>
      <c r="I368" s="14"/>
      <c r="J368" s="14"/>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49"/>
      <c r="AH368" s="49"/>
      <c r="AI368" s="49"/>
      <c r="AJ368" s="49"/>
      <c r="AK368" s="49"/>
      <c r="AL368" s="49"/>
      <c r="AM368" s="49"/>
      <c r="AN368" s="49"/>
      <c r="AO368" s="49"/>
      <c r="AP368" s="49"/>
      <c r="AQ368" s="49"/>
      <c r="AR368" s="49"/>
      <c r="AS368" s="15"/>
      <c r="AT368" s="15"/>
      <c r="AU368" s="15"/>
      <c r="AV368" s="15"/>
      <c r="AW368" s="15"/>
      <c r="AX368" s="15"/>
      <c r="AY368" s="15"/>
      <c r="AZ368" s="15"/>
      <c r="BA368" s="15"/>
      <c r="BB368" s="15"/>
      <c r="BC368" s="15"/>
      <c r="BD368" s="15"/>
      <c r="BE368" s="49"/>
      <c r="BF368" s="49"/>
      <c r="BG368" s="49"/>
      <c r="BH368" s="49"/>
      <c r="BI368" s="49"/>
      <c r="BJ368" s="49"/>
      <c r="BK368" s="49"/>
      <c r="BL368" s="49"/>
      <c r="BM368" s="49"/>
      <c r="BN368" s="49"/>
      <c r="BO368" s="49"/>
      <c r="BP368" s="49"/>
    </row>
    <row r="369" spans="2:68" ht="12.75" customHeight="1" x14ac:dyDescent="0.45">
      <c r="B369" s="14"/>
      <c r="C369" s="14"/>
      <c r="D369" s="14"/>
      <c r="E369" s="14"/>
      <c r="F369" s="14"/>
      <c r="G369" s="14"/>
      <c r="H369" s="14"/>
      <c r="I369" s="14"/>
      <c r="J369" s="14"/>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49"/>
      <c r="AH369" s="49"/>
      <c r="AI369" s="49"/>
      <c r="AJ369" s="49"/>
      <c r="AK369" s="49"/>
      <c r="AL369" s="49"/>
      <c r="AM369" s="49"/>
      <c r="AN369" s="49"/>
      <c r="AO369" s="49"/>
      <c r="AP369" s="49"/>
      <c r="AQ369" s="49"/>
      <c r="AR369" s="49"/>
      <c r="AS369" s="15"/>
      <c r="AT369" s="15"/>
      <c r="AU369" s="15"/>
      <c r="AV369" s="15"/>
      <c r="AW369" s="15"/>
      <c r="AX369" s="15"/>
      <c r="AY369" s="15"/>
      <c r="AZ369" s="15"/>
      <c r="BA369" s="15"/>
      <c r="BB369" s="15"/>
      <c r="BC369" s="15"/>
      <c r="BD369" s="15"/>
      <c r="BE369" s="49"/>
      <c r="BF369" s="49"/>
      <c r="BG369" s="49"/>
      <c r="BH369" s="49"/>
      <c r="BI369" s="49"/>
      <c r="BJ369" s="49"/>
      <c r="BK369" s="49"/>
      <c r="BL369" s="49"/>
      <c r="BM369" s="49"/>
      <c r="BN369" s="49"/>
      <c r="BO369" s="49"/>
      <c r="BP369" s="49"/>
    </row>
    <row r="370" spans="2:68" ht="12.75" customHeight="1" x14ac:dyDescent="0.45">
      <c r="B370" s="14"/>
      <c r="C370" s="14"/>
      <c r="D370" s="14"/>
      <c r="E370" s="14"/>
      <c r="F370" s="14"/>
      <c r="G370" s="14"/>
      <c r="H370" s="14"/>
      <c r="I370" s="14"/>
      <c r="J370" s="14"/>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49"/>
      <c r="AH370" s="49"/>
      <c r="AI370" s="49"/>
      <c r="AJ370" s="49"/>
      <c r="AK370" s="49"/>
      <c r="AL370" s="49"/>
      <c r="AM370" s="49"/>
      <c r="AN370" s="49"/>
      <c r="AO370" s="49"/>
      <c r="AP370" s="49"/>
      <c r="AQ370" s="49"/>
      <c r="AR370" s="49"/>
      <c r="AS370" s="15"/>
      <c r="AT370" s="15"/>
      <c r="AU370" s="15"/>
      <c r="AV370" s="15"/>
      <c r="AW370" s="15"/>
      <c r="AX370" s="15"/>
      <c r="AY370" s="15"/>
      <c r="AZ370" s="15"/>
      <c r="BA370" s="15"/>
      <c r="BB370" s="15"/>
      <c r="BC370" s="15"/>
      <c r="BD370" s="15"/>
      <c r="BE370" s="49"/>
      <c r="BF370" s="49"/>
      <c r="BG370" s="49"/>
      <c r="BH370" s="49"/>
      <c r="BI370" s="49"/>
      <c r="BJ370" s="49"/>
      <c r="BK370" s="49"/>
      <c r="BL370" s="49"/>
      <c r="BM370" s="49"/>
      <c r="BN370" s="49"/>
      <c r="BO370" s="49"/>
      <c r="BP370" s="49"/>
    </row>
    <row r="371" spans="2:68" ht="12.75" customHeight="1" x14ac:dyDescent="0.45">
      <c r="B371" s="14"/>
      <c r="C371" s="14"/>
      <c r="D371" s="14"/>
      <c r="E371" s="14"/>
      <c r="F371" s="14"/>
      <c r="G371" s="14"/>
      <c r="H371" s="14"/>
      <c r="I371" s="14"/>
      <c r="J371" s="14"/>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49"/>
      <c r="AH371" s="49"/>
      <c r="AI371" s="49"/>
      <c r="AJ371" s="49"/>
      <c r="AK371" s="49"/>
      <c r="AL371" s="49"/>
      <c r="AM371" s="49"/>
      <c r="AN371" s="49"/>
      <c r="AO371" s="49"/>
      <c r="AP371" s="49"/>
      <c r="AQ371" s="49"/>
      <c r="AR371" s="49"/>
      <c r="AS371" s="15"/>
      <c r="AT371" s="15"/>
      <c r="AU371" s="15"/>
      <c r="AV371" s="15"/>
      <c r="AW371" s="15"/>
      <c r="AX371" s="15"/>
      <c r="AY371" s="15"/>
      <c r="AZ371" s="15"/>
      <c r="BA371" s="15"/>
      <c r="BB371" s="15"/>
      <c r="BC371" s="15"/>
      <c r="BD371" s="15"/>
      <c r="BE371" s="49"/>
      <c r="BF371" s="49"/>
      <c r="BG371" s="49"/>
      <c r="BH371" s="49"/>
      <c r="BI371" s="49"/>
      <c r="BJ371" s="49"/>
      <c r="BK371" s="49"/>
      <c r="BL371" s="49"/>
      <c r="BM371" s="49"/>
      <c r="BN371" s="49"/>
      <c r="BO371" s="49"/>
      <c r="BP371" s="49"/>
    </row>
    <row r="372" spans="2:68" ht="12.75" customHeight="1" x14ac:dyDescent="0.45">
      <c r="B372" s="14"/>
      <c r="C372" s="14"/>
      <c r="D372" s="14"/>
      <c r="E372" s="14"/>
      <c r="F372" s="14"/>
      <c r="G372" s="14"/>
      <c r="H372" s="14"/>
      <c r="I372" s="14"/>
      <c r="J372" s="14"/>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49"/>
      <c r="AH372" s="49"/>
      <c r="AI372" s="49"/>
      <c r="AJ372" s="49"/>
      <c r="AK372" s="49"/>
      <c r="AL372" s="49"/>
      <c r="AM372" s="49"/>
      <c r="AN372" s="49"/>
      <c r="AO372" s="49"/>
      <c r="AP372" s="49"/>
      <c r="AQ372" s="49"/>
      <c r="AR372" s="49"/>
      <c r="AS372" s="15"/>
      <c r="AT372" s="15"/>
      <c r="AU372" s="15"/>
      <c r="AV372" s="15"/>
      <c r="AW372" s="15"/>
      <c r="AX372" s="15"/>
      <c r="AY372" s="15"/>
      <c r="AZ372" s="15"/>
      <c r="BA372" s="15"/>
      <c r="BB372" s="15"/>
      <c r="BC372" s="15"/>
      <c r="BD372" s="15"/>
      <c r="BE372" s="49"/>
      <c r="BF372" s="49"/>
      <c r="BG372" s="49"/>
      <c r="BH372" s="49"/>
      <c r="BI372" s="49"/>
      <c r="BJ372" s="49"/>
      <c r="BK372" s="49"/>
      <c r="BL372" s="49"/>
      <c r="BM372" s="49"/>
      <c r="BN372" s="49"/>
      <c r="BO372" s="49"/>
      <c r="BP372" s="49"/>
    </row>
    <row r="373" spans="2:68" ht="12.75" customHeight="1" x14ac:dyDescent="0.45">
      <c r="B373" s="14"/>
      <c r="C373" s="14"/>
      <c r="D373" s="14"/>
      <c r="E373" s="14"/>
      <c r="F373" s="14"/>
      <c r="G373" s="14"/>
      <c r="H373" s="14"/>
      <c r="I373" s="14"/>
      <c r="J373" s="14"/>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49"/>
      <c r="AH373" s="49"/>
      <c r="AI373" s="49"/>
      <c r="AJ373" s="49"/>
      <c r="AK373" s="49"/>
      <c r="AL373" s="49"/>
      <c r="AM373" s="49"/>
      <c r="AN373" s="49"/>
      <c r="AO373" s="49"/>
      <c r="AP373" s="49"/>
      <c r="AQ373" s="49"/>
      <c r="AR373" s="49"/>
      <c r="AS373" s="15"/>
      <c r="AT373" s="15"/>
      <c r="AU373" s="15"/>
      <c r="AV373" s="15"/>
      <c r="AW373" s="15"/>
      <c r="AX373" s="15"/>
      <c r="AY373" s="15"/>
      <c r="AZ373" s="15"/>
      <c r="BA373" s="15"/>
      <c r="BB373" s="15"/>
      <c r="BC373" s="15"/>
      <c r="BD373" s="15"/>
      <c r="BE373" s="49"/>
      <c r="BF373" s="49"/>
      <c r="BG373" s="49"/>
      <c r="BH373" s="49"/>
      <c r="BI373" s="49"/>
      <c r="BJ373" s="49"/>
      <c r="BK373" s="49"/>
      <c r="BL373" s="49"/>
      <c r="BM373" s="49"/>
      <c r="BN373" s="49"/>
      <c r="BO373" s="49"/>
      <c r="BP373" s="49"/>
    </row>
    <row r="374" spans="2:68" ht="12.75" customHeight="1" x14ac:dyDescent="0.45">
      <c r="B374" s="14"/>
      <c r="C374" s="14"/>
      <c r="D374" s="14"/>
      <c r="E374" s="14"/>
      <c r="F374" s="14"/>
      <c r="G374" s="14"/>
      <c r="H374" s="14"/>
      <c r="I374" s="14"/>
      <c r="J374" s="14"/>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49"/>
      <c r="AH374" s="49"/>
      <c r="AI374" s="49"/>
      <c r="AJ374" s="49"/>
      <c r="AK374" s="49"/>
      <c r="AL374" s="49"/>
      <c r="AM374" s="49"/>
      <c r="AN374" s="49"/>
      <c r="AO374" s="49"/>
      <c r="AP374" s="49"/>
      <c r="AQ374" s="49"/>
      <c r="AR374" s="49"/>
      <c r="AS374" s="15"/>
      <c r="AT374" s="15"/>
      <c r="AU374" s="15"/>
      <c r="AV374" s="15"/>
      <c r="AW374" s="15"/>
      <c r="AX374" s="15"/>
      <c r="AY374" s="15"/>
      <c r="AZ374" s="15"/>
      <c r="BA374" s="15"/>
      <c r="BB374" s="15"/>
      <c r="BC374" s="15"/>
      <c r="BD374" s="15"/>
      <c r="BE374" s="49"/>
      <c r="BF374" s="49"/>
      <c r="BG374" s="49"/>
      <c r="BH374" s="49"/>
      <c r="BI374" s="49"/>
      <c r="BJ374" s="49"/>
      <c r="BK374" s="49"/>
      <c r="BL374" s="49"/>
      <c r="BM374" s="49"/>
      <c r="BN374" s="49"/>
      <c r="BO374" s="49"/>
      <c r="BP374" s="49"/>
    </row>
    <row r="375" spans="2:68" ht="12.75" customHeight="1" x14ac:dyDescent="0.45">
      <c r="B375" s="14"/>
      <c r="C375" s="14"/>
      <c r="D375" s="14"/>
      <c r="E375" s="14"/>
      <c r="F375" s="14"/>
      <c r="G375" s="14"/>
      <c r="H375" s="14"/>
      <c r="I375" s="14"/>
      <c r="J375" s="14"/>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49"/>
      <c r="AH375" s="49"/>
      <c r="AI375" s="49"/>
      <c r="AJ375" s="49"/>
      <c r="AK375" s="49"/>
      <c r="AL375" s="49"/>
      <c r="AM375" s="49"/>
      <c r="AN375" s="49"/>
      <c r="AO375" s="49"/>
      <c r="AP375" s="49"/>
      <c r="AQ375" s="49"/>
      <c r="AR375" s="49"/>
      <c r="AS375" s="15"/>
      <c r="AT375" s="15"/>
      <c r="AU375" s="15"/>
      <c r="AV375" s="15"/>
      <c r="AW375" s="15"/>
      <c r="AX375" s="15"/>
      <c r="AY375" s="15"/>
      <c r="AZ375" s="15"/>
      <c r="BA375" s="15"/>
      <c r="BB375" s="15"/>
      <c r="BC375" s="15"/>
      <c r="BD375" s="15"/>
      <c r="BE375" s="49"/>
      <c r="BF375" s="49"/>
      <c r="BG375" s="49"/>
      <c r="BH375" s="49"/>
      <c r="BI375" s="49"/>
      <c r="BJ375" s="49"/>
      <c r="BK375" s="49"/>
      <c r="BL375" s="49"/>
      <c r="BM375" s="49"/>
      <c r="BN375" s="49"/>
      <c r="BO375" s="49"/>
      <c r="BP375" s="49"/>
    </row>
    <row r="376" spans="2:68" ht="12.75" customHeight="1" x14ac:dyDescent="0.45">
      <c r="B376" s="14"/>
      <c r="C376" s="14"/>
      <c r="D376" s="14"/>
      <c r="E376" s="14"/>
      <c r="F376" s="14"/>
      <c r="G376" s="14"/>
      <c r="H376" s="14"/>
      <c r="I376" s="14"/>
      <c r="J376" s="14"/>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49"/>
      <c r="AH376" s="49"/>
      <c r="AI376" s="49"/>
      <c r="AJ376" s="49"/>
      <c r="AK376" s="49"/>
      <c r="AL376" s="49"/>
      <c r="AM376" s="49"/>
      <c r="AN376" s="49"/>
      <c r="AO376" s="49"/>
      <c r="AP376" s="49"/>
      <c r="AQ376" s="49"/>
      <c r="AR376" s="49"/>
      <c r="AS376" s="15"/>
      <c r="AT376" s="15"/>
      <c r="AU376" s="15"/>
      <c r="AV376" s="15"/>
      <c r="AW376" s="15"/>
      <c r="AX376" s="15"/>
      <c r="AY376" s="15"/>
      <c r="AZ376" s="15"/>
      <c r="BA376" s="15"/>
      <c r="BB376" s="15"/>
      <c r="BC376" s="15"/>
      <c r="BD376" s="15"/>
      <c r="BE376" s="49"/>
      <c r="BF376" s="49"/>
      <c r="BG376" s="49"/>
      <c r="BH376" s="49"/>
      <c r="BI376" s="49"/>
      <c r="BJ376" s="49"/>
      <c r="BK376" s="49"/>
      <c r="BL376" s="49"/>
      <c r="BM376" s="49"/>
      <c r="BN376" s="49"/>
      <c r="BO376" s="49"/>
      <c r="BP376" s="49"/>
    </row>
    <row r="377" spans="2:68" ht="12.75" customHeight="1" x14ac:dyDescent="0.45">
      <c r="B377" s="14"/>
      <c r="C377" s="14"/>
      <c r="D377" s="14"/>
      <c r="E377" s="14"/>
      <c r="F377" s="14"/>
      <c r="G377" s="14"/>
      <c r="H377" s="14"/>
      <c r="I377" s="14"/>
      <c r="J377" s="14"/>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49"/>
      <c r="AH377" s="49"/>
      <c r="AI377" s="49"/>
      <c r="AJ377" s="49"/>
      <c r="AK377" s="49"/>
      <c r="AL377" s="49"/>
      <c r="AM377" s="49"/>
      <c r="AN377" s="49"/>
      <c r="AO377" s="49"/>
      <c r="AP377" s="49"/>
      <c r="AQ377" s="49"/>
      <c r="AR377" s="49"/>
      <c r="AS377" s="15"/>
      <c r="AT377" s="15"/>
      <c r="AU377" s="15"/>
      <c r="AV377" s="15"/>
      <c r="AW377" s="15"/>
      <c r="AX377" s="15"/>
      <c r="AY377" s="15"/>
      <c r="AZ377" s="15"/>
      <c r="BA377" s="15"/>
      <c r="BB377" s="15"/>
      <c r="BC377" s="15"/>
      <c r="BD377" s="15"/>
      <c r="BE377" s="49"/>
      <c r="BF377" s="49"/>
      <c r="BG377" s="49"/>
      <c r="BH377" s="49"/>
      <c r="BI377" s="49"/>
      <c r="BJ377" s="49"/>
      <c r="BK377" s="49"/>
      <c r="BL377" s="49"/>
      <c r="BM377" s="49"/>
      <c r="BN377" s="49"/>
      <c r="BO377" s="49"/>
      <c r="BP377" s="49"/>
    </row>
    <row r="378" spans="2:68" ht="12.75" customHeight="1" x14ac:dyDescent="0.45">
      <c r="B378" s="14"/>
      <c r="C378" s="14"/>
      <c r="D378" s="14"/>
      <c r="E378" s="14"/>
      <c r="F378" s="14"/>
      <c r="G378" s="14"/>
      <c r="H378" s="14"/>
      <c r="I378" s="14"/>
      <c r="J378" s="14"/>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49"/>
      <c r="AH378" s="49"/>
      <c r="AI378" s="49"/>
      <c r="AJ378" s="49"/>
      <c r="AK378" s="49"/>
      <c r="AL378" s="49"/>
      <c r="AM378" s="49"/>
      <c r="AN378" s="49"/>
      <c r="AO378" s="49"/>
      <c r="AP378" s="49"/>
      <c r="AQ378" s="49"/>
      <c r="AR378" s="49"/>
      <c r="AS378" s="15"/>
      <c r="AT378" s="15"/>
      <c r="AU378" s="15"/>
      <c r="AV378" s="15"/>
      <c r="AW378" s="15"/>
      <c r="AX378" s="15"/>
      <c r="AY378" s="15"/>
      <c r="AZ378" s="15"/>
      <c r="BA378" s="15"/>
      <c r="BB378" s="15"/>
      <c r="BC378" s="15"/>
      <c r="BD378" s="15"/>
      <c r="BE378" s="49"/>
      <c r="BF378" s="49"/>
      <c r="BG378" s="49"/>
      <c r="BH378" s="49"/>
      <c r="BI378" s="49"/>
      <c r="BJ378" s="49"/>
      <c r="BK378" s="49"/>
      <c r="BL378" s="49"/>
      <c r="BM378" s="49"/>
      <c r="BN378" s="49"/>
      <c r="BO378" s="49"/>
      <c r="BP378" s="49"/>
    </row>
    <row r="379" spans="2:68" ht="12.75" customHeight="1" x14ac:dyDescent="0.45">
      <c r="B379" s="14"/>
      <c r="C379" s="14"/>
      <c r="D379" s="14"/>
      <c r="E379" s="14"/>
      <c r="F379" s="14"/>
      <c r="G379" s="14"/>
      <c r="H379" s="14"/>
      <c r="I379" s="14"/>
      <c r="J379" s="14"/>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49"/>
      <c r="AH379" s="49"/>
      <c r="AI379" s="49"/>
      <c r="AJ379" s="49"/>
      <c r="AK379" s="49"/>
      <c r="AL379" s="49"/>
      <c r="AM379" s="49"/>
      <c r="AN379" s="49"/>
      <c r="AO379" s="49"/>
      <c r="AP379" s="49"/>
      <c r="AQ379" s="49"/>
      <c r="AR379" s="49"/>
      <c r="AS379" s="15"/>
      <c r="AT379" s="15"/>
      <c r="AU379" s="15"/>
      <c r="AV379" s="15"/>
      <c r="AW379" s="15"/>
      <c r="AX379" s="15"/>
      <c r="AY379" s="15"/>
      <c r="AZ379" s="15"/>
      <c r="BA379" s="15"/>
      <c r="BB379" s="15"/>
      <c r="BC379" s="15"/>
      <c r="BD379" s="15"/>
      <c r="BE379" s="49"/>
      <c r="BF379" s="49"/>
      <c r="BG379" s="49"/>
      <c r="BH379" s="49"/>
      <c r="BI379" s="49"/>
      <c r="BJ379" s="49"/>
      <c r="BK379" s="49"/>
      <c r="BL379" s="49"/>
      <c r="BM379" s="49"/>
      <c r="BN379" s="49"/>
      <c r="BO379" s="49"/>
      <c r="BP379" s="49"/>
    </row>
    <row r="380" spans="2:68" ht="12.75" customHeight="1" x14ac:dyDescent="0.45">
      <c r="B380" s="14"/>
      <c r="C380" s="14"/>
      <c r="D380" s="14"/>
      <c r="E380" s="14"/>
      <c r="F380" s="14"/>
      <c r="G380" s="14"/>
      <c r="H380" s="14"/>
      <c r="I380" s="14"/>
      <c r="J380" s="14"/>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49"/>
      <c r="AH380" s="49"/>
      <c r="AI380" s="49"/>
      <c r="AJ380" s="49"/>
      <c r="AK380" s="49"/>
      <c r="AL380" s="49"/>
      <c r="AM380" s="49"/>
      <c r="AN380" s="49"/>
      <c r="AO380" s="49"/>
      <c r="AP380" s="49"/>
      <c r="AQ380" s="49"/>
      <c r="AR380" s="49"/>
      <c r="AS380" s="15"/>
      <c r="AT380" s="15"/>
      <c r="AU380" s="15"/>
      <c r="AV380" s="15"/>
      <c r="AW380" s="15"/>
      <c r="AX380" s="15"/>
      <c r="AY380" s="15"/>
      <c r="AZ380" s="15"/>
      <c r="BA380" s="15"/>
      <c r="BB380" s="15"/>
      <c r="BC380" s="15"/>
      <c r="BD380" s="15"/>
      <c r="BE380" s="49"/>
      <c r="BF380" s="49"/>
      <c r="BG380" s="49"/>
      <c r="BH380" s="49"/>
      <c r="BI380" s="49"/>
      <c r="BJ380" s="49"/>
      <c r="BK380" s="49"/>
      <c r="BL380" s="49"/>
      <c r="BM380" s="49"/>
      <c r="BN380" s="49"/>
      <c r="BO380" s="49"/>
      <c r="BP380" s="49"/>
    </row>
    <row r="381" spans="2:68" ht="12.75" customHeight="1" x14ac:dyDescent="0.45">
      <c r="B381" s="14"/>
      <c r="C381" s="14"/>
      <c r="D381" s="14"/>
      <c r="E381" s="14"/>
      <c r="F381" s="14"/>
      <c r="G381" s="14"/>
      <c r="H381" s="14"/>
      <c r="I381" s="14"/>
      <c r="J381" s="14"/>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49"/>
      <c r="AH381" s="49"/>
      <c r="AI381" s="49"/>
      <c r="AJ381" s="49"/>
      <c r="AK381" s="49"/>
      <c r="AL381" s="49"/>
      <c r="AM381" s="49"/>
      <c r="AN381" s="49"/>
      <c r="AO381" s="49"/>
      <c r="AP381" s="49"/>
      <c r="AQ381" s="49"/>
      <c r="AR381" s="49"/>
      <c r="AS381" s="15"/>
      <c r="AT381" s="15"/>
      <c r="AU381" s="15"/>
      <c r="AV381" s="15"/>
      <c r="AW381" s="15"/>
      <c r="AX381" s="15"/>
      <c r="AY381" s="15"/>
      <c r="AZ381" s="15"/>
      <c r="BA381" s="15"/>
      <c r="BB381" s="15"/>
      <c r="BC381" s="15"/>
      <c r="BD381" s="15"/>
      <c r="BE381" s="49"/>
      <c r="BF381" s="49"/>
      <c r="BG381" s="49"/>
      <c r="BH381" s="49"/>
      <c r="BI381" s="49"/>
      <c r="BJ381" s="49"/>
      <c r="BK381" s="49"/>
      <c r="BL381" s="49"/>
      <c r="BM381" s="49"/>
      <c r="BN381" s="49"/>
      <c r="BO381" s="49"/>
      <c r="BP381" s="49"/>
    </row>
    <row r="382" spans="2:68" ht="12.75" customHeight="1" x14ac:dyDescent="0.45">
      <c r="B382" s="14"/>
      <c r="C382" s="14"/>
      <c r="D382" s="14"/>
      <c r="E382" s="14"/>
      <c r="F382" s="14"/>
      <c r="G382" s="14"/>
      <c r="H382" s="14"/>
      <c r="I382" s="14"/>
      <c r="J382" s="14"/>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49"/>
      <c r="AH382" s="49"/>
      <c r="AI382" s="49"/>
      <c r="AJ382" s="49"/>
      <c r="AK382" s="49"/>
      <c r="AL382" s="49"/>
      <c r="AM382" s="49"/>
      <c r="AN382" s="49"/>
      <c r="AO382" s="49"/>
      <c r="AP382" s="49"/>
      <c r="AQ382" s="49"/>
      <c r="AR382" s="49"/>
      <c r="AS382" s="15"/>
      <c r="AT382" s="15"/>
      <c r="AU382" s="15"/>
      <c r="AV382" s="15"/>
      <c r="AW382" s="15"/>
      <c r="AX382" s="15"/>
      <c r="AY382" s="15"/>
      <c r="AZ382" s="15"/>
      <c r="BA382" s="15"/>
      <c r="BB382" s="15"/>
      <c r="BC382" s="15"/>
      <c r="BD382" s="15"/>
      <c r="BE382" s="49"/>
      <c r="BF382" s="49"/>
      <c r="BG382" s="49"/>
      <c r="BH382" s="49"/>
      <c r="BI382" s="49"/>
      <c r="BJ382" s="49"/>
      <c r="BK382" s="49"/>
      <c r="BL382" s="49"/>
      <c r="BM382" s="49"/>
      <c r="BN382" s="49"/>
      <c r="BO382" s="49"/>
      <c r="BP382" s="49"/>
    </row>
    <row r="383" spans="2:68" ht="12.75" customHeight="1" x14ac:dyDescent="0.45">
      <c r="B383" s="14"/>
      <c r="C383" s="14"/>
      <c r="D383" s="14"/>
      <c r="E383" s="14"/>
      <c r="F383" s="14"/>
      <c r="G383" s="14"/>
      <c r="H383" s="14"/>
      <c r="I383" s="14"/>
      <c r="J383" s="14"/>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49"/>
      <c r="AH383" s="49"/>
      <c r="AI383" s="49"/>
      <c r="AJ383" s="49"/>
      <c r="AK383" s="49"/>
      <c r="AL383" s="49"/>
      <c r="AM383" s="49"/>
      <c r="AN383" s="49"/>
      <c r="AO383" s="49"/>
      <c r="AP383" s="49"/>
      <c r="AQ383" s="49"/>
      <c r="AR383" s="49"/>
      <c r="AS383" s="15"/>
      <c r="AT383" s="15"/>
      <c r="AU383" s="15"/>
      <c r="AV383" s="15"/>
      <c r="AW383" s="15"/>
      <c r="AX383" s="15"/>
      <c r="AY383" s="15"/>
      <c r="AZ383" s="15"/>
      <c r="BA383" s="15"/>
      <c r="BB383" s="15"/>
      <c r="BC383" s="15"/>
      <c r="BD383" s="15"/>
      <c r="BE383" s="49"/>
      <c r="BF383" s="49"/>
      <c r="BG383" s="49"/>
      <c r="BH383" s="49"/>
      <c r="BI383" s="49"/>
      <c r="BJ383" s="49"/>
      <c r="BK383" s="49"/>
      <c r="BL383" s="49"/>
      <c r="BM383" s="49"/>
      <c r="BN383" s="49"/>
      <c r="BO383" s="49"/>
      <c r="BP383" s="49"/>
    </row>
    <row r="384" spans="2:68" ht="12.75" customHeight="1" x14ac:dyDescent="0.45">
      <c r="B384" s="14"/>
      <c r="C384" s="14"/>
      <c r="D384" s="14"/>
      <c r="E384" s="14"/>
      <c r="F384" s="14"/>
      <c r="G384" s="14"/>
      <c r="H384" s="14"/>
      <c r="I384" s="14"/>
      <c r="J384" s="14"/>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49"/>
      <c r="AH384" s="49"/>
      <c r="AI384" s="49"/>
      <c r="AJ384" s="49"/>
      <c r="AK384" s="49"/>
      <c r="AL384" s="49"/>
      <c r="AM384" s="49"/>
      <c r="AN384" s="49"/>
      <c r="AO384" s="49"/>
      <c r="AP384" s="49"/>
      <c r="AQ384" s="49"/>
      <c r="AR384" s="49"/>
      <c r="AS384" s="15"/>
      <c r="AT384" s="15"/>
      <c r="AU384" s="15"/>
      <c r="AV384" s="15"/>
      <c r="AW384" s="15"/>
      <c r="AX384" s="15"/>
      <c r="AY384" s="15"/>
      <c r="AZ384" s="15"/>
      <c r="BA384" s="15"/>
      <c r="BB384" s="15"/>
      <c r="BC384" s="15"/>
      <c r="BD384" s="15"/>
      <c r="BE384" s="49"/>
      <c r="BF384" s="49"/>
      <c r="BG384" s="49"/>
      <c r="BH384" s="49"/>
      <c r="BI384" s="49"/>
      <c r="BJ384" s="49"/>
      <c r="BK384" s="49"/>
      <c r="BL384" s="49"/>
      <c r="BM384" s="49"/>
      <c r="BN384" s="49"/>
      <c r="BO384" s="49"/>
      <c r="BP384" s="49"/>
    </row>
    <row r="385" spans="2:68" ht="12.75" customHeight="1" x14ac:dyDescent="0.45">
      <c r="B385" s="14"/>
      <c r="C385" s="14"/>
      <c r="D385" s="14"/>
      <c r="E385" s="14"/>
      <c r="F385" s="14"/>
      <c r="G385" s="14"/>
      <c r="H385" s="14"/>
      <c r="I385" s="14"/>
      <c r="J385" s="14"/>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49"/>
      <c r="AH385" s="49"/>
      <c r="AI385" s="49"/>
      <c r="AJ385" s="49"/>
      <c r="AK385" s="49"/>
      <c r="AL385" s="49"/>
      <c r="AM385" s="49"/>
      <c r="AN385" s="49"/>
      <c r="AO385" s="49"/>
      <c r="AP385" s="49"/>
      <c r="AQ385" s="49"/>
      <c r="AR385" s="49"/>
      <c r="AS385" s="15"/>
      <c r="AT385" s="15"/>
      <c r="AU385" s="15"/>
      <c r="AV385" s="15"/>
      <c r="AW385" s="15"/>
      <c r="AX385" s="15"/>
      <c r="AY385" s="15"/>
      <c r="AZ385" s="15"/>
      <c r="BA385" s="15"/>
      <c r="BB385" s="15"/>
      <c r="BC385" s="15"/>
      <c r="BD385" s="15"/>
      <c r="BE385" s="49"/>
      <c r="BF385" s="49"/>
      <c r="BG385" s="49"/>
      <c r="BH385" s="49"/>
      <c r="BI385" s="49"/>
      <c r="BJ385" s="49"/>
      <c r="BK385" s="49"/>
      <c r="BL385" s="49"/>
      <c r="BM385" s="49"/>
      <c r="BN385" s="49"/>
      <c r="BO385" s="49"/>
      <c r="BP385" s="49"/>
    </row>
    <row r="386" spans="2:68" ht="12.75" customHeight="1" x14ac:dyDescent="0.45">
      <c r="B386" s="14"/>
      <c r="C386" s="14"/>
      <c r="D386" s="14"/>
      <c r="E386" s="14"/>
      <c r="F386" s="14"/>
      <c r="G386" s="14"/>
      <c r="H386" s="14"/>
      <c r="I386" s="14"/>
      <c r="J386" s="14"/>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49"/>
      <c r="AH386" s="49"/>
      <c r="AI386" s="49"/>
      <c r="AJ386" s="49"/>
      <c r="AK386" s="49"/>
      <c r="AL386" s="49"/>
      <c r="AM386" s="49"/>
      <c r="AN386" s="49"/>
      <c r="AO386" s="49"/>
      <c r="AP386" s="49"/>
      <c r="AQ386" s="49"/>
      <c r="AR386" s="49"/>
      <c r="AS386" s="15"/>
      <c r="AT386" s="15"/>
      <c r="AU386" s="15"/>
      <c r="AV386" s="15"/>
      <c r="AW386" s="15"/>
      <c r="AX386" s="15"/>
      <c r="AY386" s="15"/>
      <c r="AZ386" s="15"/>
      <c r="BA386" s="15"/>
      <c r="BB386" s="15"/>
      <c r="BC386" s="15"/>
      <c r="BD386" s="15"/>
      <c r="BE386" s="49"/>
      <c r="BF386" s="49"/>
      <c r="BG386" s="49"/>
      <c r="BH386" s="49"/>
      <c r="BI386" s="49"/>
      <c r="BJ386" s="49"/>
      <c r="BK386" s="49"/>
      <c r="BL386" s="49"/>
      <c r="BM386" s="49"/>
      <c r="BN386" s="49"/>
      <c r="BO386" s="49"/>
      <c r="BP386" s="49"/>
    </row>
    <row r="387" spans="2:68" ht="12.75" customHeight="1" x14ac:dyDescent="0.45">
      <c r="B387" s="14"/>
      <c r="C387" s="14"/>
      <c r="D387" s="14"/>
      <c r="E387" s="14"/>
      <c r="F387" s="14"/>
      <c r="G387" s="14"/>
      <c r="H387" s="14"/>
      <c r="I387" s="14"/>
      <c r="J387" s="14"/>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49"/>
      <c r="AH387" s="49"/>
      <c r="AI387" s="49"/>
      <c r="AJ387" s="49"/>
      <c r="AK387" s="49"/>
      <c r="AL387" s="49"/>
      <c r="AM387" s="49"/>
      <c r="AN387" s="49"/>
      <c r="AO387" s="49"/>
      <c r="AP387" s="49"/>
      <c r="AQ387" s="49"/>
      <c r="AR387" s="49"/>
      <c r="AS387" s="15"/>
      <c r="AT387" s="15"/>
      <c r="AU387" s="15"/>
      <c r="AV387" s="15"/>
      <c r="AW387" s="15"/>
      <c r="AX387" s="15"/>
      <c r="AY387" s="15"/>
      <c r="AZ387" s="15"/>
      <c r="BA387" s="15"/>
      <c r="BB387" s="15"/>
      <c r="BC387" s="15"/>
      <c r="BD387" s="15"/>
      <c r="BE387" s="49"/>
      <c r="BF387" s="49"/>
      <c r="BG387" s="49"/>
      <c r="BH387" s="49"/>
      <c r="BI387" s="49"/>
      <c r="BJ387" s="49"/>
      <c r="BK387" s="49"/>
      <c r="BL387" s="49"/>
      <c r="BM387" s="49"/>
      <c r="BN387" s="49"/>
      <c r="BO387" s="49"/>
      <c r="BP387" s="49"/>
    </row>
    <row r="388" spans="2:68" ht="12.75" customHeight="1" x14ac:dyDescent="0.45">
      <c r="B388" s="14"/>
      <c r="C388" s="14"/>
      <c r="D388" s="14"/>
      <c r="E388" s="14"/>
      <c r="F388" s="14"/>
      <c r="G388" s="14"/>
      <c r="H388" s="14"/>
      <c r="I388" s="14"/>
      <c r="J388" s="14"/>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49"/>
      <c r="AH388" s="49"/>
      <c r="AI388" s="49"/>
      <c r="AJ388" s="49"/>
      <c r="AK388" s="49"/>
      <c r="AL388" s="49"/>
      <c r="AM388" s="49"/>
      <c r="AN388" s="49"/>
      <c r="AO388" s="49"/>
      <c r="AP388" s="49"/>
      <c r="AQ388" s="49"/>
      <c r="AR388" s="49"/>
      <c r="AS388" s="15"/>
      <c r="AT388" s="15"/>
      <c r="AU388" s="15"/>
      <c r="AV388" s="15"/>
      <c r="AW388" s="15"/>
      <c r="AX388" s="15"/>
      <c r="AY388" s="15"/>
      <c r="AZ388" s="15"/>
      <c r="BA388" s="15"/>
      <c r="BB388" s="15"/>
      <c r="BC388" s="15"/>
      <c r="BD388" s="15"/>
      <c r="BE388" s="49"/>
      <c r="BF388" s="49"/>
      <c r="BG388" s="49"/>
      <c r="BH388" s="49"/>
      <c r="BI388" s="49"/>
      <c r="BJ388" s="49"/>
      <c r="BK388" s="49"/>
      <c r="BL388" s="49"/>
      <c r="BM388" s="49"/>
      <c r="BN388" s="49"/>
      <c r="BO388" s="49"/>
      <c r="BP388" s="49"/>
    </row>
    <row r="389" spans="2:68" ht="12.75" customHeight="1" x14ac:dyDescent="0.45">
      <c r="B389" s="14"/>
      <c r="C389" s="14"/>
      <c r="D389" s="14"/>
      <c r="E389" s="14"/>
      <c r="F389" s="14"/>
      <c r="G389" s="14"/>
      <c r="H389" s="14"/>
      <c r="I389" s="14"/>
      <c r="J389" s="14"/>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49"/>
      <c r="AH389" s="49"/>
      <c r="AI389" s="49"/>
      <c r="AJ389" s="49"/>
      <c r="AK389" s="49"/>
      <c r="AL389" s="49"/>
      <c r="AM389" s="49"/>
      <c r="AN389" s="49"/>
      <c r="AO389" s="49"/>
      <c r="AP389" s="49"/>
      <c r="AQ389" s="49"/>
      <c r="AR389" s="49"/>
      <c r="AS389" s="15"/>
      <c r="AT389" s="15"/>
      <c r="AU389" s="15"/>
      <c r="AV389" s="15"/>
      <c r="AW389" s="15"/>
      <c r="AX389" s="15"/>
      <c r="AY389" s="15"/>
      <c r="AZ389" s="15"/>
      <c r="BA389" s="15"/>
      <c r="BB389" s="15"/>
      <c r="BC389" s="15"/>
      <c r="BD389" s="15"/>
      <c r="BE389" s="49"/>
      <c r="BF389" s="49"/>
      <c r="BG389" s="49"/>
      <c r="BH389" s="49"/>
      <c r="BI389" s="49"/>
      <c r="BJ389" s="49"/>
      <c r="BK389" s="49"/>
      <c r="BL389" s="49"/>
      <c r="BM389" s="49"/>
      <c r="BN389" s="49"/>
      <c r="BO389" s="49"/>
      <c r="BP389" s="49"/>
    </row>
    <row r="390" spans="2:68" ht="12.75" customHeight="1" x14ac:dyDescent="0.45">
      <c r="B390" s="14"/>
      <c r="C390" s="14"/>
      <c r="D390" s="14"/>
      <c r="E390" s="14"/>
      <c r="F390" s="14"/>
      <c r="G390" s="14"/>
      <c r="H390" s="14"/>
      <c r="I390" s="14"/>
      <c r="J390" s="14"/>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49"/>
      <c r="AH390" s="49"/>
      <c r="AI390" s="49"/>
      <c r="AJ390" s="49"/>
      <c r="AK390" s="49"/>
      <c r="AL390" s="49"/>
      <c r="AM390" s="49"/>
      <c r="AN390" s="49"/>
      <c r="AO390" s="49"/>
      <c r="AP390" s="49"/>
      <c r="AQ390" s="49"/>
      <c r="AR390" s="49"/>
      <c r="AS390" s="15"/>
      <c r="AT390" s="15"/>
      <c r="AU390" s="15"/>
      <c r="AV390" s="15"/>
      <c r="AW390" s="15"/>
      <c r="AX390" s="15"/>
      <c r="AY390" s="15"/>
      <c r="AZ390" s="15"/>
      <c r="BA390" s="15"/>
      <c r="BB390" s="15"/>
      <c r="BC390" s="15"/>
      <c r="BD390" s="15"/>
      <c r="BE390" s="49"/>
      <c r="BF390" s="49"/>
      <c r="BG390" s="49"/>
      <c r="BH390" s="49"/>
      <c r="BI390" s="49"/>
      <c r="BJ390" s="49"/>
      <c r="BK390" s="49"/>
      <c r="BL390" s="49"/>
      <c r="BM390" s="49"/>
      <c r="BN390" s="49"/>
      <c r="BO390" s="49"/>
      <c r="BP390" s="49"/>
    </row>
    <row r="391" spans="2:68" ht="12.75" customHeight="1" x14ac:dyDescent="0.45">
      <c r="B391" s="14"/>
      <c r="C391" s="14"/>
      <c r="D391" s="14"/>
      <c r="E391" s="14"/>
      <c r="F391" s="14"/>
      <c r="G391" s="14"/>
      <c r="H391" s="14"/>
      <c r="I391" s="14"/>
      <c r="J391" s="14"/>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49"/>
      <c r="AH391" s="49"/>
      <c r="AI391" s="49"/>
      <c r="AJ391" s="49"/>
      <c r="AK391" s="49"/>
      <c r="AL391" s="49"/>
      <c r="AM391" s="49"/>
      <c r="AN391" s="49"/>
      <c r="AO391" s="49"/>
      <c r="AP391" s="49"/>
      <c r="AQ391" s="49"/>
      <c r="AR391" s="49"/>
      <c r="AS391" s="15"/>
      <c r="AT391" s="15"/>
      <c r="AU391" s="15"/>
      <c r="AV391" s="15"/>
      <c r="AW391" s="15"/>
      <c r="AX391" s="15"/>
      <c r="AY391" s="15"/>
      <c r="AZ391" s="15"/>
      <c r="BA391" s="15"/>
      <c r="BB391" s="15"/>
      <c r="BC391" s="15"/>
      <c r="BD391" s="15"/>
      <c r="BE391" s="49"/>
      <c r="BF391" s="49"/>
      <c r="BG391" s="49"/>
      <c r="BH391" s="49"/>
      <c r="BI391" s="49"/>
      <c r="BJ391" s="49"/>
      <c r="BK391" s="49"/>
      <c r="BL391" s="49"/>
      <c r="BM391" s="49"/>
      <c r="BN391" s="49"/>
      <c r="BO391" s="49"/>
      <c r="BP391" s="49"/>
    </row>
    <row r="392" spans="2:68" ht="12.75" customHeight="1" x14ac:dyDescent="0.45">
      <c r="B392" s="14"/>
      <c r="C392" s="14"/>
      <c r="D392" s="14"/>
      <c r="E392" s="14"/>
      <c r="F392" s="14"/>
      <c r="G392" s="14"/>
      <c r="H392" s="14"/>
      <c r="I392" s="14"/>
      <c r="J392" s="14"/>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49"/>
      <c r="AH392" s="49"/>
      <c r="AI392" s="49"/>
      <c r="AJ392" s="49"/>
      <c r="AK392" s="49"/>
      <c r="AL392" s="49"/>
      <c r="AM392" s="49"/>
      <c r="AN392" s="49"/>
      <c r="AO392" s="49"/>
      <c r="AP392" s="49"/>
      <c r="AQ392" s="49"/>
      <c r="AR392" s="49"/>
      <c r="AS392" s="15"/>
      <c r="AT392" s="15"/>
      <c r="AU392" s="15"/>
      <c r="AV392" s="15"/>
      <c r="AW392" s="15"/>
      <c r="AX392" s="15"/>
      <c r="AY392" s="15"/>
      <c r="AZ392" s="15"/>
      <c r="BA392" s="15"/>
      <c r="BB392" s="15"/>
      <c r="BC392" s="15"/>
      <c r="BD392" s="15"/>
      <c r="BE392" s="49"/>
      <c r="BF392" s="49"/>
      <c r="BG392" s="49"/>
      <c r="BH392" s="49"/>
      <c r="BI392" s="49"/>
      <c r="BJ392" s="49"/>
      <c r="BK392" s="49"/>
      <c r="BL392" s="49"/>
      <c r="BM392" s="49"/>
      <c r="BN392" s="49"/>
      <c r="BO392" s="49"/>
      <c r="BP392" s="49"/>
    </row>
    <row r="393" spans="2:68" ht="12.75" customHeight="1" x14ac:dyDescent="0.45">
      <c r="B393" s="14"/>
      <c r="C393" s="14"/>
      <c r="D393" s="14"/>
      <c r="E393" s="14"/>
      <c r="F393" s="14"/>
      <c r="G393" s="14"/>
      <c r="H393" s="14"/>
      <c r="I393" s="14"/>
      <c r="J393" s="14"/>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49"/>
      <c r="AH393" s="49"/>
      <c r="AI393" s="49"/>
      <c r="AJ393" s="49"/>
      <c r="AK393" s="49"/>
      <c r="AL393" s="49"/>
      <c r="AM393" s="49"/>
      <c r="AN393" s="49"/>
      <c r="AO393" s="49"/>
      <c r="AP393" s="49"/>
      <c r="AQ393" s="49"/>
      <c r="AR393" s="49"/>
      <c r="AS393" s="15"/>
      <c r="AT393" s="15"/>
      <c r="AU393" s="15"/>
      <c r="AV393" s="15"/>
      <c r="AW393" s="15"/>
      <c r="AX393" s="15"/>
      <c r="AY393" s="15"/>
      <c r="AZ393" s="15"/>
      <c r="BA393" s="15"/>
      <c r="BB393" s="15"/>
      <c r="BC393" s="15"/>
      <c r="BD393" s="15"/>
      <c r="BE393" s="49"/>
      <c r="BF393" s="49"/>
      <c r="BG393" s="49"/>
      <c r="BH393" s="49"/>
      <c r="BI393" s="49"/>
      <c r="BJ393" s="49"/>
      <c r="BK393" s="49"/>
      <c r="BL393" s="49"/>
      <c r="BM393" s="49"/>
      <c r="BN393" s="49"/>
      <c r="BO393" s="49"/>
      <c r="BP393" s="49"/>
    </row>
    <row r="394" spans="2:68" ht="12.75" customHeight="1" x14ac:dyDescent="0.45">
      <c r="B394" s="14"/>
      <c r="C394" s="14"/>
      <c r="D394" s="14"/>
      <c r="E394" s="14"/>
      <c r="F394" s="14"/>
      <c r="G394" s="14"/>
      <c r="H394" s="14"/>
      <c r="I394" s="14"/>
      <c r="J394" s="14"/>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49"/>
      <c r="AH394" s="49"/>
      <c r="AI394" s="49"/>
      <c r="AJ394" s="49"/>
      <c r="AK394" s="49"/>
      <c r="AL394" s="49"/>
      <c r="AM394" s="49"/>
      <c r="AN394" s="49"/>
      <c r="AO394" s="49"/>
      <c r="AP394" s="49"/>
      <c r="AQ394" s="49"/>
      <c r="AR394" s="49"/>
      <c r="AS394" s="15"/>
      <c r="AT394" s="15"/>
      <c r="AU394" s="15"/>
      <c r="AV394" s="15"/>
      <c r="AW394" s="15"/>
      <c r="AX394" s="15"/>
      <c r="AY394" s="15"/>
      <c r="AZ394" s="15"/>
      <c r="BA394" s="15"/>
      <c r="BB394" s="15"/>
      <c r="BC394" s="15"/>
      <c r="BD394" s="15"/>
      <c r="BE394" s="49"/>
      <c r="BF394" s="49"/>
      <c r="BG394" s="49"/>
      <c r="BH394" s="49"/>
      <c r="BI394" s="49"/>
      <c r="BJ394" s="49"/>
      <c r="BK394" s="49"/>
      <c r="BL394" s="49"/>
      <c r="BM394" s="49"/>
      <c r="BN394" s="49"/>
      <c r="BO394" s="49"/>
      <c r="BP394" s="49"/>
    </row>
    <row r="395" spans="2:68" ht="12.75" customHeight="1" x14ac:dyDescent="0.45">
      <c r="B395" s="14"/>
      <c r="C395" s="14"/>
      <c r="D395" s="14"/>
      <c r="E395" s="14"/>
      <c r="F395" s="14"/>
      <c r="G395" s="14"/>
      <c r="H395" s="14"/>
      <c r="I395" s="14"/>
      <c r="J395" s="14"/>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49"/>
      <c r="AH395" s="49"/>
      <c r="AI395" s="49"/>
      <c r="AJ395" s="49"/>
      <c r="AK395" s="49"/>
      <c r="AL395" s="49"/>
      <c r="AM395" s="49"/>
      <c r="AN395" s="49"/>
      <c r="AO395" s="49"/>
      <c r="AP395" s="49"/>
      <c r="AQ395" s="49"/>
      <c r="AR395" s="49"/>
      <c r="AS395" s="15"/>
      <c r="AT395" s="15"/>
      <c r="AU395" s="15"/>
      <c r="AV395" s="15"/>
      <c r="AW395" s="15"/>
      <c r="AX395" s="15"/>
      <c r="AY395" s="15"/>
      <c r="AZ395" s="15"/>
      <c r="BA395" s="15"/>
      <c r="BB395" s="15"/>
      <c r="BC395" s="15"/>
      <c r="BD395" s="15"/>
      <c r="BE395" s="49"/>
      <c r="BF395" s="49"/>
      <c r="BG395" s="49"/>
      <c r="BH395" s="49"/>
      <c r="BI395" s="49"/>
      <c r="BJ395" s="49"/>
      <c r="BK395" s="49"/>
      <c r="BL395" s="49"/>
      <c r="BM395" s="49"/>
      <c r="BN395" s="49"/>
      <c r="BO395" s="49"/>
      <c r="BP395" s="49"/>
    </row>
    <row r="396" spans="2:68" ht="12.75" customHeight="1" x14ac:dyDescent="0.45">
      <c r="B396" s="14"/>
      <c r="C396" s="14"/>
      <c r="D396" s="14"/>
      <c r="E396" s="14"/>
      <c r="F396" s="14"/>
      <c r="G396" s="14"/>
      <c r="H396" s="14"/>
      <c r="I396" s="14"/>
      <c r="J396" s="14"/>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49"/>
      <c r="AH396" s="49"/>
      <c r="AI396" s="49"/>
      <c r="AJ396" s="49"/>
      <c r="AK396" s="49"/>
      <c r="AL396" s="49"/>
      <c r="AM396" s="49"/>
      <c r="AN396" s="49"/>
      <c r="AO396" s="49"/>
      <c r="AP396" s="49"/>
      <c r="AQ396" s="49"/>
      <c r="AR396" s="49"/>
      <c r="AS396" s="15"/>
      <c r="AT396" s="15"/>
      <c r="AU396" s="15"/>
      <c r="AV396" s="15"/>
      <c r="AW396" s="15"/>
      <c r="AX396" s="15"/>
      <c r="AY396" s="15"/>
      <c r="AZ396" s="15"/>
      <c r="BA396" s="15"/>
      <c r="BB396" s="15"/>
      <c r="BC396" s="15"/>
      <c r="BD396" s="15"/>
      <c r="BE396" s="49"/>
      <c r="BF396" s="49"/>
      <c r="BG396" s="49"/>
      <c r="BH396" s="49"/>
      <c r="BI396" s="49"/>
      <c r="BJ396" s="49"/>
      <c r="BK396" s="49"/>
      <c r="BL396" s="49"/>
      <c r="BM396" s="49"/>
      <c r="BN396" s="49"/>
      <c r="BO396" s="49"/>
      <c r="BP396" s="49"/>
    </row>
    <row r="397" spans="2:68" ht="12.75" customHeight="1" x14ac:dyDescent="0.45">
      <c r="B397" s="14"/>
      <c r="C397" s="14"/>
      <c r="D397" s="14"/>
      <c r="E397" s="14"/>
      <c r="F397" s="14"/>
      <c r="G397" s="14"/>
      <c r="H397" s="14"/>
      <c r="I397" s="14"/>
      <c r="J397" s="14"/>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49"/>
      <c r="AH397" s="49"/>
      <c r="AI397" s="49"/>
      <c r="AJ397" s="49"/>
      <c r="AK397" s="49"/>
      <c r="AL397" s="49"/>
      <c r="AM397" s="49"/>
      <c r="AN397" s="49"/>
      <c r="AO397" s="49"/>
      <c r="AP397" s="49"/>
      <c r="AQ397" s="49"/>
      <c r="AR397" s="49"/>
      <c r="AS397" s="15"/>
      <c r="AT397" s="15"/>
      <c r="AU397" s="15"/>
      <c r="AV397" s="15"/>
      <c r="AW397" s="15"/>
      <c r="AX397" s="15"/>
      <c r="AY397" s="15"/>
      <c r="AZ397" s="15"/>
      <c r="BA397" s="15"/>
      <c r="BB397" s="15"/>
      <c r="BC397" s="15"/>
      <c r="BD397" s="15"/>
      <c r="BE397" s="49"/>
      <c r="BF397" s="49"/>
      <c r="BG397" s="49"/>
      <c r="BH397" s="49"/>
      <c r="BI397" s="49"/>
      <c r="BJ397" s="49"/>
      <c r="BK397" s="49"/>
      <c r="BL397" s="49"/>
      <c r="BM397" s="49"/>
      <c r="BN397" s="49"/>
      <c r="BO397" s="49"/>
      <c r="BP397" s="49"/>
    </row>
    <row r="398" spans="2:68" ht="12.75" customHeight="1" x14ac:dyDescent="0.45">
      <c r="B398" s="14"/>
      <c r="C398" s="14"/>
      <c r="D398" s="14"/>
      <c r="E398" s="14"/>
      <c r="F398" s="14"/>
      <c r="G398" s="14"/>
      <c r="H398" s="14"/>
      <c r="I398" s="14"/>
      <c r="J398" s="14"/>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49"/>
      <c r="AH398" s="49"/>
      <c r="AI398" s="49"/>
      <c r="AJ398" s="49"/>
      <c r="AK398" s="49"/>
      <c r="AL398" s="49"/>
      <c r="AM398" s="49"/>
      <c r="AN398" s="49"/>
      <c r="AO398" s="49"/>
      <c r="AP398" s="49"/>
      <c r="AQ398" s="49"/>
      <c r="AR398" s="49"/>
      <c r="AS398" s="15"/>
      <c r="AT398" s="15"/>
      <c r="AU398" s="15"/>
      <c r="AV398" s="15"/>
      <c r="AW398" s="15"/>
      <c r="AX398" s="15"/>
      <c r="AY398" s="15"/>
      <c r="AZ398" s="15"/>
      <c r="BA398" s="15"/>
      <c r="BB398" s="15"/>
      <c r="BC398" s="15"/>
      <c r="BD398" s="15"/>
      <c r="BE398" s="49"/>
      <c r="BF398" s="49"/>
      <c r="BG398" s="49"/>
      <c r="BH398" s="49"/>
      <c r="BI398" s="49"/>
      <c r="BJ398" s="49"/>
      <c r="BK398" s="49"/>
      <c r="BL398" s="49"/>
      <c r="BM398" s="49"/>
      <c r="BN398" s="49"/>
      <c r="BO398" s="49"/>
      <c r="BP398" s="49"/>
    </row>
    <row r="399" spans="2:68" ht="12.75" customHeight="1" x14ac:dyDescent="0.45">
      <c r="B399" s="14"/>
      <c r="C399" s="14"/>
      <c r="D399" s="14"/>
      <c r="E399" s="14"/>
      <c r="F399" s="14"/>
      <c r="G399" s="14"/>
      <c r="H399" s="14"/>
      <c r="I399" s="14"/>
      <c r="J399" s="14"/>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49"/>
      <c r="AH399" s="49"/>
      <c r="AI399" s="49"/>
      <c r="AJ399" s="49"/>
      <c r="AK399" s="49"/>
      <c r="AL399" s="49"/>
      <c r="AM399" s="49"/>
      <c r="AN399" s="49"/>
      <c r="AO399" s="49"/>
      <c r="AP399" s="49"/>
      <c r="AQ399" s="49"/>
      <c r="AR399" s="49"/>
      <c r="AS399" s="15"/>
      <c r="AT399" s="15"/>
      <c r="AU399" s="15"/>
      <c r="AV399" s="15"/>
      <c r="AW399" s="15"/>
      <c r="AX399" s="15"/>
      <c r="AY399" s="15"/>
      <c r="AZ399" s="15"/>
      <c r="BA399" s="15"/>
      <c r="BB399" s="15"/>
      <c r="BC399" s="15"/>
      <c r="BD399" s="15"/>
      <c r="BE399" s="49"/>
      <c r="BF399" s="49"/>
      <c r="BG399" s="49"/>
      <c r="BH399" s="49"/>
      <c r="BI399" s="49"/>
      <c r="BJ399" s="49"/>
      <c r="BK399" s="49"/>
      <c r="BL399" s="49"/>
      <c r="BM399" s="49"/>
      <c r="BN399" s="49"/>
      <c r="BO399" s="49"/>
      <c r="BP399" s="49"/>
    </row>
  </sheetData>
  <autoFilter ref="B8:BP16" xr:uid="{00000000-0009-0000-0000-000010000000}"/>
  <mergeCells count="8">
    <mergeCell ref="A2:W2"/>
    <mergeCell ref="AS4:BD4"/>
    <mergeCell ref="BE4:BP4"/>
    <mergeCell ref="B5:J5"/>
    <mergeCell ref="M4:P4"/>
    <mergeCell ref="Q4:T4"/>
    <mergeCell ref="U4:AF4"/>
    <mergeCell ref="AG4:AR4"/>
  </mergeCells>
  <conditionalFormatting sqref="K6:T7">
    <cfRule type="cellIs" dxfId="9" priority="171" stopIfTrue="1" operator="lessThan">
      <formula>0</formula>
    </cfRule>
  </conditionalFormatting>
  <conditionalFormatting sqref="M8:P8">
    <cfRule type="cellIs" dxfId="8" priority="174" stopIfTrue="1" operator="lessThan">
      <formula>0</formula>
    </cfRule>
  </conditionalFormatting>
  <conditionalFormatting sqref="U6:AF8">
    <cfRule type="cellIs" dxfId="7" priority="2" stopIfTrue="1" operator="lessThan">
      <formula>0</formula>
    </cfRule>
  </conditionalFormatting>
  <conditionalFormatting sqref="AG7:AR8">
    <cfRule type="cellIs" dxfId="6" priority="197" stopIfTrue="1" operator="lessThan">
      <formula>0</formula>
    </cfRule>
  </conditionalFormatting>
  <conditionalFormatting sqref="AG6:BP6">
    <cfRule type="cellIs" dxfId="5" priority="56" stopIfTrue="1" operator="lessThan">
      <formula>0</formula>
    </cfRule>
  </conditionalFormatting>
  <conditionalFormatting sqref="AS7:BD7">
    <cfRule type="cellIs" dxfId="4" priority="1" stopIfTrue="1" operator="lessThan">
      <formula>0</formula>
    </cfRule>
  </conditionalFormatting>
  <conditionalFormatting sqref="BE7:BP8">
    <cfRule type="cellIs" dxfId="3" priority="195" stopIfTrue="1" operator="lessThan">
      <formula>0</formula>
    </cfRule>
  </conditionalFormatting>
  <pageMargins left="0.78740157480314965" right="0.78740157480314965" top="0.78740157480314965" bottom="0" header="0.47244094488188981" footer="0.47244094488188981"/>
  <pageSetup paperSize="9" orientation="portrait" r:id="rId1"/>
  <headerFooter scaleWithDoc="0" alignWithMargins="0">
    <oddHeader>&amp;C&amp;B&amp;"Arial"&amp;12&amp;Kff0000​‌OFFICIAL: Sensitive‌​</oddHeader>
    <oddFooter>&amp;L&amp;"Trebuchet MS,Bold"Australian Prudential Regulation Authority&amp;R&amp;"Trebuchet MS,Bold"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F1983-CD96-4842-9113-3EBB2D97C512}">
  <sheetPr>
    <pageSetUpPr fitToPage="1"/>
  </sheetPr>
  <dimension ref="A1:AQ98"/>
  <sheetViews>
    <sheetView showGridLines="0" topLeftCell="D1" zoomScaleNormal="100" workbookViewId="0">
      <pane ySplit="6" topLeftCell="A7" activePane="bottomLeft" state="frozen"/>
      <selection pane="bottomLeft" activeCell="Q15" sqref="Q15"/>
    </sheetView>
  </sheetViews>
  <sheetFormatPr defaultColWidth="11.3984375" defaultRowHeight="14.25" outlineLevelCol="1" x14ac:dyDescent="0.45"/>
  <cols>
    <col min="1" max="1" width="13.265625" customWidth="1"/>
    <col min="2" max="2" width="50.1328125" customWidth="1"/>
    <col min="3" max="3" width="17.1328125" customWidth="1" outlineLevel="1"/>
    <col min="4" max="4" width="15.73046875" customWidth="1" outlineLevel="1"/>
    <col min="5" max="5" width="13.73046875" customWidth="1" outlineLevel="1"/>
    <col min="6" max="6" width="46.86328125" customWidth="1" outlineLevel="1"/>
    <col min="7" max="7" width="37" customWidth="1" outlineLevel="1"/>
    <col min="8" max="8" width="15.3984375" customWidth="1" outlineLevel="1"/>
    <col min="9" max="9" width="14.86328125" customWidth="1" outlineLevel="1"/>
    <col min="10" max="10" width="13.59765625" customWidth="1"/>
    <col min="11" max="12" width="13.59765625" customWidth="1" outlineLevel="1"/>
    <col min="13" max="13" width="13.59765625" customWidth="1"/>
    <col min="14" max="16" width="13.59765625" customWidth="1" outlineLevel="1"/>
    <col min="17" max="17" width="15" customWidth="1" outlineLevel="1"/>
    <col min="18" max="18" width="13.59765625" customWidth="1"/>
    <col min="19" max="25" width="13.59765625" customWidth="1" outlineLevel="1"/>
    <col min="26" max="26" width="13.59765625" customWidth="1"/>
    <col min="27" max="31" width="13.59765625" customWidth="1" outlineLevel="1"/>
    <col min="32" max="32" width="13.59765625" customWidth="1"/>
    <col min="33" max="37" width="13.59765625" customWidth="1" outlineLevel="1"/>
    <col min="38" max="38" width="15.86328125" customWidth="1"/>
    <col min="39" max="41" width="13.59765625" customWidth="1" outlineLevel="1"/>
    <col min="42" max="42" width="14.86328125" customWidth="1"/>
    <col min="43" max="43" width="13.59765625" customWidth="1"/>
  </cols>
  <sheetData>
    <row r="1" spans="1:43" ht="35.25" customHeight="1" x14ac:dyDescent="0.45">
      <c r="A1" s="131" t="s">
        <v>429</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row>
    <row r="2" spans="1:43" ht="27" customHeight="1" x14ac:dyDescent="0.45">
      <c r="B2" s="52"/>
      <c r="C2" s="52"/>
      <c r="D2" s="52"/>
      <c r="E2" s="52"/>
      <c r="F2" s="52"/>
      <c r="G2" s="52"/>
      <c r="H2" s="52"/>
      <c r="I2" s="52"/>
      <c r="J2" s="132" t="s">
        <v>430</v>
      </c>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4"/>
    </row>
    <row r="3" spans="1:43" ht="14.65" x14ac:dyDescent="0.45">
      <c r="B3" s="52"/>
      <c r="C3" s="52"/>
      <c r="D3" s="53"/>
      <c r="E3" s="53"/>
      <c r="F3" s="53"/>
      <c r="G3" s="53"/>
      <c r="I3" s="54"/>
      <c r="J3" s="55" t="s">
        <v>50</v>
      </c>
      <c r="K3" s="55" t="s">
        <v>51</v>
      </c>
      <c r="L3" s="55" t="s">
        <v>52</v>
      </c>
      <c r="M3" s="55" t="s">
        <v>53</v>
      </c>
      <c r="N3" s="55" t="s">
        <v>275</v>
      </c>
      <c r="O3" s="55" t="s">
        <v>54</v>
      </c>
      <c r="P3" s="55" t="s">
        <v>276</v>
      </c>
      <c r="Q3" s="55" t="s">
        <v>277</v>
      </c>
      <c r="R3" s="55" t="s">
        <v>278</v>
      </c>
      <c r="S3" s="55" t="s">
        <v>55</v>
      </c>
      <c r="T3" s="55" t="s">
        <v>56</v>
      </c>
      <c r="U3" s="55" t="s">
        <v>57</v>
      </c>
      <c r="V3" s="55" t="s">
        <v>279</v>
      </c>
      <c r="W3" s="55" t="s">
        <v>59</v>
      </c>
      <c r="X3" s="55" t="s">
        <v>60</v>
      </c>
      <c r="Y3" s="55" t="s">
        <v>280</v>
      </c>
      <c r="Z3" s="55" t="s">
        <v>281</v>
      </c>
      <c r="AA3" s="55" t="s">
        <v>282</v>
      </c>
      <c r="AB3" s="55" t="s">
        <v>283</v>
      </c>
      <c r="AC3" s="55" t="s">
        <v>284</v>
      </c>
      <c r="AD3" s="55" t="s">
        <v>285</v>
      </c>
      <c r="AE3" s="55" t="s">
        <v>286</v>
      </c>
      <c r="AF3" s="55" t="s">
        <v>287</v>
      </c>
      <c r="AG3" s="55" t="s">
        <v>288</v>
      </c>
      <c r="AH3" s="55" t="s">
        <v>289</v>
      </c>
      <c r="AI3" s="55" t="s">
        <v>290</v>
      </c>
      <c r="AJ3" s="56" t="s">
        <v>291</v>
      </c>
      <c r="AK3" s="56" t="s">
        <v>292</v>
      </c>
      <c r="AL3" s="56" t="s">
        <v>293</v>
      </c>
      <c r="AM3" s="57" t="s">
        <v>294</v>
      </c>
      <c r="AN3" s="57" t="s">
        <v>295</v>
      </c>
      <c r="AO3" s="57" t="s">
        <v>296</v>
      </c>
      <c r="AP3" s="57" t="s">
        <v>297</v>
      </c>
      <c r="AQ3" s="57" t="s">
        <v>298</v>
      </c>
    </row>
    <row r="4" spans="1:43" ht="102" customHeight="1" x14ac:dyDescent="0.45">
      <c r="A4" s="58" t="s">
        <v>61</v>
      </c>
      <c r="B4" s="58" t="s">
        <v>62</v>
      </c>
      <c r="C4" s="26" t="s">
        <v>63</v>
      </c>
      <c r="D4" s="26" t="s">
        <v>64</v>
      </c>
      <c r="E4" s="26" t="s">
        <v>66</v>
      </c>
      <c r="F4" s="26" t="s">
        <v>67</v>
      </c>
      <c r="G4" s="26" t="s">
        <v>68</v>
      </c>
      <c r="H4" s="26" t="s">
        <v>69</v>
      </c>
      <c r="I4" s="26" t="s">
        <v>70</v>
      </c>
      <c r="J4" s="108" t="s">
        <v>431</v>
      </c>
      <c r="K4" s="109" t="s">
        <v>432</v>
      </c>
      <c r="L4" s="109" t="s">
        <v>433</v>
      </c>
      <c r="M4" s="108" t="s">
        <v>434</v>
      </c>
      <c r="N4" s="109" t="s">
        <v>435</v>
      </c>
      <c r="O4" s="109" t="s">
        <v>436</v>
      </c>
      <c r="P4" s="109" t="s">
        <v>437</v>
      </c>
      <c r="Q4" s="109" t="s">
        <v>438</v>
      </c>
      <c r="R4" s="110" t="s">
        <v>439</v>
      </c>
      <c r="S4" s="109" t="s">
        <v>440</v>
      </c>
      <c r="T4" s="109" t="s">
        <v>441</v>
      </c>
      <c r="U4" s="109" t="s">
        <v>442</v>
      </c>
      <c r="V4" s="109" t="s">
        <v>443</v>
      </c>
      <c r="W4" s="109" t="s">
        <v>444</v>
      </c>
      <c r="X4" s="109" t="s">
        <v>445</v>
      </c>
      <c r="Y4" s="109" t="s">
        <v>446</v>
      </c>
      <c r="Z4" s="111" t="s">
        <v>447</v>
      </c>
      <c r="AA4" s="109" t="s">
        <v>448</v>
      </c>
      <c r="AB4" s="109" t="s">
        <v>449</v>
      </c>
      <c r="AC4" s="109" t="s">
        <v>450</v>
      </c>
      <c r="AD4" s="109" t="s">
        <v>451</v>
      </c>
      <c r="AE4" s="109" t="s">
        <v>452</v>
      </c>
      <c r="AF4" s="59" t="s">
        <v>453</v>
      </c>
      <c r="AG4" s="109" t="s">
        <v>454</v>
      </c>
      <c r="AH4" s="109" t="s">
        <v>455</v>
      </c>
      <c r="AI4" s="109" t="s">
        <v>456</v>
      </c>
      <c r="AJ4" s="109" t="s">
        <v>457</v>
      </c>
      <c r="AK4" s="109" t="s">
        <v>458</v>
      </c>
      <c r="AL4" s="111" t="s">
        <v>459</v>
      </c>
      <c r="AM4" s="109" t="s">
        <v>460</v>
      </c>
      <c r="AN4" s="109" t="s">
        <v>461</v>
      </c>
      <c r="AO4" s="109" t="s">
        <v>462</v>
      </c>
      <c r="AP4" s="111" t="s">
        <v>463</v>
      </c>
      <c r="AQ4" s="111" t="s">
        <v>464</v>
      </c>
    </row>
    <row r="5" spans="1:43" ht="60" customHeight="1" x14ac:dyDescent="0.45">
      <c r="A5" s="60"/>
      <c r="B5" s="60"/>
      <c r="C5" s="60"/>
      <c r="D5" s="60"/>
      <c r="E5" s="60"/>
      <c r="F5" s="60"/>
      <c r="G5" s="60"/>
      <c r="H5" s="60"/>
      <c r="I5" s="60"/>
      <c r="J5" s="61" t="s">
        <v>465</v>
      </c>
      <c r="K5" s="61" t="s">
        <v>465</v>
      </c>
      <c r="L5" s="61" t="s">
        <v>465</v>
      </c>
      <c r="M5" s="61" t="s">
        <v>465</v>
      </c>
      <c r="N5" s="61" t="s">
        <v>465</v>
      </c>
      <c r="O5" s="61" t="s">
        <v>465</v>
      </c>
      <c r="P5" s="61" t="s">
        <v>465</v>
      </c>
      <c r="Q5" s="61" t="s">
        <v>465</v>
      </c>
      <c r="R5" s="61" t="s">
        <v>465</v>
      </c>
      <c r="S5" s="61" t="s">
        <v>465</v>
      </c>
      <c r="T5" s="61" t="s">
        <v>465</v>
      </c>
      <c r="U5" s="61" t="s">
        <v>465</v>
      </c>
      <c r="V5" s="61" t="s">
        <v>465</v>
      </c>
      <c r="W5" s="61" t="s">
        <v>465</v>
      </c>
      <c r="X5" s="61" t="s">
        <v>465</v>
      </c>
      <c r="Y5" s="61" t="s">
        <v>465</v>
      </c>
      <c r="Z5" s="61" t="s">
        <v>465</v>
      </c>
      <c r="AA5" s="61" t="s">
        <v>465</v>
      </c>
      <c r="AB5" s="61" t="s">
        <v>465</v>
      </c>
      <c r="AC5" s="61" t="s">
        <v>465</v>
      </c>
      <c r="AD5" s="61" t="s">
        <v>465</v>
      </c>
      <c r="AE5" s="61" t="s">
        <v>465</v>
      </c>
      <c r="AF5" s="61" t="s">
        <v>465</v>
      </c>
      <c r="AG5" s="61" t="s">
        <v>465</v>
      </c>
      <c r="AH5" s="61" t="s">
        <v>465</v>
      </c>
      <c r="AI5" s="61" t="s">
        <v>465</v>
      </c>
      <c r="AJ5" s="61" t="s">
        <v>465</v>
      </c>
      <c r="AK5" s="61" t="s">
        <v>465</v>
      </c>
      <c r="AL5" s="61" t="s">
        <v>465</v>
      </c>
      <c r="AM5" s="61" t="s">
        <v>465</v>
      </c>
      <c r="AN5" s="61" t="s">
        <v>465</v>
      </c>
      <c r="AO5" s="61" t="s">
        <v>465</v>
      </c>
      <c r="AP5" s="61" t="s">
        <v>465</v>
      </c>
      <c r="AQ5" s="61" t="s">
        <v>465</v>
      </c>
    </row>
    <row r="6" spans="1:43" ht="24" customHeight="1" x14ac:dyDescent="0.45">
      <c r="A6" s="62"/>
      <c r="B6" s="62"/>
      <c r="C6" s="63"/>
      <c r="D6" s="63"/>
      <c r="E6" s="63"/>
      <c r="F6" s="63"/>
      <c r="G6" s="63"/>
      <c r="H6" s="62"/>
      <c r="I6" s="62"/>
      <c r="J6" s="64" t="s">
        <v>466</v>
      </c>
      <c r="K6" s="64" t="s">
        <v>466</v>
      </c>
      <c r="L6" s="64" t="s">
        <v>466</v>
      </c>
      <c r="M6" s="64" t="s">
        <v>466</v>
      </c>
      <c r="N6" s="64" t="s">
        <v>466</v>
      </c>
      <c r="O6" s="64" t="s">
        <v>466</v>
      </c>
      <c r="P6" s="64" t="s">
        <v>466</v>
      </c>
      <c r="Q6" s="64" t="s">
        <v>466</v>
      </c>
      <c r="R6" s="64" t="s">
        <v>466</v>
      </c>
      <c r="S6" s="64" t="s">
        <v>466</v>
      </c>
      <c r="T6" s="64" t="s">
        <v>466</v>
      </c>
      <c r="U6" s="64" t="s">
        <v>466</v>
      </c>
      <c r="V6" s="64" t="s">
        <v>466</v>
      </c>
      <c r="W6" s="64" t="s">
        <v>466</v>
      </c>
      <c r="X6" s="64" t="s">
        <v>466</v>
      </c>
      <c r="Y6" s="64" t="s">
        <v>466</v>
      </c>
      <c r="Z6" s="64" t="s">
        <v>466</v>
      </c>
      <c r="AA6" s="64" t="s">
        <v>466</v>
      </c>
      <c r="AB6" s="64" t="s">
        <v>466</v>
      </c>
      <c r="AC6" s="64" t="s">
        <v>466</v>
      </c>
      <c r="AD6" s="64" t="s">
        <v>466</v>
      </c>
      <c r="AE6" s="64" t="s">
        <v>466</v>
      </c>
      <c r="AF6" s="64" t="s">
        <v>466</v>
      </c>
      <c r="AG6" s="64" t="s">
        <v>466</v>
      </c>
      <c r="AH6" s="64" t="s">
        <v>466</v>
      </c>
      <c r="AI6" s="64" t="s">
        <v>466</v>
      </c>
      <c r="AJ6" s="64" t="s">
        <v>466</v>
      </c>
      <c r="AK6" s="64" t="s">
        <v>466</v>
      </c>
      <c r="AL6" s="64" t="s">
        <v>466</v>
      </c>
      <c r="AM6" s="64" t="s">
        <v>466</v>
      </c>
      <c r="AN6" s="64" t="s">
        <v>466</v>
      </c>
      <c r="AO6" s="64" t="s">
        <v>466</v>
      </c>
      <c r="AP6" s="64" t="s">
        <v>466</v>
      </c>
      <c r="AQ6" s="64" t="s">
        <v>466</v>
      </c>
    </row>
    <row r="7" spans="1:43" x14ac:dyDescent="0.45">
      <c r="A7" s="112">
        <v>45473</v>
      </c>
      <c r="B7" s="65" t="s">
        <v>90</v>
      </c>
      <c r="C7" s="65">
        <v>30099320583</v>
      </c>
      <c r="D7" s="65" t="s">
        <v>91</v>
      </c>
      <c r="E7" s="65" t="s">
        <v>93</v>
      </c>
      <c r="F7" s="65" t="s">
        <v>94</v>
      </c>
      <c r="G7" s="65" t="s">
        <v>95</v>
      </c>
      <c r="H7" s="65" t="s">
        <v>96</v>
      </c>
      <c r="I7" s="65" t="s">
        <v>97</v>
      </c>
      <c r="J7" s="113">
        <v>275</v>
      </c>
      <c r="K7" s="113"/>
      <c r="L7" s="113"/>
      <c r="M7" s="113">
        <v>378</v>
      </c>
      <c r="N7" s="113">
        <v>336</v>
      </c>
      <c r="O7" s="113">
        <v>41</v>
      </c>
      <c r="P7" s="113"/>
      <c r="Q7" s="113"/>
      <c r="R7" s="113">
        <v>1741</v>
      </c>
      <c r="S7" s="113">
        <v>1249</v>
      </c>
      <c r="T7" s="113"/>
      <c r="U7" s="113">
        <v>478</v>
      </c>
      <c r="V7" s="113">
        <v>8</v>
      </c>
      <c r="W7" s="113"/>
      <c r="X7" s="113">
        <v>6</v>
      </c>
      <c r="Y7" s="113"/>
      <c r="Z7" s="113">
        <v>125</v>
      </c>
      <c r="AA7" s="113">
        <v>19</v>
      </c>
      <c r="AB7" s="113">
        <v>15</v>
      </c>
      <c r="AC7" s="113">
        <v>90</v>
      </c>
      <c r="AD7" s="113">
        <v>0</v>
      </c>
      <c r="AE7" s="113"/>
      <c r="AF7" s="113">
        <v>29</v>
      </c>
      <c r="AG7" s="113">
        <v>1</v>
      </c>
      <c r="AH7" s="113">
        <v>16</v>
      </c>
      <c r="AI7" s="113">
        <v>10</v>
      </c>
      <c r="AJ7" s="113">
        <v>1</v>
      </c>
      <c r="AK7" s="113"/>
      <c r="AL7" s="113">
        <v>24</v>
      </c>
      <c r="AM7" s="113">
        <v>16</v>
      </c>
      <c r="AN7" s="113">
        <v>8</v>
      </c>
      <c r="AO7" s="113"/>
      <c r="AP7" s="113"/>
      <c r="AQ7" s="113">
        <v>2572</v>
      </c>
    </row>
    <row r="8" spans="1:43" x14ac:dyDescent="0.45">
      <c r="A8" s="112">
        <v>45473</v>
      </c>
      <c r="B8" s="65" t="s">
        <v>99</v>
      </c>
      <c r="C8" s="65">
        <v>78421957449</v>
      </c>
      <c r="D8" s="65" t="s">
        <v>91</v>
      </c>
      <c r="E8" s="65" t="s">
        <v>93</v>
      </c>
      <c r="F8" s="65" t="s">
        <v>100</v>
      </c>
      <c r="G8" s="65" t="s">
        <v>95</v>
      </c>
      <c r="H8" s="65" t="s">
        <v>96</v>
      </c>
      <c r="I8" s="65" t="s">
        <v>97</v>
      </c>
      <c r="J8" s="113">
        <v>4846</v>
      </c>
      <c r="K8" s="113"/>
      <c r="L8" s="113">
        <v>1</v>
      </c>
      <c r="M8" s="113">
        <v>7624</v>
      </c>
      <c r="N8" s="113">
        <v>4030</v>
      </c>
      <c r="O8" s="113">
        <v>3594</v>
      </c>
      <c r="P8" s="113"/>
      <c r="Q8" s="113">
        <v>41</v>
      </c>
      <c r="R8" s="113">
        <v>36380</v>
      </c>
      <c r="S8" s="113">
        <v>14391</v>
      </c>
      <c r="T8" s="113">
        <v>16663</v>
      </c>
      <c r="U8" s="113">
        <v>1645</v>
      </c>
      <c r="V8" s="113">
        <v>1300</v>
      </c>
      <c r="W8" s="113">
        <v>2381</v>
      </c>
      <c r="X8" s="113">
        <v>0</v>
      </c>
      <c r="Y8" s="113"/>
      <c r="Z8" s="113">
        <v>4099</v>
      </c>
      <c r="AA8" s="113">
        <v>1275</v>
      </c>
      <c r="AB8" s="113">
        <v>2001</v>
      </c>
      <c r="AC8" s="113">
        <v>821</v>
      </c>
      <c r="AD8" s="113">
        <v>1</v>
      </c>
      <c r="AE8" s="113"/>
      <c r="AF8" s="113">
        <v>1793</v>
      </c>
      <c r="AG8" s="113">
        <v>326</v>
      </c>
      <c r="AH8" s="113">
        <v>58</v>
      </c>
      <c r="AI8" s="113">
        <v>1110</v>
      </c>
      <c r="AJ8" s="113">
        <v>299</v>
      </c>
      <c r="AK8" s="113"/>
      <c r="AL8" s="113">
        <v>2</v>
      </c>
      <c r="AM8" s="113">
        <v>-2</v>
      </c>
      <c r="AN8" s="113">
        <v>4</v>
      </c>
      <c r="AO8" s="113"/>
      <c r="AP8" s="113"/>
      <c r="AQ8" s="113">
        <v>54745</v>
      </c>
    </row>
    <row r="9" spans="1:43" x14ac:dyDescent="0.45">
      <c r="A9" s="112">
        <v>45473</v>
      </c>
      <c r="B9" s="65" t="s">
        <v>101</v>
      </c>
      <c r="C9" s="65">
        <v>83810127567</v>
      </c>
      <c r="D9" s="65" t="s">
        <v>102</v>
      </c>
      <c r="E9" s="65" t="s">
        <v>104</v>
      </c>
      <c r="F9" s="65" t="s">
        <v>105</v>
      </c>
      <c r="G9" s="65" t="s">
        <v>106</v>
      </c>
      <c r="H9" s="65" t="s">
        <v>107</v>
      </c>
      <c r="I9" s="65" t="s">
        <v>108</v>
      </c>
      <c r="J9" s="114">
        <v>833</v>
      </c>
      <c r="K9" s="114">
        <v>-5</v>
      </c>
      <c r="L9" s="114">
        <v>14</v>
      </c>
      <c r="M9" s="114">
        <v>1306</v>
      </c>
      <c r="N9" s="114">
        <v>653</v>
      </c>
      <c r="O9" s="114">
        <v>653</v>
      </c>
      <c r="P9" s="114"/>
      <c r="Q9" s="114">
        <v>85</v>
      </c>
      <c r="R9" s="114">
        <v>3869</v>
      </c>
      <c r="S9" s="114">
        <v>1398</v>
      </c>
      <c r="T9" s="114">
        <v>2216</v>
      </c>
      <c r="U9" s="114">
        <v>210</v>
      </c>
      <c r="V9" s="114">
        <v>45</v>
      </c>
      <c r="W9" s="114">
        <v>0</v>
      </c>
      <c r="X9" s="114">
        <v>0</v>
      </c>
      <c r="Y9" s="114"/>
      <c r="Z9" s="114">
        <v>463</v>
      </c>
      <c r="AA9" s="114"/>
      <c r="AB9" s="114">
        <v>206</v>
      </c>
      <c r="AC9" s="114">
        <v>257</v>
      </c>
      <c r="AD9" s="114"/>
      <c r="AE9" s="114"/>
      <c r="AF9" s="114">
        <v>425</v>
      </c>
      <c r="AG9" s="114">
        <v>2</v>
      </c>
      <c r="AH9" s="114">
        <v>41</v>
      </c>
      <c r="AI9" s="114">
        <v>252</v>
      </c>
      <c r="AJ9" s="114">
        <v>130</v>
      </c>
      <c r="AK9" s="114"/>
      <c r="AL9" s="114">
        <v>126</v>
      </c>
      <c r="AM9" s="114">
        <v>0</v>
      </c>
      <c r="AN9" s="114">
        <v>126</v>
      </c>
      <c r="AO9" s="114"/>
      <c r="AP9" s="114"/>
      <c r="AQ9" s="114">
        <v>7031</v>
      </c>
    </row>
    <row r="10" spans="1:43" x14ac:dyDescent="0.45">
      <c r="A10" s="112">
        <v>45473</v>
      </c>
      <c r="B10" s="65" t="s">
        <v>110</v>
      </c>
      <c r="C10" s="65">
        <v>90194410365</v>
      </c>
      <c r="D10" s="65" t="s">
        <v>91</v>
      </c>
      <c r="E10" s="65" t="s">
        <v>93</v>
      </c>
      <c r="F10" s="65" t="s">
        <v>111</v>
      </c>
      <c r="G10" s="65" t="s">
        <v>95</v>
      </c>
      <c r="H10" s="65" t="s">
        <v>96</v>
      </c>
      <c r="I10" s="65" t="s">
        <v>97</v>
      </c>
      <c r="J10" s="114">
        <v>10301</v>
      </c>
      <c r="K10" s="114">
        <v>-111</v>
      </c>
      <c r="L10" s="114">
        <v>46</v>
      </c>
      <c r="M10" s="114">
        <v>13981</v>
      </c>
      <c r="N10" s="114">
        <v>7518</v>
      </c>
      <c r="O10" s="114">
        <v>5508</v>
      </c>
      <c r="P10" s="114">
        <v>955</v>
      </c>
      <c r="Q10" s="114">
        <v>470</v>
      </c>
      <c r="R10" s="114">
        <v>40085</v>
      </c>
      <c r="S10" s="114">
        <v>19361</v>
      </c>
      <c r="T10" s="114">
        <v>18631</v>
      </c>
      <c r="U10" s="114">
        <v>393</v>
      </c>
      <c r="V10" s="114">
        <v>680</v>
      </c>
      <c r="W10" s="114">
        <v>171</v>
      </c>
      <c r="X10" s="114">
        <v>208</v>
      </c>
      <c r="Y10" s="114">
        <v>641</v>
      </c>
      <c r="Z10" s="114">
        <v>3969</v>
      </c>
      <c r="AA10" s="114">
        <v>2392</v>
      </c>
      <c r="AB10" s="114">
        <v>1149</v>
      </c>
      <c r="AC10" s="114">
        <v>315</v>
      </c>
      <c r="AD10" s="114">
        <v>87</v>
      </c>
      <c r="AE10" s="114">
        <v>26</v>
      </c>
      <c r="AF10" s="114">
        <v>2032</v>
      </c>
      <c r="AG10" s="114">
        <v>855</v>
      </c>
      <c r="AH10" s="114">
        <v>927</v>
      </c>
      <c r="AI10" s="114">
        <v>45</v>
      </c>
      <c r="AJ10" s="114">
        <v>182</v>
      </c>
      <c r="AK10" s="114">
        <v>23</v>
      </c>
      <c r="AL10" s="114">
        <v>858</v>
      </c>
      <c r="AM10" s="114">
        <v>315</v>
      </c>
      <c r="AN10" s="114">
        <v>485</v>
      </c>
      <c r="AO10" s="114">
        <v>57</v>
      </c>
      <c r="AP10" s="114">
        <v>219</v>
      </c>
      <c r="AQ10" s="114">
        <v>71161</v>
      </c>
    </row>
    <row r="11" spans="1:43" x14ac:dyDescent="0.45">
      <c r="A11" s="112">
        <v>45473</v>
      </c>
      <c r="B11" s="65" t="s">
        <v>112</v>
      </c>
      <c r="C11" s="65">
        <v>90302247344</v>
      </c>
      <c r="D11" s="65" t="s">
        <v>102</v>
      </c>
      <c r="E11" s="65" t="s">
        <v>114</v>
      </c>
      <c r="F11" s="65" t="s">
        <v>115</v>
      </c>
      <c r="G11" s="65" t="s">
        <v>116</v>
      </c>
      <c r="H11" s="65" t="s">
        <v>107</v>
      </c>
      <c r="I11" s="65" t="s">
        <v>108</v>
      </c>
      <c r="J11" s="114">
        <v>225</v>
      </c>
      <c r="K11" s="114">
        <v>-103</v>
      </c>
      <c r="L11" s="114">
        <v>10</v>
      </c>
      <c r="M11" s="114">
        <v>255</v>
      </c>
      <c r="N11" s="114">
        <v>148</v>
      </c>
      <c r="O11" s="114">
        <v>107</v>
      </c>
      <c r="P11" s="114"/>
      <c r="Q11" s="114">
        <v>10</v>
      </c>
      <c r="R11" s="114">
        <v>1273</v>
      </c>
      <c r="S11" s="114">
        <v>478</v>
      </c>
      <c r="T11" s="114">
        <v>590</v>
      </c>
      <c r="U11" s="114"/>
      <c r="V11" s="114">
        <v>9</v>
      </c>
      <c r="W11" s="114">
        <v>196</v>
      </c>
      <c r="X11" s="114"/>
      <c r="Y11" s="114"/>
      <c r="Z11" s="114">
        <v>125</v>
      </c>
      <c r="AA11" s="114">
        <v>30</v>
      </c>
      <c r="AB11" s="114">
        <v>4</v>
      </c>
      <c r="AC11" s="114">
        <v>90</v>
      </c>
      <c r="AD11" s="114">
        <v>0</v>
      </c>
      <c r="AE11" s="114"/>
      <c r="AF11" s="114">
        <v>202</v>
      </c>
      <c r="AG11" s="114">
        <v>12</v>
      </c>
      <c r="AH11" s="114">
        <v>2</v>
      </c>
      <c r="AI11" s="114">
        <v>107</v>
      </c>
      <c r="AJ11" s="114">
        <v>81</v>
      </c>
      <c r="AK11" s="114"/>
      <c r="AL11" s="114">
        <v>104</v>
      </c>
      <c r="AM11" s="114">
        <v>3</v>
      </c>
      <c r="AN11" s="114">
        <v>101</v>
      </c>
      <c r="AO11" s="114">
        <v>1</v>
      </c>
      <c r="AP11" s="114">
        <v>5</v>
      </c>
      <c r="AQ11" s="114">
        <v>2091</v>
      </c>
    </row>
    <row r="12" spans="1:43" x14ac:dyDescent="0.45">
      <c r="A12" s="112">
        <v>45473</v>
      </c>
      <c r="B12" s="65" t="s">
        <v>118</v>
      </c>
      <c r="C12" s="65">
        <v>49633667743</v>
      </c>
      <c r="D12" s="65" t="s">
        <v>91</v>
      </c>
      <c r="E12" s="65" t="s">
        <v>93</v>
      </c>
      <c r="F12" s="65" t="s">
        <v>119</v>
      </c>
      <c r="G12" s="65" t="s">
        <v>95</v>
      </c>
      <c r="H12" s="65" t="s">
        <v>96</v>
      </c>
      <c r="I12" s="65" t="s">
        <v>97</v>
      </c>
      <c r="J12" s="114">
        <v>531</v>
      </c>
      <c r="K12" s="114">
        <v>91</v>
      </c>
      <c r="L12" s="114">
        <v>12</v>
      </c>
      <c r="M12" s="114">
        <v>1846</v>
      </c>
      <c r="N12" s="114">
        <v>1384</v>
      </c>
      <c r="O12" s="114">
        <v>462</v>
      </c>
      <c r="P12" s="114"/>
      <c r="Q12" s="114">
        <v>53</v>
      </c>
      <c r="R12" s="114">
        <v>5275</v>
      </c>
      <c r="S12" s="114">
        <v>2602</v>
      </c>
      <c r="T12" s="114"/>
      <c r="U12" s="114">
        <v>2421</v>
      </c>
      <c r="V12" s="114">
        <v>41</v>
      </c>
      <c r="W12" s="114"/>
      <c r="X12" s="114">
        <v>211</v>
      </c>
      <c r="Y12" s="114"/>
      <c r="Z12" s="114">
        <v>496</v>
      </c>
      <c r="AA12" s="114"/>
      <c r="AB12" s="114"/>
      <c r="AC12" s="114">
        <v>487</v>
      </c>
      <c r="AD12" s="114"/>
      <c r="AE12" s="114">
        <v>9</v>
      </c>
      <c r="AF12" s="114">
        <v>148</v>
      </c>
      <c r="AG12" s="114"/>
      <c r="AH12" s="114"/>
      <c r="AI12" s="114">
        <v>128</v>
      </c>
      <c r="AJ12" s="114">
        <v>20</v>
      </c>
      <c r="AK12" s="114"/>
      <c r="AL12" s="114">
        <v>70</v>
      </c>
      <c r="AM12" s="114">
        <v>1</v>
      </c>
      <c r="AN12" s="114">
        <v>69</v>
      </c>
      <c r="AO12" s="114"/>
      <c r="AP12" s="114">
        <v>19</v>
      </c>
      <c r="AQ12" s="114">
        <v>8469</v>
      </c>
    </row>
    <row r="13" spans="1:43" x14ac:dyDescent="0.45">
      <c r="A13" s="112">
        <v>45473</v>
      </c>
      <c r="B13" s="65" t="s">
        <v>121</v>
      </c>
      <c r="C13" s="65">
        <v>28342064803</v>
      </c>
      <c r="D13" s="65" t="s">
        <v>91</v>
      </c>
      <c r="E13" s="65" t="s">
        <v>123</v>
      </c>
      <c r="F13" s="65" t="s">
        <v>124</v>
      </c>
      <c r="G13" s="65" t="s">
        <v>125</v>
      </c>
      <c r="H13" s="65" t="s">
        <v>107</v>
      </c>
      <c r="I13" s="65" t="s">
        <v>126</v>
      </c>
      <c r="J13" s="114">
        <v>163</v>
      </c>
      <c r="K13" s="114"/>
      <c r="L13" s="114"/>
      <c r="M13" s="114">
        <v>614</v>
      </c>
      <c r="N13" s="114">
        <v>233</v>
      </c>
      <c r="O13" s="114">
        <v>380</v>
      </c>
      <c r="P13" s="114"/>
      <c r="Q13" s="114">
        <v>408</v>
      </c>
      <c r="R13" s="114">
        <v>1874</v>
      </c>
      <c r="S13" s="114">
        <v>640</v>
      </c>
      <c r="T13" s="114"/>
      <c r="U13" s="114">
        <v>825</v>
      </c>
      <c r="V13" s="114">
        <v>143</v>
      </c>
      <c r="W13" s="114"/>
      <c r="X13" s="114">
        <v>264</v>
      </c>
      <c r="Y13" s="114">
        <v>2</v>
      </c>
      <c r="Z13" s="114">
        <v>537</v>
      </c>
      <c r="AA13" s="114"/>
      <c r="AB13" s="114"/>
      <c r="AC13" s="114">
        <v>537</v>
      </c>
      <c r="AD13" s="114"/>
      <c r="AE13" s="114"/>
      <c r="AF13" s="114"/>
      <c r="AG13" s="114"/>
      <c r="AH13" s="114"/>
      <c r="AI13" s="114"/>
      <c r="AJ13" s="114"/>
      <c r="AK13" s="114"/>
      <c r="AL13" s="114"/>
      <c r="AM13" s="114"/>
      <c r="AN13" s="114"/>
      <c r="AO13" s="114"/>
      <c r="AP13" s="114"/>
      <c r="AQ13" s="114">
        <v>3188</v>
      </c>
    </row>
    <row r="14" spans="1:43" x14ac:dyDescent="0.45">
      <c r="A14" s="112">
        <v>45473</v>
      </c>
      <c r="B14" s="65" t="s">
        <v>128</v>
      </c>
      <c r="C14" s="65">
        <v>60905115063</v>
      </c>
      <c r="D14" s="65" t="s">
        <v>91</v>
      </c>
      <c r="E14" s="65" t="s">
        <v>93</v>
      </c>
      <c r="F14" s="65" t="s">
        <v>129</v>
      </c>
      <c r="G14" s="65" t="s">
        <v>130</v>
      </c>
      <c r="H14" s="65" t="s">
        <v>107</v>
      </c>
      <c r="I14" s="65" t="s">
        <v>108</v>
      </c>
      <c r="J14" s="114">
        <v>17671</v>
      </c>
      <c r="K14" s="114">
        <v>-46333</v>
      </c>
      <c r="L14" s="114">
        <v>792</v>
      </c>
      <c r="M14" s="114">
        <v>94777</v>
      </c>
      <c r="N14" s="114">
        <v>64491</v>
      </c>
      <c r="O14" s="114">
        <v>30286</v>
      </c>
      <c r="P14" s="114"/>
      <c r="Q14" s="114">
        <v>2633</v>
      </c>
      <c r="R14" s="114">
        <v>162930</v>
      </c>
      <c r="S14" s="114">
        <v>69651</v>
      </c>
      <c r="T14" s="114">
        <v>74407</v>
      </c>
      <c r="U14" s="114"/>
      <c r="V14" s="114">
        <v>1150</v>
      </c>
      <c r="W14" s="114">
        <v>17722</v>
      </c>
      <c r="X14" s="114"/>
      <c r="Y14" s="114"/>
      <c r="Z14" s="114">
        <v>20826</v>
      </c>
      <c r="AA14" s="114">
        <v>4951</v>
      </c>
      <c r="AB14" s="114">
        <v>1485</v>
      </c>
      <c r="AC14" s="114">
        <v>7122</v>
      </c>
      <c r="AD14" s="114">
        <v>7267</v>
      </c>
      <c r="AE14" s="114"/>
      <c r="AF14" s="114">
        <v>32116</v>
      </c>
      <c r="AG14" s="114">
        <v>1533</v>
      </c>
      <c r="AH14" s="114">
        <v>7</v>
      </c>
      <c r="AI14" s="114">
        <v>17588</v>
      </c>
      <c r="AJ14" s="114">
        <v>12987</v>
      </c>
      <c r="AK14" s="114"/>
      <c r="AL14" s="114">
        <v>5719</v>
      </c>
      <c r="AM14" s="114">
        <v>76</v>
      </c>
      <c r="AN14" s="114">
        <v>5643</v>
      </c>
      <c r="AO14" s="114"/>
      <c r="AP14" s="114">
        <v>1451</v>
      </c>
      <c r="AQ14" s="114">
        <v>288498</v>
      </c>
    </row>
    <row r="15" spans="1:43" x14ac:dyDescent="0.45">
      <c r="A15" s="112">
        <v>45473</v>
      </c>
      <c r="B15" s="65" t="s">
        <v>131</v>
      </c>
      <c r="C15" s="65">
        <v>65714394898</v>
      </c>
      <c r="D15" s="65" t="s">
        <v>91</v>
      </c>
      <c r="E15" s="65" t="s">
        <v>93</v>
      </c>
      <c r="F15" s="65" t="s">
        <v>132</v>
      </c>
      <c r="G15" s="65" t="s">
        <v>125</v>
      </c>
      <c r="H15" s="65" t="s">
        <v>107</v>
      </c>
      <c r="I15" s="107" t="s">
        <v>126</v>
      </c>
      <c r="J15" s="114">
        <v>17529</v>
      </c>
      <c r="K15" s="114">
        <v>-3482</v>
      </c>
      <c r="L15" s="114">
        <v>1145</v>
      </c>
      <c r="M15" s="114">
        <v>66493</v>
      </c>
      <c r="N15" s="114">
        <v>71040</v>
      </c>
      <c r="O15" s="114">
        <v>-4547</v>
      </c>
      <c r="P15" s="114"/>
      <c r="Q15" s="114">
        <v>27</v>
      </c>
      <c r="R15" s="114">
        <v>216165</v>
      </c>
      <c r="S15" s="114">
        <v>82775</v>
      </c>
      <c r="T15" s="114"/>
      <c r="U15" s="114">
        <v>118047</v>
      </c>
      <c r="V15" s="114">
        <v>2768</v>
      </c>
      <c r="W15" s="114"/>
      <c r="X15" s="114">
        <v>12564</v>
      </c>
      <c r="Y15" s="114">
        <v>10</v>
      </c>
      <c r="Z15" s="114">
        <v>13271</v>
      </c>
      <c r="AA15" s="114">
        <v>702</v>
      </c>
      <c r="AB15" s="114">
        <v>366</v>
      </c>
      <c r="AC15" s="114">
        <v>7956</v>
      </c>
      <c r="AD15" s="114">
        <v>4247</v>
      </c>
      <c r="AE15" s="114"/>
      <c r="AF15" s="114">
        <v>42824</v>
      </c>
      <c r="AG15" s="114">
        <v>1878</v>
      </c>
      <c r="AH15" s="114">
        <v>3</v>
      </c>
      <c r="AI15" s="114">
        <v>19802</v>
      </c>
      <c r="AJ15" s="114">
        <v>21138</v>
      </c>
      <c r="AK15" s="114">
        <v>2</v>
      </c>
      <c r="AL15" s="114">
        <v>887</v>
      </c>
      <c r="AM15" s="114">
        <v>583</v>
      </c>
      <c r="AN15" s="114">
        <v>304</v>
      </c>
      <c r="AO15" s="114"/>
      <c r="AP15" s="114"/>
      <c r="AQ15" s="114">
        <v>354832</v>
      </c>
    </row>
    <row r="16" spans="1:43" x14ac:dyDescent="0.45">
      <c r="A16" s="112">
        <v>45473</v>
      </c>
      <c r="B16" s="65" t="s">
        <v>135</v>
      </c>
      <c r="C16" s="65">
        <v>38876896681</v>
      </c>
      <c r="D16" s="65" t="s">
        <v>91</v>
      </c>
      <c r="E16" s="65" t="s">
        <v>93</v>
      </c>
      <c r="F16" s="65" t="s">
        <v>136</v>
      </c>
      <c r="G16" s="65" t="s">
        <v>95</v>
      </c>
      <c r="H16" s="65" t="s">
        <v>96</v>
      </c>
      <c r="I16" s="65" t="s">
        <v>97</v>
      </c>
      <c r="J16" s="114">
        <v>2010</v>
      </c>
      <c r="K16" s="114">
        <v>-54</v>
      </c>
      <c r="L16" s="114">
        <v>8</v>
      </c>
      <c r="M16" s="114">
        <v>2417</v>
      </c>
      <c r="N16" s="114">
        <v>1338</v>
      </c>
      <c r="O16" s="114">
        <v>946</v>
      </c>
      <c r="P16" s="114">
        <v>133</v>
      </c>
      <c r="Q16" s="114">
        <v>73</v>
      </c>
      <c r="R16" s="114">
        <v>7128</v>
      </c>
      <c r="S16" s="114">
        <v>3325</v>
      </c>
      <c r="T16" s="114">
        <v>3127</v>
      </c>
      <c r="U16" s="114">
        <v>260</v>
      </c>
      <c r="V16" s="114">
        <v>236</v>
      </c>
      <c r="W16" s="114">
        <v>15</v>
      </c>
      <c r="X16" s="114">
        <v>26</v>
      </c>
      <c r="Y16" s="114">
        <v>138</v>
      </c>
      <c r="Z16" s="114">
        <v>835</v>
      </c>
      <c r="AA16" s="114">
        <v>371</v>
      </c>
      <c r="AB16" s="114">
        <v>215</v>
      </c>
      <c r="AC16" s="114">
        <v>245</v>
      </c>
      <c r="AD16" s="114">
        <v>4</v>
      </c>
      <c r="AE16" s="114">
        <v>0</v>
      </c>
      <c r="AF16" s="114">
        <v>308</v>
      </c>
      <c r="AG16" s="114">
        <v>123</v>
      </c>
      <c r="AH16" s="114">
        <v>164</v>
      </c>
      <c r="AI16" s="114">
        <v>16</v>
      </c>
      <c r="AJ16" s="114">
        <v>5</v>
      </c>
      <c r="AK16" s="114"/>
      <c r="AL16" s="114">
        <v>453</v>
      </c>
      <c r="AM16" s="114">
        <v>330</v>
      </c>
      <c r="AN16" s="114">
        <v>99</v>
      </c>
      <c r="AO16" s="114">
        <v>24</v>
      </c>
      <c r="AP16" s="114">
        <v>20</v>
      </c>
      <c r="AQ16" s="114">
        <v>13105</v>
      </c>
    </row>
    <row r="17" spans="1:43" x14ac:dyDescent="0.45">
      <c r="A17" s="112">
        <v>45473</v>
      </c>
      <c r="B17" s="65" t="s">
        <v>133</v>
      </c>
      <c r="C17" s="65">
        <v>82004832237</v>
      </c>
      <c r="D17" s="65" t="s">
        <v>91</v>
      </c>
      <c r="E17" s="65" t="s">
        <v>93</v>
      </c>
      <c r="F17" s="65" t="s">
        <v>134</v>
      </c>
      <c r="G17" s="65" t="s">
        <v>95</v>
      </c>
      <c r="H17" s="65" t="s">
        <v>96</v>
      </c>
      <c r="I17" s="65" t="s">
        <v>97</v>
      </c>
      <c r="J17" s="114">
        <v>216</v>
      </c>
      <c r="K17" s="114">
        <v>-17</v>
      </c>
      <c r="L17" s="114">
        <v>2</v>
      </c>
      <c r="M17" s="114">
        <v>441</v>
      </c>
      <c r="N17" s="114">
        <v>183</v>
      </c>
      <c r="O17" s="114">
        <v>219</v>
      </c>
      <c r="P17" s="114">
        <v>38</v>
      </c>
      <c r="Q17" s="114">
        <v>5</v>
      </c>
      <c r="R17" s="114">
        <v>950</v>
      </c>
      <c r="S17" s="114">
        <v>442</v>
      </c>
      <c r="T17" s="114">
        <v>408</v>
      </c>
      <c r="U17" s="114">
        <v>57</v>
      </c>
      <c r="V17" s="114">
        <v>9</v>
      </c>
      <c r="W17" s="114">
        <v>0</v>
      </c>
      <c r="X17" s="114">
        <v>3</v>
      </c>
      <c r="Y17" s="114">
        <v>30</v>
      </c>
      <c r="Z17" s="114">
        <v>100</v>
      </c>
      <c r="AA17" s="114">
        <v>30</v>
      </c>
      <c r="AB17" s="114">
        <v>61</v>
      </c>
      <c r="AC17" s="114">
        <v>7</v>
      </c>
      <c r="AD17" s="114">
        <v>0</v>
      </c>
      <c r="AE17" s="114">
        <v>2</v>
      </c>
      <c r="AF17" s="114">
        <v>19</v>
      </c>
      <c r="AG17" s="114">
        <v>7</v>
      </c>
      <c r="AH17" s="114">
        <v>12</v>
      </c>
      <c r="AI17" s="114">
        <v>0</v>
      </c>
      <c r="AJ17" s="114">
        <v>0</v>
      </c>
      <c r="AK17" s="114"/>
      <c r="AL17" s="114">
        <v>14</v>
      </c>
      <c r="AM17" s="114">
        <v>8</v>
      </c>
      <c r="AN17" s="114">
        <v>5</v>
      </c>
      <c r="AO17" s="114">
        <v>1</v>
      </c>
      <c r="AP17" s="114">
        <v>5</v>
      </c>
      <c r="AQ17" s="114">
        <v>1725</v>
      </c>
    </row>
    <row r="18" spans="1:43" x14ac:dyDescent="0.45">
      <c r="A18" s="112">
        <v>45473</v>
      </c>
      <c r="B18" s="65" t="s">
        <v>138</v>
      </c>
      <c r="C18" s="65">
        <v>53226460365</v>
      </c>
      <c r="D18" s="65" t="s">
        <v>91</v>
      </c>
      <c r="E18" s="65" t="s">
        <v>114</v>
      </c>
      <c r="F18" s="65" t="s">
        <v>139</v>
      </c>
      <c r="G18" s="65" t="s">
        <v>130</v>
      </c>
      <c r="H18" s="65" t="s">
        <v>107</v>
      </c>
      <c r="I18" s="65" t="s">
        <v>126</v>
      </c>
      <c r="J18" s="114">
        <v>2701</v>
      </c>
      <c r="K18" s="114">
        <v>-8079</v>
      </c>
      <c r="L18" s="114">
        <v>295</v>
      </c>
      <c r="M18" s="114">
        <v>49278</v>
      </c>
      <c r="N18" s="114">
        <v>37691</v>
      </c>
      <c r="O18" s="114">
        <v>11587</v>
      </c>
      <c r="P18" s="114"/>
      <c r="Q18" s="114">
        <v>2349</v>
      </c>
      <c r="R18" s="114">
        <v>103147</v>
      </c>
      <c r="S18" s="114">
        <v>35361</v>
      </c>
      <c r="T18" s="114">
        <v>57021</v>
      </c>
      <c r="U18" s="114"/>
      <c r="V18" s="114">
        <v>3155</v>
      </c>
      <c r="W18" s="114">
        <v>7609</v>
      </c>
      <c r="X18" s="114"/>
      <c r="Y18" s="114"/>
      <c r="Z18" s="114">
        <v>13701</v>
      </c>
      <c r="AA18" s="114">
        <v>2035</v>
      </c>
      <c r="AB18" s="114">
        <v>1354</v>
      </c>
      <c r="AC18" s="114">
        <v>7852</v>
      </c>
      <c r="AD18" s="114">
        <v>2461</v>
      </c>
      <c r="AE18" s="114"/>
      <c r="AF18" s="114">
        <v>18788</v>
      </c>
      <c r="AG18" s="114">
        <v>611</v>
      </c>
      <c r="AH18" s="114">
        <v>6</v>
      </c>
      <c r="AI18" s="114">
        <v>11561</v>
      </c>
      <c r="AJ18" s="114">
        <v>6610</v>
      </c>
      <c r="AK18" s="114"/>
      <c r="AL18" s="114">
        <v>716</v>
      </c>
      <c r="AM18" s="114">
        <v>336</v>
      </c>
      <c r="AN18" s="114">
        <v>381</v>
      </c>
      <c r="AO18" s="114"/>
      <c r="AP18" s="114">
        <v>-145</v>
      </c>
      <c r="AQ18" s="114">
        <v>180547</v>
      </c>
    </row>
    <row r="19" spans="1:43" x14ac:dyDescent="0.45">
      <c r="A19" s="112">
        <v>45473</v>
      </c>
      <c r="B19" s="65" t="s">
        <v>141</v>
      </c>
      <c r="C19" s="65">
        <v>85571332201</v>
      </c>
      <c r="D19" s="65" t="s">
        <v>91</v>
      </c>
      <c r="E19" s="65" t="s">
        <v>123</v>
      </c>
      <c r="F19" s="65" t="s">
        <v>142</v>
      </c>
      <c r="G19" s="65" t="s">
        <v>125</v>
      </c>
      <c r="H19" s="65" t="s">
        <v>107</v>
      </c>
      <c r="I19" s="65" t="s">
        <v>126</v>
      </c>
      <c r="J19" s="114">
        <v>816</v>
      </c>
      <c r="K19" s="114">
        <v>-712</v>
      </c>
      <c r="L19" s="114">
        <v>8</v>
      </c>
      <c r="M19" s="114">
        <v>1704</v>
      </c>
      <c r="N19" s="114">
        <v>1224</v>
      </c>
      <c r="O19" s="114">
        <v>480</v>
      </c>
      <c r="P19" s="114"/>
      <c r="Q19" s="114">
        <v>64</v>
      </c>
      <c r="R19" s="114">
        <v>3186</v>
      </c>
      <c r="S19" s="114">
        <v>1489</v>
      </c>
      <c r="T19" s="114"/>
      <c r="U19" s="114">
        <v>1348</v>
      </c>
      <c r="V19" s="114">
        <v>108</v>
      </c>
      <c r="W19" s="114"/>
      <c r="X19" s="114">
        <v>241</v>
      </c>
      <c r="Y19" s="114"/>
      <c r="Z19" s="114">
        <v>552</v>
      </c>
      <c r="AA19" s="114">
        <v>90</v>
      </c>
      <c r="AB19" s="114">
        <v>8</v>
      </c>
      <c r="AC19" s="114">
        <v>455</v>
      </c>
      <c r="AD19" s="114"/>
      <c r="AE19" s="114"/>
      <c r="AF19" s="114">
        <v>971</v>
      </c>
      <c r="AG19" s="114">
        <v>116</v>
      </c>
      <c r="AH19" s="114">
        <v>13</v>
      </c>
      <c r="AI19" s="114">
        <v>649</v>
      </c>
      <c r="AJ19" s="114">
        <v>13</v>
      </c>
      <c r="AK19" s="114">
        <v>180</v>
      </c>
      <c r="AL19" s="114">
        <v>242</v>
      </c>
      <c r="AM19" s="114">
        <v>221</v>
      </c>
      <c r="AN19" s="114">
        <v>21</v>
      </c>
      <c r="AO19" s="114"/>
      <c r="AP19" s="114"/>
      <c r="AQ19" s="114">
        <v>6767</v>
      </c>
    </row>
    <row r="20" spans="1:43" x14ac:dyDescent="0.45">
      <c r="A20" s="112">
        <v>45473</v>
      </c>
      <c r="B20" s="65" t="s">
        <v>146</v>
      </c>
      <c r="C20" s="65">
        <v>98172275725</v>
      </c>
      <c r="D20" s="65" t="s">
        <v>91</v>
      </c>
      <c r="E20" s="65" t="s">
        <v>123</v>
      </c>
      <c r="F20" s="65" t="s">
        <v>147</v>
      </c>
      <c r="G20" s="65" t="s">
        <v>95</v>
      </c>
      <c r="H20" s="65" t="s">
        <v>107</v>
      </c>
      <c r="I20" s="65" t="s">
        <v>126</v>
      </c>
      <c r="J20" s="114">
        <v>2197</v>
      </c>
      <c r="K20" s="114">
        <v>140</v>
      </c>
      <c r="L20" s="114">
        <v>102</v>
      </c>
      <c r="M20" s="114">
        <v>4188</v>
      </c>
      <c r="N20" s="114">
        <v>1317</v>
      </c>
      <c r="O20" s="114">
        <v>2871</v>
      </c>
      <c r="P20" s="114"/>
      <c r="Q20" s="114"/>
      <c r="R20" s="114">
        <v>12379</v>
      </c>
      <c r="S20" s="114">
        <v>4612</v>
      </c>
      <c r="T20" s="114">
        <v>6359</v>
      </c>
      <c r="U20" s="114">
        <v>13</v>
      </c>
      <c r="V20" s="114">
        <v>133</v>
      </c>
      <c r="W20" s="114">
        <v>1262</v>
      </c>
      <c r="X20" s="114"/>
      <c r="Y20" s="114"/>
      <c r="Z20" s="114">
        <v>2227</v>
      </c>
      <c r="AA20" s="114">
        <v>291</v>
      </c>
      <c r="AB20" s="114">
        <v>57</v>
      </c>
      <c r="AC20" s="114">
        <v>1516</v>
      </c>
      <c r="AD20" s="114">
        <v>357</v>
      </c>
      <c r="AE20" s="114">
        <v>6</v>
      </c>
      <c r="AF20" s="114">
        <v>2124</v>
      </c>
      <c r="AG20" s="114">
        <v>25</v>
      </c>
      <c r="AH20" s="114">
        <v>0</v>
      </c>
      <c r="AI20" s="114">
        <v>1376</v>
      </c>
      <c r="AJ20" s="114">
        <v>723</v>
      </c>
      <c r="AK20" s="114"/>
      <c r="AL20" s="114">
        <v>180</v>
      </c>
      <c r="AM20" s="114"/>
      <c r="AN20" s="114">
        <v>177</v>
      </c>
      <c r="AO20" s="114">
        <v>3</v>
      </c>
      <c r="AP20" s="114">
        <v>3</v>
      </c>
      <c r="AQ20" s="114">
        <v>23537</v>
      </c>
    </row>
    <row r="21" spans="1:43" x14ac:dyDescent="0.45">
      <c r="A21" s="112">
        <v>45473</v>
      </c>
      <c r="B21" s="65" t="s">
        <v>148</v>
      </c>
      <c r="C21" s="65">
        <v>91593544166</v>
      </c>
      <c r="D21" s="65" t="s">
        <v>91</v>
      </c>
      <c r="E21" s="65" t="s">
        <v>93</v>
      </c>
      <c r="F21" s="65" t="s">
        <v>94</v>
      </c>
      <c r="G21" s="65" t="s">
        <v>95</v>
      </c>
      <c r="H21" s="65" t="s">
        <v>96</v>
      </c>
      <c r="I21" s="65" t="s">
        <v>97</v>
      </c>
      <c r="J21" s="114">
        <v>447</v>
      </c>
      <c r="K21" s="114">
        <v>-2</v>
      </c>
      <c r="L21" s="114">
        <v>0</v>
      </c>
      <c r="M21" s="114">
        <v>1134</v>
      </c>
      <c r="N21" s="114">
        <v>811</v>
      </c>
      <c r="O21" s="114">
        <v>296</v>
      </c>
      <c r="P21" s="114">
        <v>27</v>
      </c>
      <c r="Q21" s="114">
        <v>0</v>
      </c>
      <c r="R21" s="114">
        <v>1393</v>
      </c>
      <c r="S21" s="114">
        <v>918</v>
      </c>
      <c r="T21" s="114">
        <v>369</v>
      </c>
      <c r="U21" s="114">
        <v>36</v>
      </c>
      <c r="V21" s="114">
        <v>2</v>
      </c>
      <c r="W21" s="114">
        <v>0</v>
      </c>
      <c r="X21" s="114">
        <v>0</v>
      </c>
      <c r="Y21" s="114">
        <v>67</v>
      </c>
      <c r="Z21" s="114">
        <v>364</v>
      </c>
      <c r="AA21" s="114">
        <v>158</v>
      </c>
      <c r="AB21" s="114">
        <v>91</v>
      </c>
      <c r="AC21" s="114">
        <v>116</v>
      </c>
      <c r="AD21" s="114"/>
      <c r="AE21" s="114"/>
      <c r="AF21" s="114">
        <v>113</v>
      </c>
      <c r="AG21" s="114">
        <v>29</v>
      </c>
      <c r="AH21" s="114">
        <v>68</v>
      </c>
      <c r="AI21" s="114">
        <v>16</v>
      </c>
      <c r="AJ21" s="114">
        <v>0</v>
      </c>
      <c r="AK21" s="114"/>
      <c r="AL21" s="114">
        <v>372</v>
      </c>
      <c r="AM21" s="114">
        <v>0</v>
      </c>
      <c r="AN21" s="114">
        <v>257</v>
      </c>
      <c r="AO21" s="114">
        <v>114</v>
      </c>
      <c r="AP21" s="114">
        <v>0</v>
      </c>
      <c r="AQ21" s="114">
        <v>3821</v>
      </c>
    </row>
    <row r="22" spans="1:43" x14ac:dyDescent="0.45">
      <c r="A22" s="112">
        <v>45473</v>
      </c>
      <c r="B22" s="65" t="s">
        <v>149</v>
      </c>
      <c r="C22" s="65">
        <v>87883998803</v>
      </c>
      <c r="D22" s="65" t="s">
        <v>91</v>
      </c>
      <c r="E22" s="65" t="s">
        <v>93</v>
      </c>
      <c r="F22" s="65" t="s">
        <v>150</v>
      </c>
      <c r="G22" s="65" t="s">
        <v>95</v>
      </c>
      <c r="H22" s="65" t="s">
        <v>96</v>
      </c>
      <c r="I22" s="65" t="s">
        <v>97</v>
      </c>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v>352</v>
      </c>
      <c r="AM22" s="114">
        <v>352</v>
      </c>
      <c r="AN22" s="114"/>
      <c r="AO22" s="114"/>
      <c r="AP22" s="114"/>
      <c r="AQ22" s="114">
        <v>352</v>
      </c>
    </row>
    <row r="23" spans="1:43" x14ac:dyDescent="0.45">
      <c r="A23" s="112">
        <v>45473</v>
      </c>
      <c r="B23" s="65" t="s">
        <v>151</v>
      </c>
      <c r="C23" s="65">
        <v>45828721007</v>
      </c>
      <c r="D23" s="65" t="s">
        <v>91</v>
      </c>
      <c r="E23" s="65" t="s">
        <v>93</v>
      </c>
      <c r="F23" s="65" t="s">
        <v>94</v>
      </c>
      <c r="G23" s="65" t="s">
        <v>95</v>
      </c>
      <c r="H23" s="65" t="s">
        <v>96</v>
      </c>
      <c r="I23" s="65" t="s">
        <v>97</v>
      </c>
      <c r="J23" s="114">
        <v>164</v>
      </c>
      <c r="K23" s="114">
        <v>-1</v>
      </c>
      <c r="L23" s="114">
        <v>0</v>
      </c>
      <c r="M23" s="114">
        <v>484</v>
      </c>
      <c r="N23" s="114">
        <v>247</v>
      </c>
      <c r="O23" s="114">
        <v>237</v>
      </c>
      <c r="P23" s="114"/>
      <c r="Q23" s="114"/>
      <c r="R23" s="114">
        <v>921</v>
      </c>
      <c r="S23" s="114">
        <v>355</v>
      </c>
      <c r="T23" s="114">
        <v>41</v>
      </c>
      <c r="U23" s="114">
        <v>525</v>
      </c>
      <c r="V23" s="114">
        <v>0</v>
      </c>
      <c r="W23" s="114"/>
      <c r="X23" s="114">
        <v>0</v>
      </c>
      <c r="Y23" s="114"/>
      <c r="Z23" s="114">
        <v>90</v>
      </c>
      <c r="AA23" s="114">
        <v>48</v>
      </c>
      <c r="AB23" s="114">
        <v>41</v>
      </c>
      <c r="AC23" s="114"/>
      <c r="AD23" s="114"/>
      <c r="AE23" s="114"/>
      <c r="AF23" s="114">
        <v>88</v>
      </c>
      <c r="AG23" s="114">
        <v>5</v>
      </c>
      <c r="AH23" s="114">
        <v>83</v>
      </c>
      <c r="AI23" s="114"/>
      <c r="AJ23" s="114"/>
      <c r="AK23" s="114"/>
      <c r="AL23" s="114">
        <v>1</v>
      </c>
      <c r="AM23" s="114">
        <v>1</v>
      </c>
      <c r="AN23" s="114"/>
      <c r="AO23" s="114">
        <v>0</v>
      </c>
      <c r="AP23" s="114">
        <v>0</v>
      </c>
      <c r="AQ23" s="114">
        <v>1747</v>
      </c>
    </row>
    <row r="24" spans="1:43" x14ac:dyDescent="0.45">
      <c r="A24" s="112">
        <v>45473</v>
      </c>
      <c r="B24" s="65" t="s">
        <v>152</v>
      </c>
      <c r="C24" s="65">
        <v>26458298557</v>
      </c>
      <c r="D24" s="65" t="s">
        <v>91</v>
      </c>
      <c r="E24" s="65" t="s">
        <v>93</v>
      </c>
      <c r="F24" s="65" t="s">
        <v>136</v>
      </c>
      <c r="G24" s="65" t="s">
        <v>95</v>
      </c>
      <c r="H24" s="65" t="s">
        <v>96</v>
      </c>
      <c r="I24" s="65" t="s">
        <v>97</v>
      </c>
      <c r="J24" s="114">
        <v>5713</v>
      </c>
      <c r="K24" s="114">
        <v>-1768</v>
      </c>
      <c r="L24" s="114">
        <v>137</v>
      </c>
      <c r="M24" s="114">
        <v>24829</v>
      </c>
      <c r="N24" s="114">
        <v>15234</v>
      </c>
      <c r="O24" s="114">
        <v>9595</v>
      </c>
      <c r="P24" s="114"/>
      <c r="Q24" s="114"/>
      <c r="R24" s="114">
        <v>54773</v>
      </c>
      <c r="S24" s="114">
        <v>24356</v>
      </c>
      <c r="T24" s="114">
        <v>30301</v>
      </c>
      <c r="U24" s="114">
        <v>11</v>
      </c>
      <c r="V24" s="114">
        <v>3</v>
      </c>
      <c r="W24" s="114">
        <v>96</v>
      </c>
      <c r="X24" s="114">
        <v>6</v>
      </c>
      <c r="Y24" s="114"/>
      <c r="Z24" s="114">
        <v>6262</v>
      </c>
      <c r="AA24" s="114">
        <v>3624</v>
      </c>
      <c r="AB24" s="114">
        <v>2352</v>
      </c>
      <c r="AC24" s="114">
        <v>285</v>
      </c>
      <c r="AD24" s="114">
        <v>1</v>
      </c>
      <c r="AE24" s="114"/>
      <c r="AF24" s="114">
        <v>6125</v>
      </c>
      <c r="AG24" s="114">
        <v>1628</v>
      </c>
      <c r="AH24" s="114">
        <v>3638</v>
      </c>
      <c r="AI24" s="114">
        <v>334</v>
      </c>
      <c r="AJ24" s="114">
        <v>526</v>
      </c>
      <c r="AK24" s="114"/>
      <c r="AL24" s="114">
        <v>506</v>
      </c>
      <c r="AM24" s="114"/>
      <c r="AN24" s="114">
        <v>506</v>
      </c>
      <c r="AO24" s="114"/>
      <c r="AP24" s="114">
        <v>93</v>
      </c>
      <c r="AQ24" s="114">
        <v>96577</v>
      </c>
    </row>
    <row r="25" spans="1:43" x14ac:dyDescent="0.45">
      <c r="A25" s="112">
        <v>45473</v>
      </c>
      <c r="B25" s="65" t="s">
        <v>467</v>
      </c>
      <c r="C25" s="65">
        <v>49968181565</v>
      </c>
      <c r="D25" s="65" t="s">
        <v>91</v>
      </c>
      <c r="E25" s="65" t="s">
        <v>93</v>
      </c>
      <c r="F25" s="65" t="s">
        <v>169</v>
      </c>
      <c r="G25" s="65" t="s">
        <v>95</v>
      </c>
      <c r="H25" s="65" t="s">
        <v>96</v>
      </c>
      <c r="I25" s="65" t="s">
        <v>97</v>
      </c>
      <c r="J25" s="114">
        <v>1</v>
      </c>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v>1</v>
      </c>
    </row>
    <row r="26" spans="1:43" x14ac:dyDescent="0.45">
      <c r="A26" s="112">
        <v>45473</v>
      </c>
      <c r="B26" s="65" t="s">
        <v>153</v>
      </c>
      <c r="C26" s="65">
        <v>24248426878</v>
      </c>
      <c r="D26" s="65" t="s">
        <v>102</v>
      </c>
      <c r="E26" s="65" t="s">
        <v>104</v>
      </c>
      <c r="F26" s="65" t="s">
        <v>154</v>
      </c>
      <c r="G26" s="65" t="s">
        <v>106</v>
      </c>
      <c r="H26" s="65" t="s">
        <v>107</v>
      </c>
      <c r="I26" s="65" t="s">
        <v>108</v>
      </c>
      <c r="J26" s="114">
        <v>35</v>
      </c>
      <c r="K26" s="114"/>
      <c r="L26" s="114"/>
      <c r="M26" s="114">
        <v>1895</v>
      </c>
      <c r="N26" s="114">
        <v>1869</v>
      </c>
      <c r="O26" s="114">
        <v>26</v>
      </c>
      <c r="P26" s="114"/>
      <c r="Q26" s="114"/>
      <c r="R26" s="114">
        <v>36</v>
      </c>
      <c r="S26" s="114">
        <v>8</v>
      </c>
      <c r="T26" s="114"/>
      <c r="U26" s="114">
        <v>24</v>
      </c>
      <c r="V26" s="114">
        <v>4</v>
      </c>
      <c r="W26" s="114"/>
      <c r="X26" s="114"/>
      <c r="Y26" s="114"/>
      <c r="Z26" s="114"/>
      <c r="AA26" s="114"/>
      <c r="AB26" s="114"/>
      <c r="AC26" s="114"/>
      <c r="AD26" s="114"/>
      <c r="AE26" s="114"/>
      <c r="AF26" s="114"/>
      <c r="AG26" s="114"/>
      <c r="AH26" s="114"/>
      <c r="AI26" s="114"/>
      <c r="AJ26" s="114"/>
      <c r="AK26" s="114"/>
      <c r="AL26" s="114">
        <v>0</v>
      </c>
      <c r="AM26" s="114"/>
      <c r="AN26" s="114"/>
      <c r="AO26" s="114">
        <v>0</v>
      </c>
      <c r="AP26" s="114"/>
      <c r="AQ26" s="114">
        <v>1966</v>
      </c>
    </row>
    <row r="27" spans="1:43" x14ac:dyDescent="0.45">
      <c r="A27" s="112">
        <v>45473</v>
      </c>
      <c r="B27" s="65" t="s">
        <v>143</v>
      </c>
      <c r="C27" s="65">
        <v>75493363262</v>
      </c>
      <c r="D27" s="65" t="s">
        <v>91</v>
      </c>
      <c r="E27" s="65" t="s">
        <v>123</v>
      </c>
      <c r="F27" s="65" t="s">
        <v>144</v>
      </c>
      <c r="G27" s="65" t="s">
        <v>125</v>
      </c>
      <c r="H27" s="65" t="s">
        <v>107</v>
      </c>
      <c r="I27" s="65" t="s">
        <v>126</v>
      </c>
      <c r="J27" s="114">
        <v>2710</v>
      </c>
      <c r="K27" s="114"/>
      <c r="L27" s="114">
        <v>359</v>
      </c>
      <c r="M27" s="114">
        <v>19612</v>
      </c>
      <c r="N27" s="114">
        <v>13456</v>
      </c>
      <c r="O27" s="114">
        <v>6156</v>
      </c>
      <c r="P27" s="114"/>
      <c r="Q27" s="114">
        <v>1150</v>
      </c>
      <c r="R27" s="114">
        <v>50554</v>
      </c>
      <c r="S27" s="114">
        <v>20492</v>
      </c>
      <c r="T27" s="114">
        <v>27947</v>
      </c>
      <c r="U27" s="114"/>
      <c r="V27" s="114">
        <v>1197</v>
      </c>
      <c r="W27" s="114">
        <v>918</v>
      </c>
      <c r="X27" s="114"/>
      <c r="Y27" s="114">
        <v>0</v>
      </c>
      <c r="Z27" s="114">
        <v>9779</v>
      </c>
      <c r="AA27" s="114">
        <v>926</v>
      </c>
      <c r="AB27" s="114">
        <v>332</v>
      </c>
      <c r="AC27" s="114">
        <v>7689</v>
      </c>
      <c r="AD27" s="114">
        <v>486</v>
      </c>
      <c r="AE27" s="114">
        <v>347</v>
      </c>
      <c r="AF27" s="114">
        <v>11471</v>
      </c>
      <c r="AG27" s="114">
        <v>213</v>
      </c>
      <c r="AH27" s="114">
        <v>4</v>
      </c>
      <c r="AI27" s="114">
        <v>5511</v>
      </c>
      <c r="AJ27" s="114">
        <v>5743</v>
      </c>
      <c r="AK27" s="114"/>
      <c r="AL27" s="114">
        <v>197</v>
      </c>
      <c r="AM27" s="114">
        <v>2</v>
      </c>
      <c r="AN27" s="114">
        <v>195</v>
      </c>
      <c r="AO27" s="114"/>
      <c r="AP27" s="114"/>
      <c r="AQ27" s="114">
        <v>94682</v>
      </c>
    </row>
    <row r="28" spans="1:43" x14ac:dyDescent="0.45">
      <c r="A28" s="112">
        <v>45473</v>
      </c>
      <c r="B28" s="65" t="s">
        <v>145</v>
      </c>
      <c r="C28" s="65">
        <v>19415776361</v>
      </c>
      <c r="D28" s="65" t="s">
        <v>102</v>
      </c>
      <c r="E28" s="65" t="s">
        <v>114</v>
      </c>
      <c r="F28" s="65" t="s">
        <v>115</v>
      </c>
      <c r="G28" s="65" t="s">
        <v>116</v>
      </c>
      <c r="H28" s="65" t="s">
        <v>107</v>
      </c>
      <c r="I28" s="65" t="s">
        <v>108</v>
      </c>
      <c r="J28" s="114">
        <v>142</v>
      </c>
      <c r="K28" s="114">
        <v>-48</v>
      </c>
      <c r="L28" s="114">
        <v>5</v>
      </c>
      <c r="M28" s="114">
        <v>140</v>
      </c>
      <c r="N28" s="114">
        <v>86</v>
      </c>
      <c r="O28" s="114">
        <v>54</v>
      </c>
      <c r="P28" s="114"/>
      <c r="Q28" s="114">
        <v>5</v>
      </c>
      <c r="R28" s="114">
        <v>577</v>
      </c>
      <c r="S28" s="114">
        <v>218</v>
      </c>
      <c r="T28" s="114">
        <v>262</v>
      </c>
      <c r="U28" s="114"/>
      <c r="V28" s="114">
        <v>4</v>
      </c>
      <c r="W28" s="114">
        <v>93</v>
      </c>
      <c r="X28" s="114"/>
      <c r="Y28" s="114"/>
      <c r="Z28" s="114">
        <v>57</v>
      </c>
      <c r="AA28" s="114">
        <v>14</v>
      </c>
      <c r="AB28" s="114">
        <v>2</v>
      </c>
      <c r="AC28" s="114">
        <v>41</v>
      </c>
      <c r="AD28" s="114">
        <v>0</v>
      </c>
      <c r="AE28" s="114"/>
      <c r="AF28" s="114">
        <v>96</v>
      </c>
      <c r="AG28" s="114">
        <v>5</v>
      </c>
      <c r="AH28" s="114">
        <v>1</v>
      </c>
      <c r="AI28" s="114">
        <v>51</v>
      </c>
      <c r="AJ28" s="114">
        <v>39</v>
      </c>
      <c r="AK28" s="114"/>
      <c r="AL28" s="114">
        <v>53</v>
      </c>
      <c r="AM28" s="114">
        <v>1</v>
      </c>
      <c r="AN28" s="114">
        <v>51</v>
      </c>
      <c r="AO28" s="114">
        <v>0</v>
      </c>
      <c r="AP28" s="114">
        <v>2</v>
      </c>
      <c r="AQ28" s="114">
        <v>1022</v>
      </c>
    </row>
    <row r="29" spans="1:43" x14ac:dyDescent="0.45">
      <c r="A29" s="112">
        <v>45473</v>
      </c>
      <c r="B29" s="65" t="s">
        <v>263</v>
      </c>
      <c r="C29" s="65">
        <v>33813823017</v>
      </c>
      <c r="D29" s="65" t="s">
        <v>91</v>
      </c>
      <c r="E29" s="65" t="s">
        <v>93</v>
      </c>
      <c r="F29" s="65" t="s">
        <v>264</v>
      </c>
      <c r="G29" s="65" t="s">
        <v>130</v>
      </c>
      <c r="H29" s="65" t="s">
        <v>107</v>
      </c>
      <c r="I29" s="65" t="s">
        <v>97</v>
      </c>
      <c r="J29" s="114">
        <v>2473</v>
      </c>
      <c r="K29" s="114">
        <v>893</v>
      </c>
      <c r="L29" s="114">
        <v>99</v>
      </c>
      <c r="M29" s="114">
        <v>6859</v>
      </c>
      <c r="N29" s="114">
        <v>2814</v>
      </c>
      <c r="O29" s="114">
        <v>4045</v>
      </c>
      <c r="P29" s="114"/>
      <c r="Q29" s="114">
        <v>560</v>
      </c>
      <c r="R29" s="114">
        <v>17711</v>
      </c>
      <c r="S29" s="114">
        <v>7591</v>
      </c>
      <c r="T29" s="114">
        <v>10119</v>
      </c>
      <c r="U29" s="114"/>
      <c r="V29" s="114"/>
      <c r="W29" s="114"/>
      <c r="X29" s="114"/>
      <c r="Y29" s="114">
        <v>0</v>
      </c>
      <c r="Z29" s="114">
        <v>2008</v>
      </c>
      <c r="AA29" s="114">
        <v>374</v>
      </c>
      <c r="AB29" s="114">
        <v>230</v>
      </c>
      <c r="AC29" s="114">
        <v>1199</v>
      </c>
      <c r="AD29" s="114">
        <v>204</v>
      </c>
      <c r="AE29" s="114"/>
      <c r="AF29" s="114">
        <v>3368</v>
      </c>
      <c r="AG29" s="114">
        <v>108</v>
      </c>
      <c r="AH29" s="114">
        <v>58</v>
      </c>
      <c r="AI29" s="114">
        <v>2391</v>
      </c>
      <c r="AJ29" s="114">
        <v>807</v>
      </c>
      <c r="AK29" s="114">
        <v>3</v>
      </c>
      <c r="AL29" s="114">
        <v>1294</v>
      </c>
      <c r="AM29" s="114">
        <v>231</v>
      </c>
      <c r="AN29" s="114">
        <v>1064</v>
      </c>
      <c r="AO29" s="114"/>
      <c r="AP29" s="114"/>
      <c r="AQ29" s="114">
        <v>34705</v>
      </c>
    </row>
    <row r="30" spans="1:43" x14ac:dyDescent="0.45">
      <c r="A30" s="112">
        <v>45473</v>
      </c>
      <c r="B30" s="65" t="s">
        <v>158</v>
      </c>
      <c r="C30" s="65">
        <v>56601925435</v>
      </c>
      <c r="D30" s="65" t="s">
        <v>91</v>
      </c>
      <c r="E30" s="65" t="s">
        <v>93</v>
      </c>
      <c r="F30" s="65" t="s">
        <v>136</v>
      </c>
      <c r="G30" s="65" t="s">
        <v>95</v>
      </c>
      <c r="H30" s="65" t="s">
        <v>96</v>
      </c>
      <c r="I30" s="65" t="s">
        <v>97</v>
      </c>
      <c r="J30" s="114">
        <v>582</v>
      </c>
      <c r="K30" s="114">
        <v>-77</v>
      </c>
      <c r="L30" s="114">
        <v>2</v>
      </c>
      <c r="M30" s="114">
        <v>483</v>
      </c>
      <c r="N30" s="114">
        <v>265</v>
      </c>
      <c r="O30" s="114">
        <v>218</v>
      </c>
      <c r="P30" s="114"/>
      <c r="Q30" s="114"/>
      <c r="R30" s="114">
        <v>3705</v>
      </c>
      <c r="S30" s="114">
        <v>1369</v>
      </c>
      <c r="T30" s="114">
        <v>2331</v>
      </c>
      <c r="U30" s="114">
        <v>0</v>
      </c>
      <c r="V30" s="114">
        <v>0</v>
      </c>
      <c r="W30" s="114">
        <v>2</v>
      </c>
      <c r="X30" s="114">
        <v>2</v>
      </c>
      <c r="Y30" s="114"/>
      <c r="Z30" s="114">
        <v>279</v>
      </c>
      <c r="AA30" s="114">
        <v>96</v>
      </c>
      <c r="AB30" s="114">
        <v>141</v>
      </c>
      <c r="AC30" s="114">
        <v>42</v>
      </c>
      <c r="AD30" s="114">
        <v>0</v>
      </c>
      <c r="AE30" s="114"/>
      <c r="AF30" s="114">
        <v>484</v>
      </c>
      <c r="AG30" s="114">
        <v>73</v>
      </c>
      <c r="AH30" s="114">
        <v>175</v>
      </c>
      <c r="AI30" s="114">
        <v>91</v>
      </c>
      <c r="AJ30" s="114">
        <v>144</v>
      </c>
      <c r="AK30" s="114"/>
      <c r="AL30" s="114">
        <v>6</v>
      </c>
      <c r="AM30" s="114"/>
      <c r="AN30" s="114">
        <v>6</v>
      </c>
      <c r="AO30" s="114"/>
      <c r="AP30" s="114">
        <v>6</v>
      </c>
      <c r="AQ30" s="114">
        <v>5464</v>
      </c>
    </row>
    <row r="31" spans="1:43" x14ac:dyDescent="0.45">
      <c r="A31" s="112">
        <v>45473</v>
      </c>
      <c r="B31" s="65" t="s">
        <v>159</v>
      </c>
      <c r="C31" s="65">
        <v>57929339093</v>
      </c>
      <c r="D31" s="65" t="s">
        <v>91</v>
      </c>
      <c r="E31" s="65" t="s">
        <v>93</v>
      </c>
      <c r="F31" s="65" t="s">
        <v>160</v>
      </c>
      <c r="G31" s="65" t="s">
        <v>95</v>
      </c>
      <c r="H31" s="65" t="s">
        <v>96</v>
      </c>
      <c r="I31" s="65" t="s">
        <v>97</v>
      </c>
      <c r="J31" s="114">
        <v>323</v>
      </c>
      <c r="K31" s="114">
        <v>0</v>
      </c>
      <c r="L31" s="114">
        <v>1</v>
      </c>
      <c r="M31" s="114">
        <v>439</v>
      </c>
      <c r="N31" s="114">
        <v>436</v>
      </c>
      <c r="O31" s="114">
        <v>3</v>
      </c>
      <c r="P31" s="114"/>
      <c r="Q31" s="114">
        <v>2</v>
      </c>
      <c r="R31" s="114">
        <v>1754</v>
      </c>
      <c r="S31" s="114">
        <v>940</v>
      </c>
      <c r="T31" s="114"/>
      <c r="U31" s="114">
        <v>814</v>
      </c>
      <c r="V31" s="114">
        <v>0</v>
      </c>
      <c r="W31" s="114"/>
      <c r="X31" s="114"/>
      <c r="Y31" s="114">
        <v>0</v>
      </c>
      <c r="Z31" s="114">
        <v>21</v>
      </c>
      <c r="AA31" s="114">
        <v>20</v>
      </c>
      <c r="AB31" s="114">
        <v>0</v>
      </c>
      <c r="AC31" s="114">
        <v>1</v>
      </c>
      <c r="AD31" s="114"/>
      <c r="AE31" s="114"/>
      <c r="AF31" s="114">
        <v>4</v>
      </c>
      <c r="AG31" s="114">
        <v>0</v>
      </c>
      <c r="AH31" s="114">
        <v>3</v>
      </c>
      <c r="AI31" s="114"/>
      <c r="AJ31" s="114"/>
      <c r="AK31" s="114"/>
      <c r="AL31" s="114">
        <v>0</v>
      </c>
      <c r="AM31" s="114">
        <v>0</v>
      </c>
      <c r="AN31" s="114">
        <v>0</v>
      </c>
      <c r="AO31" s="114"/>
      <c r="AP31" s="114"/>
      <c r="AQ31" s="114">
        <v>2542</v>
      </c>
    </row>
    <row r="32" spans="1:43" x14ac:dyDescent="0.45">
      <c r="A32" s="112">
        <v>45473</v>
      </c>
      <c r="B32" s="65" t="s">
        <v>161</v>
      </c>
      <c r="C32" s="65">
        <v>43198502058</v>
      </c>
      <c r="D32" s="65" t="s">
        <v>102</v>
      </c>
      <c r="E32" s="65" t="s">
        <v>114</v>
      </c>
      <c r="F32" s="65" t="s">
        <v>162</v>
      </c>
      <c r="G32" s="65" t="s">
        <v>116</v>
      </c>
      <c r="H32" s="65" t="s">
        <v>107</v>
      </c>
      <c r="I32" s="65" t="s">
        <v>108</v>
      </c>
      <c r="J32" s="114">
        <v>120</v>
      </c>
      <c r="K32" s="114"/>
      <c r="L32" s="114"/>
      <c r="M32" s="114">
        <v>188</v>
      </c>
      <c r="N32" s="114">
        <v>123</v>
      </c>
      <c r="O32" s="114">
        <v>66</v>
      </c>
      <c r="P32" s="114"/>
      <c r="Q32" s="114"/>
      <c r="R32" s="114">
        <v>417</v>
      </c>
      <c r="S32" s="114">
        <v>108</v>
      </c>
      <c r="T32" s="114"/>
      <c r="U32" s="114">
        <v>243</v>
      </c>
      <c r="V32" s="114">
        <v>67</v>
      </c>
      <c r="W32" s="114"/>
      <c r="X32" s="114"/>
      <c r="Y32" s="114"/>
      <c r="Z32" s="114">
        <v>87</v>
      </c>
      <c r="AA32" s="114"/>
      <c r="AB32" s="114"/>
      <c r="AC32" s="114">
        <v>85</v>
      </c>
      <c r="AD32" s="114"/>
      <c r="AE32" s="114">
        <v>2</v>
      </c>
      <c r="AF32" s="114">
        <v>83</v>
      </c>
      <c r="AG32" s="114">
        <v>59</v>
      </c>
      <c r="AH32" s="114"/>
      <c r="AI32" s="114"/>
      <c r="AJ32" s="114"/>
      <c r="AK32" s="114">
        <v>24</v>
      </c>
      <c r="AL32" s="114">
        <v>84</v>
      </c>
      <c r="AM32" s="114">
        <v>79</v>
      </c>
      <c r="AN32" s="114">
        <v>3</v>
      </c>
      <c r="AO32" s="114">
        <v>2</v>
      </c>
      <c r="AP32" s="114"/>
      <c r="AQ32" s="114">
        <v>979</v>
      </c>
    </row>
    <row r="33" spans="1:43" x14ac:dyDescent="0.45">
      <c r="A33" s="112">
        <v>45473</v>
      </c>
      <c r="B33" s="65" t="s">
        <v>163</v>
      </c>
      <c r="C33" s="65">
        <v>56286625181</v>
      </c>
      <c r="D33" s="65" t="s">
        <v>91</v>
      </c>
      <c r="E33" s="65" t="s">
        <v>123</v>
      </c>
      <c r="F33" s="65" t="s">
        <v>164</v>
      </c>
      <c r="G33" s="65" t="s">
        <v>125</v>
      </c>
      <c r="H33" s="65" t="s">
        <v>107</v>
      </c>
      <c r="I33" s="65" t="s">
        <v>126</v>
      </c>
      <c r="J33" s="114">
        <v>215</v>
      </c>
      <c r="K33" s="114">
        <v>-3</v>
      </c>
      <c r="L33" s="114">
        <v>6</v>
      </c>
      <c r="M33" s="114">
        <v>1179</v>
      </c>
      <c r="N33" s="114">
        <v>1174</v>
      </c>
      <c r="O33" s="114">
        <v>6</v>
      </c>
      <c r="P33" s="114"/>
      <c r="Q33" s="114">
        <v>36</v>
      </c>
      <c r="R33" s="114">
        <v>2169</v>
      </c>
      <c r="S33" s="114">
        <v>955</v>
      </c>
      <c r="T33" s="114"/>
      <c r="U33" s="114">
        <v>956</v>
      </c>
      <c r="V33" s="114">
        <v>257</v>
      </c>
      <c r="W33" s="114"/>
      <c r="X33" s="114">
        <v>0</v>
      </c>
      <c r="Y33" s="114">
        <v>1</v>
      </c>
      <c r="Z33" s="114">
        <v>281</v>
      </c>
      <c r="AA33" s="114">
        <v>48</v>
      </c>
      <c r="AB33" s="114">
        <v>13</v>
      </c>
      <c r="AC33" s="114">
        <v>221</v>
      </c>
      <c r="AD33" s="114"/>
      <c r="AE33" s="114"/>
      <c r="AF33" s="114">
        <v>793</v>
      </c>
      <c r="AG33" s="114">
        <v>60</v>
      </c>
      <c r="AH33" s="114">
        <v>23</v>
      </c>
      <c r="AI33" s="114">
        <v>431</v>
      </c>
      <c r="AJ33" s="114">
        <v>11</v>
      </c>
      <c r="AK33" s="114">
        <v>268</v>
      </c>
      <c r="AL33" s="114">
        <v>1</v>
      </c>
      <c r="AM33" s="114">
        <v>1</v>
      </c>
      <c r="AN33" s="114"/>
      <c r="AO33" s="114"/>
      <c r="AP33" s="114"/>
      <c r="AQ33" s="114">
        <v>4641</v>
      </c>
    </row>
    <row r="34" spans="1:43" x14ac:dyDescent="0.45">
      <c r="A34" s="112">
        <v>45473</v>
      </c>
      <c r="B34" s="65" t="s">
        <v>165</v>
      </c>
      <c r="C34" s="65">
        <v>45960194277</v>
      </c>
      <c r="D34" s="65" t="s">
        <v>91</v>
      </c>
      <c r="E34" s="65" t="s">
        <v>93</v>
      </c>
      <c r="F34" s="65" t="s">
        <v>94</v>
      </c>
      <c r="G34" s="65" t="s">
        <v>95</v>
      </c>
      <c r="H34" s="65" t="s">
        <v>96</v>
      </c>
      <c r="I34" s="65" t="s">
        <v>97</v>
      </c>
      <c r="J34" s="114">
        <v>220</v>
      </c>
      <c r="K34" s="114"/>
      <c r="L34" s="114"/>
      <c r="M34" s="114">
        <v>533</v>
      </c>
      <c r="N34" s="114">
        <v>496</v>
      </c>
      <c r="O34" s="114">
        <v>37</v>
      </c>
      <c r="P34" s="114"/>
      <c r="Q34" s="114">
        <v>9</v>
      </c>
      <c r="R34" s="114">
        <v>1297</v>
      </c>
      <c r="S34" s="114">
        <v>1295</v>
      </c>
      <c r="T34" s="114"/>
      <c r="U34" s="114"/>
      <c r="V34" s="114">
        <v>2</v>
      </c>
      <c r="W34" s="114"/>
      <c r="X34" s="114"/>
      <c r="Y34" s="114">
        <v>0</v>
      </c>
      <c r="Z34" s="114">
        <v>57</v>
      </c>
      <c r="AA34" s="114">
        <v>37</v>
      </c>
      <c r="AB34" s="114"/>
      <c r="AC34" s="114">
        <v>19</v>
      </c>
      <c r="AD34" s="114"/>
      <c r="AE34" s="114"/>
      <c r="AF34" s="114">
        <v>164</v>
      </c>
      <c r="AG34" s="114">
        <v>21</v>
      </c>
      <c r="AH34" s="114"/>
      <c r="AI34" s="114">
        <v>131</v>
      </c>
      <c r="AJ34" s="114">
        <v>11</v>
      </c>
      <c r="AK34" s="114">
        <v>0</v>
      </c>
      <c r="AL34" s="114"/>
      <c r="AM34" s="114"/>
      <c r="AN34" s="114"/>
      <c r="AO34" s="114"/>
      <c r="AP34" s="114"/>
      <c r="AQ34" s="114">
        <v>2271</v>
      </c>
    </row>
    <row r="35" spans="1:43" x14ac:dyDescent="0.45">
      <c r="A35" s="112">
        <v>45473</v>
      </c>
      <c r="B35" s="65" t="s">
        <v>166</v>
      </c>
      <c r="C35" s="65">
        <v>55697537183</v>
      </c>
      <c r="D35" s="65" t="s">
        <v>102</v>
      </c>
      <c r="E35" s="65" t="s">
        <v>104</v>
      </c>
      <c r="F35" s="65" t="s">
        <v>167</v>
      </c>
      <c r="G35" s="65" t="s">
        <v>95</v>
      </c>
      <c r="H35" s="65" t="s">
        <v>107</v>
      </c>
      <c r="I35" s="65" t="s">
        <v>108</v>
      </c>
      <c r="J35" s="114">
        <v>56</v>
      </c>
      <c r="K35" s="114"/>
      <c r="L35" s="114"/>
      <c r="M35" s="114">
        <v>55</v>
      </c>
      <c r="N35" s="114">
        <v>38</v>
      </c>
      <c r="O35" s="114">
        <v>17</v>
      </c>
      <c r="P35" s="114"/>
      <c r="Q35" s="114"/>
      <c r="R35" s="114">
        <v>555</v>
      </c>
      <c r="S35" s="114">
        <v>256</v>
      </c>
      <c r="T35" s="114">
        <v>284</v>
      </c>
      <c r="U35" s="114"/>
      <c r="V35" s="114">
        <v>4</v>
      </c>
      <c r="W35" s="114"/>
      <c r="X35" s="114">
        <v>11</v>
      </c>
      <c r="Y35" s="114"/>
      <c r="Z35" s="114"/>
      <c r="AA35" s="114"/>
      <c r="AB35" s="114"/>
      <c r="AC35" s="114"/>
      <c r="AD35" s="114"/>
      <c r="AE35" s="114"/>
      <c r="AF35" s="114">
        <v>18</v>
      </c>
      <c r="AG35" s="114"/>
      <c r="AH35" s="114">
        <v>18</v>
      </c>
      <c r="AI35" s="114"/>
      <c r="AJ35" s="114"/>
      <c r="AK35" s="114"/>
      <c r="AL35" s="114">
        <v>43</v>
      </c>
      <c r="AM35" s="114">
        <v>19</v>
      </c>
      <c r="AN35" s="114">
        <v>25</v>
      </c>
      <c r="AO35" s="114"/>
      <c r="AP35" s="114"/>
      <c r="AQ35" s="114">
        <v>727</v>
      </c>
    </row>
    <row r="36" spans="1:43" x14ac:dyDescent="0.45">
      <c r="A36" s="112">
        <v>45473</v>
      </c>
      <c r="B36" s="65" t="s">
        <v>168</v>
      </c>
      <c r="C36" s="65">
        <v>32367272075</v>
      </c>
      <c r="D36" s="65" t="s">
        <v>91</v>
      </c>
      <c r="E36" s="65" t="s">
        <v>93</v>
      </c>
      <c r="F36" s="65" t="s">
        <v>169</v>
      </c>
      <c r="G36" s="65" t="s">
        <v>95</v>
      </c>
      <c r="H36" s="65" t="s">
        <v>96</v>
      </c>
      <c r="I36" s="65" t="s">
        <v>97</v>
      </c>
      <c r="J36" s="114">
        <v>12</v>
      </c>
      <c r="K36" s="114"/>
      <c r="L36" s="114"/>
      <c r="M36" s="114">
        <v>50</v>
      </c>
      <c r="N36" s="114">
        <v>20</v>
      </c>
      <c r="O36" s="114">
        <v>30</v>
      </c>
      <c r="P36" s="114"/>
      <c r="Q36" s="114"/>
      <c r="R36" s="114">
        <v>505</v>
      </c>
      <c r="S36" s="114">
        <v>245</v>
      </c>
      <c r="T36" s="114"/>
      <c r="U36" s="114">
        <v>252</v>
      </c>
      <c r="V36" s="114">
        <v>7</v>
      </c>
      <c r="W36" s="114"/>
      <c r="X36" s="114"/>
      <c r="Y36" s="114"/>
      <c r="Z36" s="114">
        <v>72</v>
      </c>
      <c r="AA36" s="114">
        <v>47</v>
      </c>
      <c r="AB36" s="114">
        <v>25</v>
      </c>
      <c r="AC36" s="114"/>
      <c r="AD36" s="114"/>
      <c r="AE36" s="114"/>
      <c r="AF36" s="114">
        <v>45</v>
      </c>
      <c r="AG36" s="114">
        <v>6</v>
      </c>
      <c r="AH36" s="114">
        <v>23</v>
      </c>
      <c r="AI36" s="114">
        <v>16</v>
      </c>
      <c r="AJ36" s="114"/>
      <c r="AK36" s="114"/>
      <c r="AL36" s="114"/>
      <c r="AM36" s="114"/>
      <c r="AN36" s="114"/>
      <c r="AO36" s="114"/>
      <c r="AP36" s="114"/>
      <c r="AQ36" s="114">
        <v>684</v>
      </c>
    </row>
    <row r="37" spans="1:43" x14ac:dyDescent="0.45">
      <c r="A37" s="112">
        <v>45473</v>
      </c>
      <c r="B37" s="65" t="s">
        <v>171</v>
      </c>
      <c r="C37" s="65">
        <v>22599554834</v>
      </c>
      <c r="D37" s="65" t="s">
        <v>91</v>
      </c>
      <c r="E37" s="65" t="s">
        <v>123</v>
      </c>
      <c r="F37" s="65" t="s">
        <v>94</v>
      </c>
      <c r="G37" s="65" t="s">
        <v>95</v>
      </c>
      <c r="H37" s="65" t="s">
        <v>96</v>
      </c>
      <c r="I37" s="65" t="s">
        <v>97</v>
      </c>
      <c r="J37" s="114">
        <v>269</v>
      </c>
      <c r="K37" s="114"/>
      <c r="L37" s="114">
        <v>3</v>
      </c>
      <c r="M37" s="114">
        <v>359</v>
      </c>
      <c r="N37" s="114">
        <v>95</v>
      </c>
      <c r="O37" s="114">
        <v>264</v>
      </c>
      <c r="P37" s="114"/>
      <c r="Q37" s="114"/>
      <c r="R37" s="114">
        <v>2489</v>
      </c>
      <c r="S37" s="114">
        <v>1227</v>
      </c>
      <c r="T37" s="114">
        <v>1137</v>
      </c>
      <c r="U37" s="114">
        <v>124</v>
      </c>
      <c r="V37" s="114">
        <v>0</v>
      </c>
      <c r="W37" s="114"/>
      <c r="X37" s="114"/>
      <c r="Y37" s="114"/>
      <c r="Z37" s="114">
        <v>92</v>
      </c>
      <c r="AA37" s="114">
        <v>5</v>
      </c>
      <c r="AB37" s="114">
        <v>0</v>
      </c>
      <c r="AC37" s="114">
        <v>86</v>
      </c>
      <c r="AD37" s="114"/>
      <c r="AE37" s="114"/>
      <c r="AF37" s="114">
        <v>159</v>
      </c>
      <c r="AG37" s="114">
        <v>0</v>
      </c>
      <c r="AH37" s="114"/>
      <c r="AI37" s="114">
        <v>92</v>
      </c>
      <c r="AJ37" s="114">
        <v>67</v>
      </c>
      <c r="AK37" s="114"/>
      <c r="AL37" s="114"/>
      <c r="AM37" s="114"/>
      <c r="AN37" s="114"/>
      <c r="AO37" s="114"/>
      <c r="AP37" s="114"/>
      <c r="AQ37" s="114">
        <v>3371</v>
      </c>
    </row>
    <row r="38" spans="1:43" x14ac:dyDescent="0.45">
      <c r="A38" s="112">
        <v>45473</v>
      </c>
      <c r="B38" s="65" t="s">
        <v>172</v>
      </c>
      <c r="C38" s="65">
        <v>64971749321</v>
      </c>
      <c r="D38" s="65" t="s">
        <v>91</v>
      </c>
      <c r="E38" s="65" t="s">
        <v>123</v>
      </c>
      <c r="F38" s="65" t="s">
        <v>173</v>
      </c>
      <c r="G38" s="65" t="s">
        <v>125</v>
      </c>
      <c r="H38" s="65" t="s">
        <v>107</v>
      </c>
      <c r="I38" s="65" t="s">
        <v>126</v>
      </c>
      <c r="J38" s="114">
        <v>5985</v>
      </c>
      <c r="K38" s="114">
        <v>-1745</v>
      </c>
      <c r="L38" s="114">
        <v>368</v>
      </c>
      <c r="M38" s="114">
        <v>21692</v>
      </c>
      <c r="N38" s="114">
        <v>13189</v>
      </c>
      <c r="O38" s="114">
        <v>8503</v>
      </c>
      <c r="P38" s="114"/>
      <c r="Q38" s="114">
        <v>35</v>
      </c>
      <c r="R38" s="114">
        <v>45579</v>
      </c>
      <c r="S38" s="114">
        <v>17279</v>
      </c>
      <c r="T38" s="114">
        <v>24070</v>
      </c>
      <c r="U38" s="114">
        <v>68</v>
      </c>
      <c r="V38" s="114">
        <v>2072</v>
      </c>
      <c r="W38" s="114">
        <v>2089</v>
      </c>
      <c r="X38" s="114"/>
      <c r="Y38" s="114"/>
      <c r="Z38" s="114">
        <v>6159</v>
      </c>
      <c r="AA38" s="114">
        <v>1240</v>
      </c>
      <c r="AB38" s="114">
        <v>259</v>
      </c>
      <c r="AC38" s="114">
        <v>3750</v>
      </c>
      <c r="AD38" s="114">
        <v>768</v>
      </c>
      <c r="AE38" s="114">
        <v>142</v>
      </c>
      <c r="AF38" s="114">
        <v>8854</v>
      </c>
      <c r="AG38" s="114">
        <v>367</v>
      </c>
      <c r="AH38" s="114">
        <v>3</v>
      </c>
      <c r="AI38" s="114">
        <v>3021</v>
      </c>
      <c r="AJ38" s="114">
        <v>5464</v>
      </c>
      <c r="AK38" s="114"/>
      <c r="AL38" s="114">
        <v>552</v>
      </c>
      <c r="AM38" s="114">
        <v>282</v>
      </c>
      <c r="AN38" s="114">
        <v>271</v>
      </c>
      <c r="AO38" s="114"/>
      <c r="AP38" s="114"/>
      <c r="AQ38" s="114">
        <v>87444</v>
      </c>
    </row>
    <row r="39" spans="1:43" x14ac:dyDescent="0.45">
      <c r="A39" s="112">
        <v>45473</v>
      </c>
      <c r="B39" s="65" t="s">
        <v>174</v>
      </c>
      <c r="C39" s="65">
        <v>68657495890</v>
      </c>
      <c r="D39" s="65" t="s">
        <v>91</v>
      </c>
      <c r="E39" s="65" t="s">
        <v>123</v>
      </c>
      <c r="F39" s="65" t="s">
        <v>175</v>
      </c>
      <c r="G39" s="65" t="s">
        <v>125</v>
      </c>
      <c r="H39" s="65" t="s">
        <v>107</v>
      </c>
      <c r="I39" s="65" t="s">
        <v>126</v>
      </c>
      <c r="J39" s="114">
        <v>9970</v>
      </c>
      <c r="K39" s="114">
        <v>4</v>
      </c>
      <c r="L39" s="114">
        <v>37</v>
      </c>
      <c r="M39" s="114">
        <v>13112</v>
      </c>
      <c r="N39" s="114">
        <v>3898</v>
      </c>
      <c r="O39" s="114">
        <v>9214</v>
      </c>
      <c r="P39" s="114"/>
      <c r="Q39" s="114">
        <v>2309</v>
      </c>
      <c r="R39" s="114">
        <v>71795</v>
      </c>
      <c r="S39" s="114">
        <v>23985</v>
      </c>
      <c r="T39" s="114">
        <v>31342</v>
      </c>
      <c r="U39" s="114">
        <v>5349</v>
      </c>
      <c r="V39" s="114">
        <v>3091</v>
      </c>
      <c r="W39" s="114">
        <v>13</v>
      </c>
      <c r="X39" s="114">
        <v>7700</v>
      </c>
      <c r="Y39" s="114">
        <v>315</v>
      </c>
      <c r="Z39" s="114">
        <v>7674</v>
      </c>
      <c r="AA39" s="114">
        <v>196</v>
      </c>
      <c r="AB39" s="114"/>
      <c r="AC39" s="114">
        <v>5614</v>
      </c>
      <c r="AD39" s="114">
        <v>1502</v>
      </c>
      <c r="AE39" s="114">
        <v>361</v>
      </c>
      <c r="AF39" s="114">
        <v>9474</v>
      </c>
      <c r="AG39" s="114">
        <v>263</v>
      </c>
      <c r="AH39" s="114">
        <v>1</v>
      </c>
      <c r="AI39" s="114">
        <v>4968</v>
      </c>
      <c r="AJ39" s="114">
        <v>4242</v>
      </c>
      <c r="AK39" s="114"/>
      <c r="AL39" s="114">
        <v>3789</v>
      </c>
      <c r="AM39" s="114">
        <v>802</v>
      </c>
      <c r="AN39" s="114">
        <v>2986</v>
      </c>
      <c r="AO39" s="114"/>
      <c r="AP39" s="114"/>
      <c r="AQ39" s="114">
        <v>115855</v>
      </c>
    </row>
    <row r="40" spans="1:43" x14ac:dyDescent="0.45">
      <c r="A40" s="112">
        <v>45473</v>
      </c>
      <c r="B40" s="65" t="s">
        <v>176</v>
      </c>
      <c r="C40" s="65">
        <v>60910190523</v>
      </c>
      <c r="D40" s="65" t="s">
        <v>91</v>
      </c>
      <c r="E40" s="65" t="s">
        <v>93</v>
      </c>
      <c r="F40" s="65" t="s">
        <v>177</v>
      </c>
      <c r="G40" s="65" t="s">
        <v>95</v>
      </c>
      <c r="H40" s="65" t="s">
        <v>96</v>
      </c>
      <c r="I40" s="65" t="s">
        <v>97</v>
      </c>
      <c r="J40" s="114">
        <v>4939</v>
      </c>
      <c r="K40" s="114"/>
      <c r="L40" s="114"/>
      <c r="M40" s="114">
        <v>6622</v>
      </c>
      <c r="N40" s="114">
        <v>4452</v>
      </c>
      <c r="O40" s="114">
        <v>2171</v>
      </c>
      <c r="P40" s="114"/>
      <c r="Q40" s="114"/>
      <c r="R40" s="114">
        <v>19547</v>
      </c>
      <c r="S40" s="114">
        <v>9440</v>
      </c>
      <c r="T40" s="114"/>
      <c r="U40" s="114">
        <v>9964</v>
      </c>
      <c r="V40" s="114">
        <v>16</v>
      </c>
      <c r="W40" s="114"/>
      <c r="X40" s="114">
        <v>91</v>
      </c>
      <c r="Y40" s="114">
        <v>35</v>
      </c>
      <c r="Z40" s="114">
        <v>1494</v>
      </c>
      <c r="AA40" s="114">
        <v>930</v>
      </c>
      <c r="AB40" s="114">
        <v>454</v>
      </c>
      <c r="AC40" s="114">
        <v>90</v>
      </c>
      <c r="AD40" s="114">
        <v>19</v>
      </c>
      <c r="AE40" s="114"/>
      <c r="AF40" s="114">
        <v>953</v>
      </c>
      <c r="AG40" s="114">
        <v>161</v>
      </c>
      <c r="AH40" s="114">
        <v>773</v>
      </c>
      <c r="AI40" s="114">
        <v>15</v>
      </c>
      <c r="AJ40" s="114">
        <v>4</v>
      </c>
      <c r="AK40" s="114"/>
      <c r="AL40" s="114">
        <v>1075</v>
      </c>
      <c r="AM40" s="114">
        <v>795</v>
      </c>
      <c r="AN40" s="114">
        <v>280</v>
      </c>
      <c r="AO40" s="114">
        <v>0</v>
      </c>
      <c r="AP40" s="114">
        <v>216</v>
      </c>
      <c r="AQ40" s="114">
        <v>34630</v>
      </c>
    </row>
    <row r="41" spans="1:43" x14ac:dyDescent="0.45">
      <c r="A41" s="112">
        <v>45473</v>
      </c>
      <c r="B41" s="65" t="s">
        <v>178</v>
      </c>
      <c r="C41" s="65">
        <v>70815369818</v>
      </c>
      <c r="D41" s="65" t="s">
        <v>91</v>
      </c>
      <c r="E41" s="65" t="s">
        <v>93</v>
      </c>
      <c r="F41" s="65" t="s">
        <v>134</v>
      </c>
      <c r="G41" s="65" t="s">
        <v>95</v>
      </c>
      <c r="H41" s="65" t="s">
        <v>96</v>
      </c>
      <c r="I41" s="65" t="s">
        <v>97</v>
      </c>
      <c r="J41" s="114">
        <v>6470</v>
      </c>
      <c r="K41" s="114">
        <v>-1153</v>
      </c>
      <c r="L41" s="114">
        <v>82</v>
      </c>
      <c r="M41" s="114">
        <v>16419</v>
      </c>
      <c r="N41" s="114">
        <v>8627</v>
      </c>
      <c r="O41" s="114">
        <v>7067</v>
      </c>
      <c r="P41" s="114">
        <v>725</v>
      </c>
      <c r="Q41" s="114">
        <v>1234</v>
      </c>
      <c r="R41" s="114">
        <v>37561</v>
      </c>
      <c r="S41" s="114">
        <v>18334</v>
      </c>
      <c r="T41" s="114">
        <v>17187</v>
      </c>
      <c r="U41" s="114">
        <v>540</v>
      </c>
      <c r="V41" s="114">
        <v>544</v>
      </c>
      <c r="W41" s="114">
        <v>77</v>
      </c>
      <c r="X41" s="114">
        <v>679</v>
      </c>
      <c r="Y41" s="114">
        <v>200</v>
      </c>
      <c r="Z41" s="114">
        <v>3259</v>
      </c>
      <c r="AA41" s="114">
        <v>1304</v>
      </c>
      <c r="AB41" s="114">
        <v>1127</v>
      </c>
      <c r="AC41" s="114">
        <v>813</v>
      </c>
      <c r="AD41" s="114">
        <v>15</v>
      </c>
      <c r="AE41" s="114">
        <v>0</v>
      </c>
      <c r="AF41" s="114">
        <v>1133</v>
      </c>
      <c r="AG41" s="114">
        <v>292</v>
      </c>
      <c r="AH41" s="114">
        <v>687</v>
      </c>
      <c r="AI41" s="114">
        <v>142</v>
      </c>
      <c r="AJ41" s="114">
        <v>12</v>
      </c>
      <c r="AK41" s="114"/>
      <c r="AL41" s="114">
        <v>593</v>
      </c>
      <c r="AM41" s="114">
        <v>340</v>
      </c>
      <c r="AN41" s="114">
        <v>213</v>
      </c>
      <c r="AO41" s="114">
        <v>40</v>
      </c>
      <c r="AP41" s="114">
        <v>101</v>
      </c>
      <c r="AQ41" s="114">
        <v>64364</v>
      </c>
    </row>
    <row r="42" spans="1:43" x14ac:dyDescent="0.45">
      <c r="A42" s="112">
        <v>45473</v>
      </c>
      <c r="B42" s="65" t="s">
        <v>265</v>
      </c>
      <c r="C42" s="65">
        <v>60346078879</v>
      </c>
      <c r="D42" s="65" t="s">
        <v>91</v>
      </c>
      <c r="E42" s="65" t="s">
        <v>123</v>
      </c>
      <c r="F42" s="65" t="s">
        <v>266</v>
      </c>
      <c r="G42" s="65" t="s">
        <v>125</v>
      </c>
      <c r="H42" s="65" t="s">
        <v>107</v>
      </c>
      <c r="I42" s="65" t="s">
        <v>126</v>
      </c>
      <c r="J42" s="114">
        <v>567</v>
      </c>
      <c r="K42" s="114"/>
      <c r="L42" s="114"/>
      <c r="M42" s="114">
        <v>836</v>
      </c>
      <c r="N42" s="114">
        <v>302</v>
      </c>
      <c r="O42" s="114">
        <v>534</v>
      </c>
      <c r="P42" s="114">
        <v>0</v>
      </c>
      <c r="Q42" s="114"/>
      <c r="R42" s="114">
        <v>3480</v>
      </c>
      <c r="S42" s="114">
        <v>1641</v>
      </c>
      <c r="T42" s="114">
        <v>1724</v>
      </c>
      <c r="U42" s="114">
        <v>3</v>
      </c>
      <c r="V42" s="114">
        <v>39</v>
      </c>
      <c r="W42" s="114"/>
      <c r="X42" s="114"/>
      <c r="Y42" s="114">
        <v>73</v>
      </c>
      <c r="Z42" s="114">
        <v>471</v>
      </c>
      <c r="AA42" s="114">
        <v>7</v>
      </c>
      <c r="AB42" s="114">
        <v>5</v>
      </c>
      <c r="AC42" s="114">
        <v>459</v>
      </c>
      <c r="AD42" s="114"/>
      <c r="AE42" s="114"/>
      <c r="AF42" s="114">
        <v>504</v>
      </c>
      <c r="AG42" s="114"/>
      <c r="AH42" s="114">
        <v>117</v>
      </c>
      <c r="AI42" s="114">
        <v>338</v>
      </c>
      <c r="AJ42" s="114">
        <v>49</v>
      </c>
      <c r="AK42" s="114">
        <v>1</v>
      </c>
      <c r="AL42" s="114">
        <v>222</v>
      </c>
      <c r="AM42" s="114">
        <v>4</v>
      </c>
      <c r="AN42" s="114">
        <v>217</v>
      </c>
      <c r="AO42" s="114"/>
      <c r="AP42" s="114"/>
      <c r="AQ42" s="114">
        <v>6080</v>
      </c>
    </row>
    <row r="43" spans="1:43" x14ac:dyDescent="0.45">
      <c r="A43" s="112">
        <v>45473</v>
      </c>
      <c r="B43" s="65" t="s">
        <v>179</v>
      </c>
      <c r="C43" s="65">
        <v>23053121564</v>
      </c>
      <c r="D43" s="65" t="s">
        <v>91</v>
      </c>
      <c r="E43" s="65" t="s">
        <v>93</v>
      </c>
      <c r="F43" s="65" t="s">
        <v>180</v>
      </c>
      <c r="G43" s="65" t="s">
        <v>116</v>
      </c>
      <c r="H43" s="65" t="s">
        <v>107</v>
      </c>
      <c r="I43" s="65" t="s">
        <v>126</v>
      </c>
      <c r="J43" s="114">
        <v>4087</v>
      </c>
      <c r="K43" s="114">
        <v>-1492</v>
      </c>
      <c r="L43" s="114">
        <v>173</v>
      </c>
      <c r="M43" s="114">
        <v>6431</v>
      </c>
      <c r="N43" s="114">
        <v>5153</v>
      </c>
      <c r="O43" s="114">
        <v>1278</v>
      </c>
      <c r="P43" s="114"/>
      <c r="Q43" s="114">
        <v>547</v>
      </c>
      <c r="R43" s="114">
        <v>19505</v>
      </c>
      <c r="S43" s="114">
        <v>7404</v>
      </c>
      <c r="T43" s="114">
        <v>9955</v>
      </c>
      <c r="U43" s="114">
        <v>82</v>
      </c>
      <c r="V43" s="114">
        <v>320</v>
      </c>
      <c r="W43" s="114">
        <v>1744</v>
      </c>
      <c r="X43" s="114">
        <v>0</v>
      </c>
      <c r="Y43" s="114"/>
      <c r="Z43" s="114">
        <v>2435</v>
      </c>
      <c r="AA43" s="114">
        <v>495</v>
      </c>
      <c r="AB43" s="114">
        <v>471</v>
      </c>
      <c r="AC43" s="114">
        <v>1250</v>
      </c>
      <c r="AD43" s="114">
        <v>115</v>
      </c>
      <c r="AE43" s="114">
        <v>104</v>
      </c>
      <c r="AF43" s="114">
        <v>2152</v>
      </c>
      <c r="AG43" s="114">
        <v>151</v>
      </c>
      <c r="AH43" s="114">
        <v>3</v>
      </c>
      <c r="AI43" s="114">
        <v>1332</v>
      </c>
      <c r="AJ43" s="114">
        <v>666</v>
      </c>
      <c r="AK43" s="114"/>
      <c r="AL43" s="114">
        <v>112</v>
      </c>
      <c r="AM43" s="114">
        <v>5</v>
      </c>
      <c r="AN43" s="114">
        <v>107</v>
      </c>
      <c r="AO43" s="114"/>
      <c r="AP43" s="114">
        <v>3</v>
      </c>
      <c r="AQ43" s="114">
        <v>33403</v>
      </c>
    </row>
    <row r="44" spans="1:43" x14ac:dyDescent="0.45">
      <c r="A44" s="112">
        <v>45473</v>
      </c>
      <c r="B44" s="65" t="s">
        <v>181</v>
      </c>
      <c r="C44" s="65">
        <v>94579217553</v>
      </c>
      <c r="D44" s="65" t="s">
        <v>91</v>
      </c>
      <c r="E44" s="65" t="s">
        <v>93</v>
      </c>
      <c r="F44" s="65" t="s">
        <v>182</v>
      </c>
      <c r="G44" s="65" t="s">
        <v>95</v>
      </c>
      <c r="H44" s="65" t="s">
        <v>96</v>
      </c>
      <c r="I44" s="65" t="s">
        <v>97</v>
      </c>
      <c r="J44" s="114">
        <v>37</v>
      </c>
      <c r="K44" s="114">
        <v>0</v>
      </c>
      <c r="L44" s="114">
        <v>0</v>
      </c>
      <c r="M44" s="114">
        <v>65</v>
      </c>
      <c r="N44" s="114">
        <v>47</v>
      </c>
      <c r="O44" s="114">
        <v>18</v>
      </c>
      <c r="P44" s="114"/>
      <c r="Q44" s="114">
        <v>0</v>
      </c>
      <c r="R44" s="114">
        <v>91</v>
      </c>
      <c r="S44" s="114">
        <v>57</v>
      </c>
      <c r="T44" s="114">
        <v>21</v>
      </c>
      <c r="U44" s="114">
        <v>8</v>
      </c>
      <c r="V44" s="114">
        <v>1</v>
      </c>
      <c r="W44" s="114">
        <v>0</v>
      </c>
      <c r="X44" s="114">
        <v>1</v>
      </c>
      <c r="Y44" s="114">
        <v>3</v>
      </c>
      <c r="Z44" s="114">
        <v>22</v>
      </c>
      <c r="AA44" s="114">
        <v>8</v>
      </c>
      <c r="AB44" s="114">
        <v>5</v>
      </c>
      <c r="AC44" s="114">
        <v>9</v>
      </c>
      <c r="AD44" s="114">
        <v>0</v>
      </c>
      <c r="AE44" s="114"/>
      <c r="AF44" s="114">
        <v>8</v>
      </c>
      <c r="AG44" s="114">
        <v>3</v>
      </c>
      <c r="AH44" s="114">
        <v>4</v>
      </c>
      <c r="AI44" s="114">
        <v>1</v>
      </c>
      <c r="AJ44" s="114">
        <v>0</v>
      </c>
      <c r="AK44" s="114"/>
      <c r="AL44" s="114">
        <v>13</v>
      </c>
      <c r="AM44" s="114">
        <v>0</v>
      </c>
      <c r="AN44" s="114">
        <v>13</v>
      </c>
      <c r="AO44" s="114"/>
      <c r="AP44" s="114">
        <v>0</v>
      </c>
      <c r="AQ44" s="114">
        <v>236</v>
      </c>
    </row>
    <row r="45" spans="1:43" x14ac:dyDescent="0.45">
      <c r="A45" s="112">
        <v>45473</v>
      </c>
      <c r="B45" s="65" t="s">
        <v>183</v>
      </c>
      <c r="C45" s="65">
        <v>24496637884</v>
      </c>
      <c r="D45" s="65" t="s">
        <v>91</v>
      </c>
      <c r="E45" s="65" t="s">
        <v>114</v>
      </c>
      <c r="F45" s="65" t="s">
        <v>184</v>
      </c>
      <c r="G45" s="65" t="s">
        <v>130</v>
      </c>
      <c r="H45" s="65" t="s">
        <v>107</v>
      </c>
      <c r="I45" s="65" t="s">
        <v>108</v>
      </c>
      <c r="J45" s="114">
        <v>802</v>
      </c>
      <c r="K45" s="114">
        <v>-47</v>
      </c>
      <c r="L45" s="114"/>
      <c r="M45" s="114">
        <v>4322</v>
      </c>
      <c r="N45" s="114">
        <v>2743</v>
      </c>
      <c r="O45" s="114">
        <v>1579</v>
      </c>
      <c r="P45" s="114"/>
      <c r="Q45" s="114">
        <v>220</v>
      </c>
      <c r="R45" s="114">
        <v>6466</v>
      </c>
      <c r="S45" s="114">
        <v>2502</v>
      </c>
      <c r="T45" s="114">
        <v>3788</v>
      </c>
      <c r="U45" s="114"/>
      <c r="V45" s="114">
        <v>68</v>
      </c>
      <c r="W45" s="114">
        <v>77</v>
      </c>
      <c r="X45" s="114"/>
      <c r="Y45" s="114">
        <v>31</v>
      </c>
      <c r="Z45" s="114">
        <v>922</v>
      </c>
      <c r="AA45" s="114">
        <v>203</v>
      </c>
      <c r="AB45" s="114">
        <v>170</v>
      </c>
      <c r="AC45" s="114">
        <v>544</v>
      </c>
      <c r="AD45" s="114">
        <v>3</v>
      </c>
      <c r="AE45" s="114">
        <v>3</v>
      </c>
      <c r="AF45" s="114">
        <v>1368</v>
      </c>
      <c r="AG45" s="114">
        <v>62</v>
      </c>
      <c r="AH45" s="114"/>
      <c r="AI45" s="114">
        <v>365</v>
      </c>
      <c r="AJ45" s="114">
        <v>935</v>
      </c>
      <c r="AK45" s="114">
        <v>5</v>
      </c>
      <c r="AL45" s="114"/>
      <c r="AM45" s="114"/>
      <c r="AN45" s="114"/>
      <c r="AO45" s="114"/>
      <c r="AP45" s="114"/>
      <c r="AQ45" s="114">
        <v>13833</v>
      </c>
    </row>
    <row r="46" spans="1:43" x14ac:dyDescent="0.45">
      <c r="A46" s="112">
        <v>45473</v>
      </c>
      <c r="B46" s="65" t="s">
        <v>185</v>
      </c>
      <c r="C46" s="65">
        <v>28901371321</v>
      </c>
      <c r="D46" s="65" t="s">
        <v>91</v>
      </c>
      <c r="E46" s="65" t="s">
        <v>114</v>
      </c>
      <c r="F46" s="65" t="s">
        <v>186</v>
      </c>
      <c r="G46" s="65" t="s">
        <v>125</v>
      </c>
      <c r="H46" s="65" t="s">
        <v>107</v>
      </c>
      <c r="I46" s="65" t="s">
        <v>126</v>
      </c>
      <c r="J46" s="114">
        <v>1721</v>
      </c>
      <c r="K46" s="114"/>
      <c r="L46" s="114">
        <v>35</v>
      </c>
      <c r="M46" s="114">
        <v>3322</v>
      </c>
      <c r="N46" s="114">
        <v>1412</v>
      </c>
      <c r="O46" s="114">
        <v>1910</v>
      </c>
      <c r="P46" s="114"/>
      <c r="Q46" s="114"/>
      <c r="R46" s="114">
        <v>7591</v>
      </c>
      <c r="S46" s="114">
        <v>2842</v>
      </c>
      <c r="T46" s="114">
        <v>3336</v>
      </c>
      <c r="U46" s="114">
        <v>391</v>
      </c>
      <c r="V46" s="114">
        <v>312</v>
      </c>
      <c r="W46" s="114">
        <v>252</v>
      </c>
      <c r="X46" s="114">
        <v>455</v>
      </c>
      <c r="Y46" s="114">
        <v>4</v>
      </c>
      <c r="Z46" s="114">
        <v>1155</v>
      </c>
      <c r="AA46" s="114">
        <v>252</v>
      </c>
      <c r="AB46" s="114">
        <v>261</v>
      </c>
      <c r="AC46" s="114">
        <v>641</v>
      </c>
      <c r="AD46" s="114"/>
      <c r="AE46" s="114"/>
      <c r="AF46" s="114">
        <v>670</v>
      </c>
      <c r="AG46" s="114">
        <v>25</v>
      </c>
      <c r="AH46" s="114"/>
      <c r="AI46" s="114">
        <v>457</v>
      </c>
      <c r="AJ46" s="114">
        <v>188</v>
      </c>
      <c r="AK46" s="114"/>
      <c r="AL46" s="114">
        <v>457</v>
      </c>
      <c r="AM46" s="114">
        <v>123</v>
      </c>
      <c r="AN46" s="114">
        <v>333</v>
      </c>
      <c r="AO46" s="114"/>
      <c r="AP46" s="114"/>
      <c r="AQ46" s="114">
        <v>14951</v>
      </c>
    </row>
    <row r="47" spans="1:43" x14ac:dyDescent="0.45">
      <c r="A47" s="112">
        <v>45473</v>
      </c>
      <c r="B47" s="65" t="s">
        <v>189</v>
      </c>
      <c r="C47" s="65">
        <v>65508799106</v>
      </c>
      <c r="D47" s="65" t="s">
        <v>91</v>
      </c>
      <c r="E47" s="65" t="s">
        <v>93</v>
      </c>
      <c r="F47" s="65" t="s">
        <v>190</v>
      </c>
      <c r="G47" s="65" t="s">
        <v>95</v>
      </c>
      <c r="H47" s="65" t="s">
        <v>96</v>
      </c>
      <c r="I47" s="65" t="s">
        <v>97</v>
      </c>
      <c r="J47" s="114">
        <v>4136</v>
      </c>
      <c r="K47" s="114">
        <v>-87</v>
      </c>
      <c r="L47" s="114">
        <v>33</v>
      </c>
      <c r="M47" s="114">
        <v>8346</v>
      </c>
      <c r="N47" s="114">
        <v>4033</v>
      </c>
      <c r="O47" s="114">
        <v>1990</v>
      </c>
      <c r="P47" s="114">
        <v>2324</v>
      </c>
      <c r="Q47" s="114">
        <v>95</v>
      </c>
      <c r="R47" s="114">
        <v>27211</v>
      </c>
      <c r="S47" s="114">
        <v>12468</v>
      </c>
      <c r="T47" s="114">
        <v>8035</v>
      </c>
      <c r="U47" s="114">
        <v>202</v>
      </c>
      <c r="V47" s="114">
        <v>3540</v>
      </c>
      <c r="W47" s="114">
        <v>52</v>
      </c>
      <c r="X47" s="114">
        <v>84</v>
      </c>
      <c r="Y47" s="114">
        <v>2831</v>
      </c>
      <c r="Z47" s="114">
        <v>1873</v>
      </c>
      <c r="AA47" s="114">
        <v>746</v>
      </c>
      <c r="AB47" s="114">
        <v>436</v>
      </c>
      <c r="AC47" s="114">
        <v>324</v>
      </c>
      <c r="AD47" s="114">
        <v>2</v>
      </c>
      <c r="AE47" s="114">
        <v>365</v>
      </c>
      <c r="AF47" s="114">
        <v>477</v>
      </c>
      <c r="AG47" s="114">
        <v>126</v>
      </c>
      <c r="AH47" s="114">
        <v>332</v>
      </c>
      <c r="AI47" s="114">
        <v>8</v>
      </c>
      <c r="AJ47" s="114">
        <v>11</v>
      </c>
      <c r="AK47" s="114"/>
      <c r="AL47" s="114">
        <v>622</v>
      </c>
      <c r="AM47" s="114">
        <v>335</v>
      </c>
      <c r="AN47" s="114">
        <v>83</v>
      </c>
      <c r="AO47" s="114">
        <v>204</v>
      </c>
      <c r="AP47" s="114">
        <v>0</v>
      </c>
      <c r="AQ47" s="114">
        <v>42611</v>
      </c>
    </row>
    <row r="48" spans="1:43" x14ac:dyDescent="0.45">
      <c r="A48" s="112">
        <v>45473</v>
      </c>
      <c r="B48" s="65" t="s">
        <v>191</v>
      </c>
      <c r="C48" s="65">
        <v>98415348576</v>
      </c>
      <c r="D48" s="65" t="s">
        <v>102</v>
      </c>
      <c r="E48" s="65" t="s">
        <v>93</v>
      </c>
      <c r="F48" s="65" t="s">
        <v>169</v>
      </c>
      <c r="G48" s="65" t="s">
        <v>95</v>
      </c>
      <c r="H48" s="65" t="s">
        <v>96</v>
      </c>
      <c r="I48" s="65" t="s">
        <v>97</v>
      </c>
      <c r="J48" s="114">
        <v>2</v>
      </c>
      <c r="K48" s="114"/>
      <c r="L48" s="114"/>
      <c r="M48" s="114">
        <v>2</v>
      </c>
      <c r="N48" s="114">
        <v>1</v>
      </c>
      <c r="O48" s="114">
        <v>1</v>
      </c>
      <c r="P48" s="114"/>
      <c r="Q48" s="114"/>
      <c r="R48" s="114">
        <v>1</v>
      </c>
      <c r="S48" s="114">
        <v>1</v>
      </c>
      <c r="T48" s="114"/>
      <c r="U48" s="114">
        <v>1</v>
      </c>
      <c r="V48" s="114"/>
      <c r="W48" s="114"/>
      <c r="X48" s="114"/>
      <c r="Y48" s="114"/>
      <c r="Z48" s="114">
        <v>0</v>
      </c>
      <c r="AA48" s="114"/>
      <c r="AB48" s="114">
        <v>0</v>
      </c>
      <c r="AC48" s="114">
        <v>0</v>
      </c>
      <c r="AD48" s="114"/>
      <c r="AE48" s="114"/>
      <c r="AF48" s="114">
        <v>0</v>
      </c>
      <c r="AG48" s="114"/>
      <c r="AH48" s="114"/>
      <c r="AI48" s="114"/>
      <c r="AJ48" s="114"/>
      <c r="AK48" s="114">
        <v>0</v>
      </c>
      <c r="AL48" s="114">
        <v>0</v>
      </c>
      <c r="AM48" s="114"/>
      <c r="AN48" s="114"/>
      <c r="AO48" s="114">
        <v>0</v>
      </c>
      <c r="AP48" s="114"/>
      <c r="AQ48" s="114">
        <v>5</v>
      </c>
    </row>
    <row r="49" spans="1:43" x14ac:dyDescent="0.45">
      <c r="A49" s="112">
        <v>45473</v>
      </c>
      <c r="B49" s="65" t="s">
        <v>192</v>
      </c>
      <c r="C49" s="65">
        <v>34422545198</v>
      </c>
      <c r="D49" s="65" t="s">
        <v>91</v>
      </c>
      <c r="E49" s="65" t="s">
        <v>93</v>
      </c>
      <c r="F49" s="65" t="s">
        <v>169</v>
      </c>
      <c r="G49" s="65" t="s">
        <v>95</v>
      </c>
      <c r="H49" s="65" t="s">
        <v>96</v>
      </c>
      <c r="I49" s="65" t="s">
        <v>97</v>
      </c>
      <c r="J49" s="114">
        <v>328</v>
      </c>
      <c r="K49" s="114">
        <v>-1</v>
      </c>
      <c r="L49" s="114">
        <v>13</v>
      </c>
      <c r="M49" s="114">
        <v>234</v>
      </c>
      <c r="N49" s="114">
        <v>172</v>
      </c>
      <c r="O49" s="114">
        <v>61</v>
      </c>
      <c r="P49" s="114">
        <v>0</v>
      </c>
      <c r="Q49" s="114">
        <v>2</v>
      </c>
      <c r="R49" s="114">
        <v>524</v>
      </c>
      <c r="S49" s="114">
        <v>293</v>
      </c>
      <c r="T49" s="114">
        <v>95</v>
      </c>
      <c r="U49" s="114">
        <v>100</v>
      </c>
      <c r="V49" s="114">
        <v>33</v>
      </c>
      <c r="W49" s="114">
        <v>1</v>
      </c>
      <c r="X49" s="114">
        <v>1</v>
      </c>
      <c r="Y49" s="114">
        <v>0</v>
      </c>
      <c r="Z49" s="114">
        <v>30</v>
      </c>
      <c r="AA49" s="114">
        <v>25</v>
      </c>
      <c r="AB49" s="114">
        <v>5</v>
      </c>
      <c r="AC49" s="114">
        <v>0</v>
      </c>
      <c r="AD49" s="114">
        <v>0</v>
      </c>
      <c r="AE49" s="114">
        <v>0</v>
      </c>
      <c r="AF49" s="114">
        <v>6</v>
      </c>
      <c r="AG49" s="114">
        <v>1</v>
      </c>
      <c r="AH49" s="114">
        <v>5</v>
      </c>
      <c r="AI49" s="114">
        <v>0</v>
      </c>
      <c r="AJ49" s="114">
        <v>0</v>
      </c>
      <c r="AK49" s="114"/>
      <c r="AL49" s="114">
        <v>22</v>
      </c>
      <c r="AM49" s="114">
        <v>21</v>
      </c>
      <c r="AN49" s="114">
        <v>1</v>
      </c>
      <c r="AO49" s="114">
        <v>0</v>
      </c>
      <c r="AP49" s="114">
        <v>12</v>
      </c>
      <c r="AQ49" s="114">
        <v>1156</v>
      </c>
    </row>
    <row r="50" spans="1:43" x14ac:dyDescent="0.45">
      <c r="A50" s="112">
        <v>45473</v>
      </c>
      <c r="B50" s="65" t="s">
        <v>193</v>
      </c>
      <c r="C50" s="65">
        <v>17317520544</v>
      </c>
      <c r="D50" s="65" t="s">
        <v>102</v>
      </c>
      <c r="E50" s="65" t="s">
        <v>123</v>
      </c>
      <c r="F50" s="65" t="s">
        <v>194</v>
      </c>
      <c r="G50" s="65" t="s">
        <v>125</v>
      </c>
      <c r="H50" s="65" t="s">
        <v>107</v>
      </c>
      <c r="I50" s="65" t="s">
        <v>108</v>
      </c>
      <c r="J50" s="114">
        <v>126</v>
      </c>
      <c r="K50" s="114"/>
      <c r="L50" s="114"/>
      <c r="M50" s="114">
        <v>142</v>
      </c>
      <c r="N50" s="114">
        <v>139</v>
      </c>
      <c r="O50" s="114">
        <v>3</v>
      </c>
      <c r="P50" s="114"/>
      <c r="Q50" s="114">
        <v>54</v>
      </c>
      <c r="R50" s="114">
        <v>475</v>
      </c>
      <c r="S50" s="114">
        <v>241</v>
      </c>
      <c r="T50" s="114">
        <v>159</v>
      </c>
      <c r="U50" s="114">
        <v>67</v>
      </c>
      <c r="V50" s="114">
        <v>4</v>
      </c>
      <c r="W50" s="114"/>
      <c r="X50" s="114">
        <v>3</v>
      </c>
      <c r="Y50" s="114"/>
      <c r="Z50" s="114">
        <v>188</v>
      </c>
      <c r="AA50" s="114"/>
      <c r="AB50" s="114"/>
      <c r="AC50" s="114">
        <v>187</v>
      </c>
      <c r="AD50" s="114">
        <v>1</v>
      </c>
      <c r="AE50" s="114"/>
      <c r="AF50" s="114">
        <v>147</v>
      </c>
      <c r="AG50" s="114"/>
      <c r="AH50" s="114"/>
      <c r="AI50" s="114">
        <v>85</v>
      </c>
      <c r="AJ50" s="114">
        <v>62</v>
      </c>
      <c r="AK50" s="114"/>
      <c r="AL50" s="114"/>
      <c r="AM50" s="114"/>
      <c r="AN50" s="114"/>
      <c r="AO50" s="114"/>
      <c r="AP50" s="114"/>
      <c r="AQ50" s="114">
        <v>1078</v>
      </c>
    </row>
    <row r="51" spans="1:43" x14ac:dyDescent="0.45">
      <c r="A51" s="112">
        <v>45473</v>
      </c>
      <c r="B51" s="65" t="s">
        <v>195</v>
      </c>
      <c r="C51" s="65">
        <v>92181844838</v>
      </c>
      <c r="D51" s="65" t="s">
        <v>91</v>
      </c>
      <c r="E51" s="65" t="s">
        <v>93</v>
      </c>
      <c r="F51" s="65" t="s">
        <v>196</v>
      </c>
      <c r="G51" s="65" t="s">
        <v>95</v>
      </c>
      <c r="H51" s="65" t="s">
        <v>96</v>
      </c>
      <c r="I51" s="65" t="s">
        <v>97</v>
      </c>
      <c r="J51" s="114">
        <v>-66</v>
      </c>
      <c r="K51" s="114">
        <v>330</v>
      </c>
      <c r="L51" s="114">
        <v>-19</v>
      </c>
      <c r="M51" s="114">
        <v>415</v>
      </c>
      <c r="N51" s="114">
        <v>165</v>
      </c>
      <c r="O51" s="114">
        <v>250</v>
      </c>
      <c r="P51" s="114"/>
      <c r="Q51" s="114">
        <v>28</v>
      </c>
      <c r="R51" s="114">
        <v>829</v>
      </c>
      <c r="S51" s="114">
        <v>361</v>
      </c>
      <c r="T51" s="114">
        <v>430</v>
      </c>
      <c r="U51" s="114">
        <v>19</v>
      </c>
      <c r="V51" s="114">
        <v>7</v>
      </c>
      <c r="W51" s="114">
        <v>2</v>
      </c>
      <c r="X51" s="114">
        <v>0</v>
      </c>
      <c r="Y51" s="114">
        <v>11</v>
      </c>
      <c r="Z51" s="114">
        <v>108</v>
      </c>
      <c r="AA51" s="114">
        <v>32</v>
      </c>
      <c r="AB51" s="114">
        <v>10</v>
      </c>
      <c r="AC51" s="114">
        <v>65</v>
      </c>
      <c r="AD51" s="114"/>
      <c r="AE51" s="114"/>
      <c r="AF51" s="114">
        <v>88</v>
      </c>
      <c r="AG51" s="114">
        <v>9</v>
      </c>
      <c r="AH51" s="114">
        <v>5</v>
      </c>
      <c r="AI51" s="114">
        <v>11</v>
      </c>
      <c r="AJ51" s="114">
        <v>62</v>
      </c>
      <c r="AK51" s="114"/>
      <c r="AL51" s="114">
        <v>21</v>
      </c>
      <c r="AM51" s="114">
        <v>14</v>
      </c>
      <c r="AN51" s="114">
        <v>6</v>
      </c>
      <c r="AO51" s="114">
        <v>1</v>
      </c>
      <c r="AP51" s="114">
        <v>14</v>
      </c>
      <c r="AQ51" s="114">
        <v>1706</v>
      </c>
    </row>
    <row r="52" spans="1:43" x14ac:dyDescent="0.45">
      <c r="A52" s="112">
        <v>45473</v>
      </c>
      <c r="B52" s="65" t="s">
        <v>197</v>
      </c>
      <c r="C52" s="65">
        <v>19905422981</v>
      </c>
      <c r="D52" s="65" t="s">
        <v>91</v>
      </c>
      <c r="E52" s="65" t="s">
        <v>104</v>
      </c>
      <c r="F52" s="65" t="s">
        <v>196</v>
      </c>
      <c r="G52" s="65" t="s">
        <v>95</v>
      </c>
      <c r="H52" s="65" t="s">
        <v>96</v>
      </c>
      <c r="I52" s="65" t="s">
        <v>97</v>
      </c>
      <c r="J52" s="114">
        <v>3418</v>
      </c>
      <c r="K52" s="114">
        <v>3525</v>
      </c>
      <c r="L52" s="114">
        <v>-104</v>
      </c>
      <c r="M52" s="114">
        <v>8304</v>
      </c>
      <c r="N52" s="114">
        <v>2862</v>
      </c>
      <c r="O52" s="114">
        <v>5442</v>
      </c>
      <c r="P52" s="114"/>
      <c r="Q52" s="114">
        <v>1712</v>
      </c>
      <c r="R52" s="114">
        <v>43814</v>
      </c>
      <c r="S52" s="114">
        <v>19166</v>
      </c>
      <c r="T52" s="114">
        <v>1</v>
      </c>
      <c r="U52" s="114">
        <v>23216</v>
      </c>
      <c r="V52" s="114">
        <v>1116</v>
      </c>
      <c r="W52" s="114"/>
      <c r="X52" s="114">
        <v>316</v>
      </c>
      <c r="Y52" s="114"/>
      <c r="Z52" s="114">
        <v>4817</v>
      </c>
      <c r="AA52" s="114">
        <v>1679</v>
      </c>
      <c r="AB52" s="114">
        <v>928</v>
      </c>
      <c r="AC52" s="114">
        <v>1870</v>
      </c>
      <c r="AD52" s="114">
        <v>339</v>
      </c>
      <c r="AE52" s="114"/>
      <c r="AF52" s="114">
        <v>4648</v>
      </c>
      <c r="AG52" s="114">
        <v>289</v>
      </c>
      <c r="AH52" s="114">
        <v>514</v>
      </c>
      <c r="AI52" s="114">
        <v>263</v>
      </c>
      <c r="AJ52" s="114">
        <v>3583</v>
      </c>
      <c r="AK52" s="114"/>
      <c r="AL52" s="114">
        <v>703</v>
      </c>
      <c r="AM52" s="114">
        <v>561</v>
      </c>
      <c r="AN52" s="114">
        <v>142</v>
      </c>
      <c r="AO52" s="114"/>
      <c r="AP52" s="114">
        <v>474</v>
      </c>
      <c r="AQ52" s="114">
        <v>69125</v>
      </c>
    </row>
    <row r="53" spans="1:43" x14ac:dyDescent="0.45">
      <c r="A53" s="112">
        <v>45473</v>
      </c>
      <c r="B53" s="65" t="s">
        <v>198</v>
      </c>
      <c r="C53" s="65">
        <v>50925523120</v>
      </c>
      <c r="D53" s="65" t="s">
        <v>102</v>
      </c>
      <c r="E53" s="65" t="s">
        <v>114</v>
      </c>
      <c r="F53" s="65" t="s">
        <v>115</v>
      </c>
      <c r="G53" s="65" t="s">
        <v>116</v>
      </c>
      <c r="H53" s="65" t="s">
        <v>107</v>
      </c>
      <c r="I53" s="65" t="s">
        <v>108</v>
      </c>
      <c r="J53" s="114">
        <v>1503</v>
      </c>
      <c r="K53" s="114">
        <v>-678</v>
      </c>
      <c r="L53" s="114">
        <v>69</v>
      </c>
      <c r="M53" s="114">
        <v>1756</v>
      </c>
      <c r="N53" s="114">
        <v>1042</v>
      </c>
      <c r="O53" s="114">
        <v>714</v>
      </c>
      <c r="P53" s="114"/>
      <c r="Q53" s="114">
        <v>70</v>
      </c>
      <c r="R53" s="114">
        <v>8440</v>
      </c>
      <c r="S53" s="114">
        <v>3171</v>
      </c>
      <c r="T53" s="114">
        <v>3908</v>
      </c>
      <c r="U53" s="114"/>
      <c r="V53" s="114">
        <v>58</v>
      </c>
      <c r="W53" s="114">
        <v>1302</v>
      </c>
      <c r="X53" s="114"/>
      <c r="Y53" s="114"/>
      <c r="Z53" s="114">
        <v>827</v>
      </c>
      <c r="AA53" s="114">
        <v>199</v>
      </c>
      <c r="AB53" s="114">
        <v>29</v>
      </c>
      <c r="AC53" s="114">
        <v>598</v>
      </c>
      <c r="AD53" s="114">
        <v>1</v>
      </c>
      <c r="AE53" s="114"/>
      <c r="AF53" s="114">
        <v>1346</v>
      </c>
      <c r="AG53" s="114">
        <v>80</v>
      </c>
      <c r="AH53" s="114">
        <v>15</v>
      </c>
      <c r="AI53" s="114">
        <v>714</v>
      </c>
      <c r="AJ53" s="114">
        <v>538</v>
      </c>
      <c r="AK53" s="114"/>
      <c r="AL53" s="114">
        <v>698</v>
      </c>
      <c r="AM53" s="114">
        <v>18</v>
      </c>
      <c r="AN53" s="114">
        <v>673</v>
      </c>
      <c r="AO53" s="114">
        <v>6</v>
      </c>
      <c r="AP53" s="114">
        <v>36</v>
      </c>
      <c r="AQ53" s="114">
        <v>13961</v>
      </c>
    </row>
    <row r="54" spans="1:43" x14ac:dyDescent="0.45">
      <c r="A54" s="112">
        <v>45473</v>
      </c>
      <c r="B54" s="65" t="s">
        <v>199</v>
      </c>
      <c r="C54" s="65">
        <v>16457520308</v>
      </c>
      <c r="D54" s="65" t="s">
        <v>91</v>
      </c>
      <c r="E54" s="65" t="s">
        <v>123</v>
      </c>
      <c r="F54" s="65" t="s">
        <v>200</v>
      </c>
      <c r="G54" s="65" t="s">
        <v>125</v>
      </c>
      <c r="H54" s="65" t="s">
        <v>107</v>
      </c>
      <c r="I54" s="65" t="s">
        <v>126</v>
      </c>
      <c r="J54" s="114">
        <v>871</v>
      </c>
      <c r="K54" s="114">
        <v>76</v>
      </c>
      <c r="L54" s="114">
        <v>30</v>
      </c>
      <c r="M54" s="114">
        <v>1921</v>
      </c>
      <c r="N54" s="114">
        <v>1451</v>
      </c>
      <c r="O54" s="114">
        <v>469</v>
      </c>
      <c r="P54" s="114">
        <v>1</v>
      </c>
      <c r="Q54" s="114">
        <v>161</v>
      </c>
      <c r="R54" s="114">
        <v>9120</v>
      </c>
      <c r="S54" s="114">
        <v>3321</v>
      </c>
      <c r="T54" s="114">
        <v>4991</v>
      </c>
      <c r="U54" s="114">
        <v>480</v>
      </c>
      <c r="V54" s="114">
        <v>84</v>
      </c>
      <c r="W54" s="114">
        <v>225</v>
      </c>
      <c r="X54" s="114">
        <v>19</v>
      </c>
      <c r="Y54" s="114">
        <v>2</v>
      </c>
      <c r="Z54" s="114">
        <v>842</v>
      </c>
      <c r="AA54" s="114">
        <v>255</v>
      </c>
      <c r="AB54" s="114">
        <v>68</v>
      </c>
      <c r="AC54" s="114">
        <v>341</v>
      </c>
      <c r="AD54" s="114">
        <v>179</v>
      </c>
      <c r="AE54" s="114">
        <v>0</v>
      </c>
      <c r="AF54" s="114">
        <v>1148</v>
      </c>
      <c r="AG54" s="114">
        <v>59</v>
      </c>
      <c r="AH54" s="114">
        <v>1</v>
      </c>
      <c r="AI54" s="114">
        <v>605</v>
      </c>
      <c r="AJ54" s="114">
        <v>483</v>
      </c>
      <c r="AK54" s="114"/>
      <c r="AL54" s="114">
        <v>7</v>
      </c>
      <c r="AM54" s="114"/>
      <c r="AN54" s="114">
        <v>7</v>
      </c>
      <c r="AO54" s="114"/>
      <c r="AP54" s="114"/>
      <c r="AQ54" s="114">
        <v>14015</v>
      </c>
    </row>
    <row r="55" spans="1:43" x14ac:dyDescent="0.45">
      <c r="A55" s="112">
        <v>45473</v>
      </c>
      <c r="B55" s="65" t="s">
        <v>187</v>
      </c>
      <c r="C55" s="65">
        <v>70732426024</v>
      </c>
      <c r="D55" s="65" t="s">
        <v>91</v>
      </c>
      <c r="E55" s="65" t="s">
        <v>93</v>
      </c>
      <c r="F55" s="65" t="s">
        <v>188</v>
      </c>
      <c r="G55" s="65" t="s">
        <v>95</v>
      </c>
      <c r="H55" s="65" t="s">
        <v>96</v>
      </c>
      <c r="I55" s="65" t="s">
        <v>97</v>
      </c>
      <c r="J55" s="114">
        <v>5740</v>
      </c>
      <c r="K55" s="114">
        <v>-1053</v>
      </c>
      <c r="L55" s="114">
        <v>300</v>
      </c>
      <c r="M55" s="114">
        <v>18811</v>
      </c>
      <c r="N55" s="114">
        <v>9542</v>
      </c>
      <c r="O55" s="114">
        <v>9269</v>
      </c>
      <c r="P55" s="114"/>
      <c r="Q55" s="114">
        <v>2126</v>
      </c>
      <c r="R55" s="114">
        <v>53419</v>
      </c>
      <c r="S55" s="114">
        <v>22072</v>
      </c>
      <c r="T55" s="114">
        <v>25746</v>
      </c>
      <c r="U55" s="114">
        <v>295</v>
      </c>
      <c r="V55" s="114">
        <v>1168</v>
      </c>
      <c r="W55" s="114">
        <v>4113</v>
      </c>
      <c r="X55" s="114">
        <v>25</v>
      </c>
      <c r="Y55" s="114"/>
      <c r="Z55" s="114">
        <v>5515</v>
      </c>
      <c r="AA55" s="114">
        <v>1782</v>
      </c>
      <c r="AB55" s="114">
        <v>704</v>
      </c>
      <c r="AC55" s="114">
        <v>2699</v>
      </c>
      <c r="AD55" s="114">
        <v>329</v>
      </c>
      <c r="AE55" s="114"/>
      <c r="AF55" s="114">
        <v>4190</v>
      </c>
      <c r="AG55" s="114">
        <v>359</v>
      </c>
      <c r="AH55" s="114">
        <v>1047</v>
      </c>
      <c r="AI55" s="114">
        <v>1274</v>
      </c>
      <c r="AJ55" s="114">
        <v>1510</v>
      </c>
      <c r="AK55" s="114"/>
      <c r="AL55" s="114">
        <v>902</v>
      </c>
      <c r="AM55" s="114">
        <v>61</v>
      </c>
      <c r="AN55" s="114">
        <v>842</v>
      </c>
      <c r="AO55" s="114"/>
      <c r="AP55" s="114"/>
      <c r="AQ55" s="114">
        <v>87824</v>
      </c>
    </row>
    <row r="56" spans="1:43" x14ac:dyDescent="0.45">
      <c r="A56" s="112">
        <v>45473</v>
      </c>
      <c r="B56" s="65" t="s">
        <v>205</v>
      </c>
      <c r="C56" s="65">
        <v>76746741299</v>
      </c>
      <c r="D56" s="65" t="s">
        <v>91</v>
      </c>
      <c r="E56" s="65" t="s">
        <v>93</v>
      </c>
      <c r="F56" s="65" t="s">
        <v>94</v>
      </c>
      <c r="G56" s="65" t="s">
        <v>95</v>
      </c>
      <c r="H56" s="65" t="s">
        <v>96</v>
      </c>
      <c r="I56" s="65" t="s">
        <v>97</v>
      </c>
      <c r="J56" s="114">
        <v>722</v>
      </c>
      <c r="K56" s="114"/>
      <c r="L56" s="114">
        <v>4</v>
      </c>
      <c r="M56" s="114">
        <v>2008</v>
      </c>
      <c r="N56" s="114">
        <v>1500</v>
      </c>
      <c r="O56" s="114">
        <v>509</v>
      </c>
      <c r="P56" s="114"/>
      <c r="Q56" s="114">
        <v>195</v>
      </c>
      <c r="R56" s="114">
        <v>2191</v>
      </c>
      <c r="S56" s="114">
        <v>1049</v>
      </c>
      <c r="T56" s="114">
        <v>788</v>
      </c>
      <c r="U56" s="114">
        <v>326</v>
      </c>
      <c r="V56" s="114">
        <v>23</v>
      </c>
      <c r="W56" s="114">
        <v>4</v>
      </c>
      <c r="X56" s="114">
        <v>1</v>
      </c>
      <c r="Y56" s="114"/>
      <c r="Z56" s="114">
        <v>483</v>
      </c>
      <c r="AA56" s="114">
        <v>90</v>
      </c>
      <c r="AB56" s="114">
        <v>171</v>
      </c>
      <c r="AC56" s="114">
        <v>219</v>
      </c>
      <c r="AD56" s="114">
        <v>3</v>
      </c>
      <c r="AE56" s="114"/>
      <c r="AF56" s="114">
        <v>419</v>
      </c>
      <c r="AG56" s="114">
        <v>75</v>
      </c>
      <c r="AH56" s="114">
        <v>203</v>
      </c>
      <c r="AI56" s="114">
        <v>139</v>
      </c>
      <c r="AJ56" s="114">
        <v>2</v>
      </c>
      <c r="AK56" s="114"/>
      <c r="AL56" s="114"/>
      <c r="AM56" s="114"/>
      <c r="AN56" s="114"/>
      <c r="AO56" s="114"/>
      <c r="AP56" s="114"/>
      <c r="AQ56" s="114">
        <v>5827</v>
      </c>
    </row>
    <row r="57" spans="1:43" x14ac:dyDescent="0.45">
      <c r="A57" s="112">
        <v>45473</v>
      </c>
      <c r="B57" s="65" t="s">
        <v>201</v>
      </c>
      <c r="C57" s="65">
        <v>72229227691</v>
      </c>
      <c r="D57" s="65" t="s">
        <v>91</v>
      </c>
      <c r="E57" s="65" t="s">
        <v>123</v>
      </c>
      <c r="F57" s="65" t="s">
        <v>202</v>
      </c>
      <c r="G57" s="65" t="s">
        <v>125</v>
      </c>
      <c r="H57" s="65" t="s">
        <v>107</v>
      </c>
      <c r="I57" s="65" t="s">
        <v>126</v>
      </c>
      <c r="J57" s="114">
        <v>93</v>
      </c>
      <c r="K57" s="114">
        <v>-1</v>
      </c>
      <c r="L57" s="114">
        <v>1</v>
      </c>
      <c r="M57" s="114">
        <v>172</v>
      </c>
      <c r="N57" s="114">
        <v>130</v>
      </c>
      <c r="O57" s="114">
        <v>42</v>
      </c>
      <c r="P57" s="114"/>
      <c r="Q57" s="114">
        <v>25</v>
      </c>
      <c r="R57" s="114">
        <v>692</v>
      </c>
      <c r="S57" s="114">
        <v>453</v>
      </c>
      <c r="T57" s="114">
        <v>238</v>
      </c>
      <c r="U57" s="114"/>
      <c r="V57" s="114">
        <v>1</v>
      </c>
      <c r="W57" s="114"/>
      <c r="X57" s="114"/>
      <c r="Y57" s="114"/>
      <c r="Z57" s="114">
        <v>144</v>
      </c>
      <c r="AA57" s="114">
        <v>39</v>
      </c>
      <c r="AB57" s="114">
        <v>6</v>
      </c>
      <c r="AC57" s="114">
        <v>99</v>
      </c>
      <c r="AD57" s="114"/>
      <c r="AE57" s="114"/>
      <c r="AF57" s="114">
        <v>79</v>
      </c>
      <c r="AG57" s="114">
        <v>10</v>
      </c>
      <c r="AH57" s="114">
        <v>61</v>
      </c>
      <c r="AI57" s="114">
        <v>8</v>
      </c>
      <c r="AJ57" s="114">
        <v>0</v>
      </c>
      <c r="AK57" s="114"/>
      <c r="AL57" s="114"/>
      <c r="AM57" s="114"/>
      <c r="AN57" s="114"/>
      <c r="AO57" s="114"/>
      <c r="AP57" s="114"/>
      <c r="AQ57" s="114">
        <v>1180</v>
      </c>
    </row>
    <row r="58" spans="1:43" x14ac:dyDescent="0.45">
      <c r="A58" s="112">
        <v>45473</v>
      </c>
      <c r="B58" s="65" t="s">
        <v>206</v>
      </c>
      <c r="C58" s="65">
        <v>94573747704</v>
      </c>
      <c r="D58" s="65" t="s">
        <v>91</v>
      </c>
      <c r="E58" s="65" t="s">
        <v>93</v>
      </c>
      <c r="F58" s="65" t="s">
        <v>207</v>
      </c>
      <c r="G58" s="65" t="s">
        <v>95</v>
      </c>
      <c r="H58" s="65" t="s">
        <v>96</v>
      </c>
      <c r="I58" s="65" t="s">
        <v>97</v>
      </c>
      <c r="J58" s="114">
        <v>1908</v>
      </c>
      <c r="K58" s="114">
        <v>-139</v>
      </c>
      <c r="L58" s="114">
        <v>14</v>
      </c>
      <c r="M58" s="114">
        <v>5933</v>
      </c>
      <c r="N58" s="114">
        <v>3508</v>
      </c>
      <c r="O58" s="114">
        <v>2048</v>
      </c>
      <c r="P58" s="114">
        <v>377</v>
      </c>
      <c r="Q58" s="114">
        <v>222</v>
      </c>
      <c r="R58" s="114">
        <v>17386</v>
      </c>
      <c r="S58" s="114">
        <v>8043</v>
      </c>
      <c r="T58" s="114">
        <v>7727</v>
      </c>
      <c r="U58" s="114">
        <v>897</v>
      </c>
      <c r="V58" s="114">
        <v>326</v>
      </c>
      <c r="W58" s="114">
        <v>66</v>
      </c>
      <c r="X58" s="114">
        <v>89</v>
      </c>
      <c r="Y58" s="114">
        <v>238</v>
      </c>
      <c r="Z58" s="114">
        <v>1479</v>
      </c>
      <c r="AA58" s="114">
        <v>923</v>
      </c>
      <c r="AB58" s="114">
        <v>389</v>
      </c>
      <c r="AC58" s="114">
        <v>162</v>
      </c>
      <c r="AD58" s="114">
        <v>3</v>
      </c>
      <c r="AE58" s="114">
        <v>1</v>
      </c>
      <c r="AF58" s="114">
        <v>597</v>
      </c>
      <c r="AG58" s="114">
        <v>119</v>
      </c>
      <c r="AH58" s="114">
        <v>429</v>
      </c>
      <c r="AI58" s="114">
        <v>39</v>
      </c>
      <c r="AJ58" s="114">
        <v>9</v>
      </c>
      <c r="AK58" s="114">
        <v>0</v>
      </c>
      <c r="AL58" s="114">
        <v>503</v>
      </c>
      <c r="AM58" s="114">
        <v>354</v>
      </c>
      <c r="AN58" s="114">
        <v>135</v>
      </c>
      <c r="AO58" s="114">
        <v>14</v>
      </c>
      <c r="AP58" s="114">
        <v>137</v>
      </c>
      <c r="AQ58" s="114">
        <v>27681</v>
      </c>
    </row>
    <row r="59" spans="1:43" x14ac:dyDescent="0.45">
      <c r="A59" s="112">
        <v>45473</v>
      </c>
      <c r="B59" s="65" t="s">
        <v>203</v>
      </c>
      <c r="C59" s="65">
        <v>73549180515</v>
      </c>
      <c r="D59" s="65" t="s">
        <v>91</v>
      </c>
      <c r="E59" s="65" t="s">
        <v>123</v>
      </c>
      <c r="F59" s="65" t="s">
        <v>204</v>
      </c>
      <c r="G59" s="65" t="s">
        <v>95</v>
      </c>
      <c r="H59" s="65" t="s">
        <v>107</v>
      </c>
      <c r="I59" s="65" t="s">
        <v>126</v>
      </c>
      <c r="J59" s="114">
        <v>786</v>
      </c>
      <c r="K59" s="114">
        <v>207</v>
      </c>
      <c r="L59" s="114">
        <v>52</v>
      </c>
      <c r="M59" s="114">
        <v>2059</v>
      </c>
      <c r="N59" s="114">
        <v>1159</v>
      </c>
      <c r="O59" s="114">
        <v>899</v>
      </c>
      <c r="P59" s="114"/>
      <c r="Q59" s="114">
        <v>318</v>
      </c>
      <c r="R59" s="114">
        <v>8786</v>
      </c>
      <c r="S59" s="114">
        <v>3503</v>
      </c>
      <c r="T59" s="114">
        <v>3405</v>
      </c>
      <c r="U59" s="114">
        <v>346</v>
      </c>
      <c r="V59" s="114">
        <v>304</v>
      </c>
      <c r="W59" s="114">
        <v>805</v>
      </c>
      <c r="X59" s="114">
        <v>422</v>
      </c>
      <c r="Y59" s="114"/>
      <c r="Z59" s="114">
        <v>1630</v>
      </c>
      <c r="AA59" s="114">
        <v>232</v>
      </c>
      <c r="AB59" s="114">
        <v>169</v>
      </c>
      <c r="AC59" s="114">
        <v>1020</v>
      </c>
      <c r="AD59" s="114">
        <v>209</v>
      </c>
      <c r="AE59" s="114"/>
      <c r="AF59" s="114">
        <v>1506</v>
      </c>
      <c r="AG59" s="114">
        <v>3</v>
      </c>
      <c r="AH59" s="114">
        <v>35</v>
      </c>
      <c r="AI59" s="114">
        <v>781</v>
      </c>
      <c r="AJ59" s="114">
        <v>687</v>
      </c>
      <c r="AK59" s="114">
        <v>0</v>
      </c>
      <c r="AL59" s="114">
        <v>406</v>
      </c>
      <c r="AM59" s="114">
        <v>262</v>
      </c>
      <c r="AN59" s="114">
        <v>143</v>
      </c>
      <c r="AO59" s="114"/>
      <c r="AP59" s="114">
        <v>263</v>
      </c>
      <c r="AQ59" s="114">
        <v>15432</v>
      </c>
    </row>
    <row r="60" spans="1:43" x14ac:dyDescent="0.45">
      <c r="A60" s="112">
        <v>45473</v>
      </c>
      <c r="B60" s="65" t="s">
        <v>208</v>
      </c>
      <c r="C60" s="65">
        <v>24774305410</v>
      </c>
      <c r="D60" s="65" t="s">
        <v>102</v>
      </c>
      <c r="E60" s="65" t="s">
        <v>104</v>
      </c>
      <c r="F60" s="65" t="s">
        <v>209</v>
      </c>
      <c r="G60" s="65" t="s">
        <v>95</v>
      </c>
      <c r="H60" s="65" t="s">
        <v>96</v>
      </c>
      <c r="I60" s="65" t="s">
        <v>97</v>
      </c>
      <c r="J60" s="114">
        <v>2</v>
      </c>
      <c r="K60" s="114"/>
      <c r="L60" s="114"/>
      <c r="M60" s="114">
        <v>6</v>
      </c>
      <c r="N60" s="114">
        <v>6</v>
      </c>
      <c r="O60" s="114"/>
      <c r="P60" s="114"/>
      <c r="Q60" s="114"/>
      <c r="R60" s="114">
        <v>13</v>
      </c>
      <c r="S60" s="114">
        <v>5</v>
      </c>
      <c r="T60" s="114">
        <v>8</v>
      </c>
      <c r="U60" s="114"/>
      <c r="V60" s="114"/>
      <c r="W60" s="114"/>
      <c r="X60" s="114"/>
      <c r="Y60" s="114"/>
      <c r="Z60" s="114">
        <v>1</v>
      </c>
      <c r="AA60" s="114">
        <v>0</v>
      </c>
      <c r="AB60" s="114">
        <v>1</v>
      </c>
      <c r="AC60" s="114"/>
      <c r="AD60" s="114"/>
      <c r="AE60" s="114"/>
      <c r="AF60" s="114"/>
      <c r="AG60" s="114"/>
      <c r="AH60" s="114"/>
      <c r="AI60" s="114"/>
      <c r="AJ60" s="114"/>
      <c r="AK60" s="114"/>
      <c r="AL60" s="114"/>
      <c r="AM60" s="114"/>
      <c r="AN60" s="114"/>
      <c r="AO60" s="114"/>
      <c r="AP60" s="114"/>
      <c r="AQ60" s="114">
        <v>22</v>
      </c>
    </row>
    <row r="61" spans="1:43" x14ac:dyDescent="0.45">
      <c r="A61" s="112">
        <v>45473</v>
      </c>
      <c r="B61" s="65" t="s">
        <v>211</v>
      </c>
      <c r="C61" s="65">
        <v>81154851339</v>
      </c>
      <c r="D61" s="65" t="s">
        <v>91</v>
      </c>
      <c r="E61" s="65" t="s">
        <v>93</v>
      </c>
      <c r="F61" s="65" t="s">
        <v>212</v>
      </c>
      <c r="G61" s="65" t="s">
        <v>95</v>
      </c>
      <c r="H61" s="65" t="s">
        <v>96</v>
      </c>
      <c r="I61" s="65" t="s">
        <v>97</v>
      </c>
      <c r="J61" s="114">
        <v>425</v>
      </c>
      <c r="K61" s="114">
        <v>-20</v>
      </c>
      <c r="L61" s="114">
        <v>1</v>
      </c>
      <c r="M61" s="114">
        <v>474</v>
      </c>
      <c r="N61" s="114">
        <v>241</v>
      </c>
      <c r="O61" s="114">
        <v>206</v>
      </c>
      <c r="P61" s="114">
        <v>26</v>
      </c>
      <c r="Q61" s="114">
        <v>12</v>
      </c>
      <c r="R61" s="114">
        <v>1543</v>
      </c>
      <c r="S61" s="114">
        <v>741</v>
      </c>
      <c r="T61" s="114">
        <v>675</v>
      </c>
      <c r="U61" s="114">
        <v>14</v>
      </c>
      <c r="V61" s="114">
        <v>64</v>
      </c>
      <c r="W61" s="114">
        <v>0</v>
      </c>
      <c r="X61" s="114">
        <v>27</v>
      </c>
      <c r="Y61" s="114">
        <v>22</v>
      </c>
      <c r="Z61" s="114">
        <v>130</v>
      </c>
      <c r="AA61" s="114">
        <v>74</v>
      </c>
      <c r="AB61" s="114">
        <v>43</v>
      </c>
      <c r="AC61" s="114">
        <v>9</v>
      </c>
      <c r="AD61" s="114">
        <v>4</v>
      </c>
      <c r="AE61" s="114">
        <v>0</v>
      </c>
      <c r="AF61" s="114">
        <v>53</v>
      </c>
      <c r="AG61" s="114">
        <v>10</v>
      </c>
      <c r="AH61" s="114">
        <v>36</v>
      </c>
      <c r="AI61" s="114">
        <v>2</v>
      </c>
      <c r="AJ61" s="114">
        <v>5</v>
      </c>
      <c r="AK61" s="114"/>
      <c r="AL61" s="114">
        <v>25</v>
      </c>
      <c r="AM61" s="114">
        <v>10</v>
      </c>
      <c r="AN61" s="114">
        <v>7</v>
      </c>
      <c r="AO61" s="114">
        <v>7</v>
      </c>
      <c r="AP61" s="114">
        <v>4</v>
      </c>
      <c r="AQ61" s="114">
        <v>2631</v>
      </c>
    </row>
    <row r="62" spans="1:43" x14ac:dyDescent="0.45">
      <c r="A62" s="112">
        <v>45473</v>
      </c>
      <c r="B62" s="65" t="s">
        <v>213</v>
      </c>
      <c r="C62" s="65">
        <v>43905581638</v>
      </c>
      <c r="D62" s="65" t="s">
        <v>91</v>
      </c>
      <c r="E62" s="65" t="s">
        <v>93</v>
      </c>
      <c r="F62" s="65" t="s">
        <v>169</v>
      </c>
      <c r="G62" s="65" t="s">
        <v>95</v>
      </c>
      <c r="H62" s="65" t="s">
        <v>96</v>
      </c>
      <c r="I62" s="65" t="s">
        <v>97</v>
      </c>
      <c r="J62" s="114">
        <v>1081</v>
      </c>
      <c r="K62" s="114">
        <v>-24</v>
      </c>
      <c r="L62" s="114">
        <v>0</v>
      </c>
      <c r="M62" s="114">
        <v>825</v>
      </c>
      <c r="N62" s="114">
        <v>515</v>
      </c>
      <c r="O62" s="114">
        <v>309</v>
      </c>
      <c r="P62" s="114">
        <v>1</v>
      </c>
      <c r="Q62" s="114">
        <v>0</v>
      </c>
      <c r="R62" s="114">
        <v>3666</v>
      </c>
      <c r="S62" s="114">
        <v>1447</v>
      </c>
      <c r="T62" s="114">
        <v>49</v>
      </c>
      <c r="U62" s="114">
        <v>1800</v>
      </c>
      <c r="V62" s="114">
        <v>17</v>
      </c>
      <c r="W62" s="114">
        <v>0</v>
      </c>
      <c r="X62" s="114">
        <v>1</v>
      </c>
      <c r="Y62" s="114">
        <v>352</v>
      </c>
      <c r="Z62" s="114">
        <v>532</v>
      </c>
      <c r="AA62" s="114">
        <v>279</v>
      </c>
      <c r="AB62" s="114">
        <v>241</v>
      </c>
      <c r="AC62" s="114">
        <v>12</v>
      </c>
      <c r="AD62" s="114">
        <v>0</v>
      </c>
      <c r="AE62" s="114">
        <v>0</v>
      </c>
      <c r="AF62" s="114">
        <v>188</v>
      </c>
      <c r="AG62" s="114">
        <v>40</v>
      </c>
      <c r="AH62" s="114">
        <v>140</v>
      </c>
      <c r="AI62" s="114">
        <v>9</v>
      </c>
      <c r="AJ62" s="114">
        <v>0</v>
      </c>
      <c r="AK62" s="114">
        <v>0</v>
      </c>
      <c r="AL62" s="114">
        <v>17</v>
      </c>
      <c r="AM62" s="114">
        <v>15</v>
      </c>
      <c r="AN62" s="114">
        <v>2</v>
      </c>
      <c r="AO62" s="114">
        <v>0</v>
      </c>
      <c r="AP62" s="114">
        <v>13</v>
      </c>
      <c r="AQ62" s="114">
        <v>6285</v>
      </c>
    </row>
    <row r="63" spans="1:43" x14ac:dyDescent="0.45">
      <c r="A63" s="112">
        <v>45473</v>
      </c>
      <c r="B63" s="65" t="s">
        <v>217</v>
      </c>
      <c r="C63" s="65">
        <v>51068260563</v>
      </c>
      <c r="D63" s="65" t="s">
        <v>91</v>
      </c>
      <c r="E63" s="65" t="s">
        <v>104</v>
      </c>
      <c r="F63" s="65" t="s">
        <v>215</v>
      </c>
      <c r="G63" s="65" t="s">
        <v>95</v>
      </c>
      <c r="H63" s="65" t="s">
        <v>96</v>
      </c>
      <c r="I63" s="65" t="s">
        <v>97</v>
      </c>
      <c r="J63" s="114">
        <v>91</v>
      </c>
      <c r="K63" s="114">
        <v>-15</v>
      </c>
      <c r="L63" s="114">
        <v>2</v>
      </c>
      <c r="M63" s="114">
        <v>201</v>
      </c>
      <c r="N63" s="114">
        <v>60</v>
      </c>
      <c r="O63" s="114">
        <v>141</v>
      </c>
      <c r="P63" s="114"/>
      <c r="Q63" s="114">
        <v>13</v>
      </c>
      <c r="R63" s="114">
        <v>657</v>
      </c>
      <c r="S63" s="114">
        <v>280</v>
      </c>
      <c r="T63" s="114">
        <v>347</v>
      </c>
      <c r="U63" s="114"/>
      <c r="V63" s="114"/>
      <c r="W63" s="114">
        <v>30</v>
      </c>
      <c r="X63" s="114"/>
      <c r="Y63" s="114"/>
      <c r="Z63" s="114">
        <v>101</v>
      </c>
      <c r="AA63" s="114">
        <v>48</v>
      </c>
      <c r="AB63" s="114">
        <v>32</v>
      </c>
      <c r="AC63" s="114">
        <v>6</v>
      </c>
      <c r="AD63" s="114">
        <v>16</v>
      </c>
      <c r="AE63" s="114"/>
      <c r="AF63" s="114">
        <v>21</v>
      </c>
      <c r="AG63" s="114"/>
      <c r="AH63" s="114">
        <v>1</v>
      </c>
      <c r="AI63" s="114">
        <v>12</v>
      </c>
      <c r="AJ63" s="114">
        <v>7</v>
      </c>
      <c r="AK63" s="114"/>
      <c r="AL63" s="114">
        <v>29</v>
      </c>
      <c r="AM63" s="114"/>
      <c r="AN63" s="114">
        <v>29</v>
      </c>
      <c r="AO63" s="114"/>
      <c r="AP63" s="114"/>
      <c r="AQ63" s="114">
        <v>1087</v>
      </c>
    </row>
    <row r="64" spans="1:43" x14ac:dyDescent="0.45">
      <c r="A64" s="112">
        <v>45473</v>
      </c>
      <c r="B64" s="65" t="s">
        <v>214</v>
      </c>
      <c r="C64" s="65">
        <v>22897174641</v>
      </c>
      <c r="D64" s="65" t="s">
        <v>91</v>
      </c>
      <c r="E64" s="65" t="s">
        <v>93</v>
      </c>
      <c r="F64" s="65" t="s">
        <v>215</v>
      </c>
      <c r="G64" s="65" t="s">
        <v>95</v>
      </c>
      <c r="H64" s="65" t="s">
        <v>96</v>
      </c>
      <c r="I64" s="65" t="s">
        <v>97</v>
      </c>
      <c r="J64" s="114">
        <v>256</v>
      </c>
      <c r="K64" s="114">
        <v>-39</v>
      </c>
      <c r="L64" s="114">
        <v>5</v>
      </c>
      <c r="M64" s="114">
        <v>501</v>
      </c>
      <c r="N64" s="114">
        <v>178</v>
      </c>
      <c r="O64" s="114">
        <v>321</v>
      </c>
      <c r="P64" s="114">
        <v>2</v>
      </c>
      <c r="Q64" s="114">
        <v>10</v>
      </c>
      <c r="R64" s="114">
        <v>1692</v>
      </c>
      <c r="S64" s="114">
        <v>953</v>
      </c>
      <c r="T64" s="114">
        <v>650</v>
      </c>
      <c r="U64" s="114">
        <v>30</v>
      </c>
      <c r="V64" s="114">
        <v>0</v>
      </c>
      <c r="W64" s="114">
        <v>26</v>
      </c>
      <c r="X64" s="114">
        <v>13</v>
      </c>
      <c r="Y64" s="114">
        <v>19</v>
      </c>
      <c r="Z64" s="114">
        <v>203</v>
      </c>
      <c r="AA64" s="114">
        <v>104</v>
      </c>
      <c r="AB64" s="114">
        <v>80</v>
      </c>
      <c r="AC64" s="114">
        <v>5</v>
      </c>
      <c r="AD64" s="114">
        <v>14</v>
      </c>
      <c r="AE64" s="114"/>
      <c r="AF64" s="114">
        <v>20</v>
      </c>
      <c r="AG64" s="114">
        <v>0</v>
      </c>
      <c r="AH64" s="114">
        <v>2</v>
      </c>
      <c r="AI64" s="114">
        <v>11</v>
      </c>
      <c r="AJ64" s="114">
        <v>7</v>
      </c>
      <c r="AK64" s="114"/>
      <c r="AL64" s="114">
        <v>25</v>
      </c>
      <c r="AM64" s="114">
        <v>0</v>
      </c>
      <c r="AN64" s="114">
        <v>25</v>
      </c>
      <c r="AO64" s="114"/>
      <c r="AP64" s="114">
        <v>0</v>
      </c>
      <c r="AQ64" s="114">
        <v>2663</v>
      </c>
    </row>
    <row r="65" spans="1:43" x14ac:dyDescent="0.45">
      <c r="A65" s="112">
        <v>45473</v>
      </c>
      <c r="B65" s="65" t="s">
        <v>216</v>
      </c>
      <c r="C65" s="65">
        <v>41772007500</v>
      </c>
      <c r="D65" s="65" t="s">
        <v>91</v>
      </c>
      <c r="E65" s="65" t="s">
        <v>93</v>
      </c>
      <c r="F65" s="65" t="s">
        <v>215</v>
      </c>
      <c r="G65" s="65" t="s">
        <v>95</v>
      </c>
      <c r="H65" s="65" t="s">
        <v>96</v>
      </c>
      <c r="I65" s="65" t="s">
        <v>97</v>
      </c>
      <c r="J65" s="114">
        <v>113</v>
      </c>
      <c r="K65" s="114">
        <v>-22</v>
      </c>
      <c r="L65" s="114">
        <v>2</v>
      </c>
      <c r="M65" s="114">
        <v>149</v>
      </c>
      <c r="N65" s="114">
        <v>111</v>
      </c>
      <c r="O65" s="114">
        <v>37</v>
      </c>
      <c r="P65" s="114"/>
      <c r="Q65" s="114"/>
      <c r="R65" s="114">
        <v>1115</v>
      </c>
      <c r="S65" s="114">
        <v>781</v>
      </c>
      <c r="T65" s="114">
        <v>245</v>
      </c>
      <c r="U65" s="114">
        <v>88</v>
      </c>
      <c r="V65" s="114"/>
      <c r="W65" s="114"/>
      <c r="X65" s="114">
        <v>0</v>
      </c>
      <c r="Y65" s="114"/>
      <c r="Z65" s="114">
        <v>122</v>
      </c>
      <c r="AA65" s="114">
        <v>111</v>
      </c>
      <c r="AB65" s="114">
        <v>11</v>
      </c>
      <c r="AC65" s="114"/>
      <c r="AD65" s="114"/>
      <c r="AE65" s="114"/>
      <c r="AF65" s="114">
        <v>5</v>
      </c>
      <c r="AG65" s="114">
        <v>1</v>
      </c>
      <c r="AH65" s="114">
        <v>3</v>
      </c>
      <c r="AI65" s="114"/>
      <c r="AJ65" s="114"/>
      <c r="AK65" s="114"/>
      <c r="AL65" s="114">
        <v>1</v>
      </c>
      <c r="AM65" s="114"/>
      <c r="AN65" s="114">
        <v>1</v>
      </c>
      <c r="AO65" s="114"/>
      <c r="AP65" s="114">
        <v>1</v>
      </c>
      <c r="AQ65" s="114">
        <v>1485</v>
      </c>
    </row>
    <row r="66" spans="1:43" x14ac:dyDescent="0.45">
      <c r="A66" s="112">
        <v>45473</v>
      </c>
      <c r="B66" s="65" t="s">
        <v>218</v>
      </c>
      <c r="C66" s="65">
        <v>50159477169</v>
      </c>
      <c r="D66" s="65" t="s">
        <v>91</v>
      </c>
      <c r="E66" s="65" t="s">
        <v>93</v>
      </c>
      <c r="F66" s="65" t="s">
        <v>182</v>
      </c>
      <c r="G66" s="65" t="s">
        <v>95</v>
      </c>
      <c r="H66" s="65" t="s">
        <v>96</v>
      </c>
      <c r="I66" s="65" t="s">
        <v>97</v>
      </c>
      <c r="J66" s="114">
        <v>19</v>
      </c>
      <c r="K66" s="114">
        <v>1</v>
      </c>
      <c r="L66" s="114">
        <v>0</v>
      </c>
      <c r="M66" s="114">
        <v>20</v>
      </c>
      <c r="N66" s="114">
        <v>9</v>
      </c>
      <c r="O66" s="114">
        <v>11</v>
      </c>
      <c r="P66" s="114">
        <v>0</v>
      </c>
      <c r="Q66" s="114">
        <v>1</v>
      </c>
      <c r="R66" s="114">
        <v>78</v>
      </c>
      <c r="S66" s="114">
        <v>43</v>
      </c>
      <c r="T66" s="114">
        <v>26</v>
      </c>
      <c r="U66" s="114">
        <v>7</v>
      </c>
      <c r="V66" s="114">
        <v>2</v>
      </c>
      <c r="W66" s="114">
        <v>0</v>
      </c>
      <c r="X66" s="114">
        <v>0</v>
      </c>
      <c r="Y66" s="114">
        <v>1</v>
      </c>
      <c r="Z66" s="114">
        <v>8</v>
      </c>
      <c r="AA66" s="114">
        <v>6</v>
      </c>
      <c r="AB66" s="114">
        <v>2</v>
      </c>
      <c r="AC66" s="114">
        <v>1</v>
      </c>
      <c r="AD66" s="114">
        <v>0</v>
      </c>
      <c r="AE66" s="114"/>
      <c r="AF66" s="114">
        <v>4</v>
      </c>
      <c r="AG66" s="114">
        <v>1</v>
      </c>
      <c r="AH66" s="114">
        <v>1</v>
      </c>
      <c r="AI66" s="114">
        <v>0</v>
      </c>
      <c r="AJ66" s="114">
        <v>1</v>
      </c>
      <c r="AK66" s="114"/>
      <c r="AL66" s="114">
        <v>2</v>
      </c>
      <c r="AM66" s="114">
        <v>0</v>
      </c>
      <c r="AN66" s="114">
        <v>1</v>
      </c>
      <c r="AO66" s="114"/>
      <c r="AP66" s="114">
        <v>0</v>
      </c>
      <c r="AQ66" s="114">
        <v>132</v>
      </c>
    </row>
    <row r="67" spans="1:43" x14ac:dyDescent="0.45">
      <c r="A67" s="112">
        <v>45473</v>
      </c>
      <c r="B67" s="65" t="s">
        <v>219</v>
      </c>
      <c r="C67" s="65">
        <v>18906079389</v>
      </c>
      <c r="D67" s="65" t="s">
        <v>91</v>
      </c>
      <c r="E67" s="65" t="s">
        <v>93</v>
      </c>
      <c r="F67" s="65" t="s">
        <v>94</v>
      </c>
      <c r="G67" s="65" t="s">
        <v>95</v>
      </c>
      <c r="H67" s="65" t="s">
        <v>96</v>
      </c>
      <c r="I67" s="65" t="s">
        <v>97</v>
      </c>
      <c r="J67" s="114">
        <v>42</v>
      </c>
      <c r="K67" s="114">
        <v>0</v>
      </c>
      <c r="L67" s="114">
        <v>0</v>
      </c>
      <c r="M67" s="114">
        <v>109</v>
      </c>
      <c r="N67" s="114">
        <v>85</v>
      </c>
      <c r="O67" s="114">
        <v>24</v>
      </c>
      <c r="P67" s="114"/>
      <c r="Q67" s="114">
        <v>0</v>
      </c>
      <c r="R67" s="114">
        <v>196</v>
      </c>
      <c r="S67" s="114">
        <v>88</v>
      </c>
      <c r="T67" s="114">
        <v>99</v>
      </c>
      <c r="U67" s="114">
        <v>9</v>
      </c>
      <c r="V67" s="114">
        <v>0</v>
      </c>
      <c r="W67" s="114">
        <v>0</v>
      </c>
      <c r="X67" s="114">
        <v>0</v>
      </c>
      <c r="Y67" s="114">
        <v>0</v>
      </c>
      <c r="Z67" s="114">
        <v>14</v>
      </c>
      <c r="AA67" s="114">
        <v>13</v>
      </c>
      <c r="AB67" s="114">
        <v>1</v>
      </c>
      <c r="AC67" s="114">
        <v>0</v>
      </c>
      <c r="AD67" s="114"/>
      <c r="AE67" s="114">
        <v>0</v>
      </c>
      <c r="AF67" s="114">
        <v>8</v>
      </c>
      <c r="AG67" s="114">
        <v>2</v>
      </c>
      <c r="AH67" s="114">
        <v>6</v>
      </c>
      <c r="AI67" s="114">
        <v>0</v>
      </c>
      <c r="AJ67" s="114">
        <v>0</v>
      </c>
      <c r="AK67" s="114">
        <v>0</v>
      </c>
      <c r="AL67" s="114">
        <v>0</v>
      </c>
      <c r="AM67" s="114">
        <v>0</v>
      </c>
      <c r="AN67" s="114">
        <v>0</v>
      </c>
      <c r="AO67" s="114"/>
      <c r="AP67" s="114">
        <v>0</v>
      </c>
      <c r="AQ67" s="114">
        <v>369</v>
      </c>
    </row>
    <row r="68" spans="1:43" x14ac:dyDescent="0.45">
      <c r="A68" s="112">
        <v>45473</v>
      </c>
      <c r="B68" s="65" t="s">
        <v>220</v>
      </c>
      <c r="C68" s="65">
        <v>75703857864</v>
      </c>
      <c r="D68" s="65" t="s">
        <v>91</v>
      </c>
      <c r="E68" s="65" t="s">
        <v>93</v>
      </c>
      <c r="F68" s="65" t="s">
        <v>169</v>
      </c>
      <c r="G68" s="65" t="s">
        <v>95</v>
      </c>
      <c r="H68" s="65" t="s">
        <v>96</v>
      </c>
      <c r="I68" s="65" t="s">
        <v>97</v>
      </c>
      <c r="J68" s="114">
        <v>584</v>
      </c>
      <c r="K68" s="114">
        <v>-6</v>
      </c>
      <c r="L68" s="114">
        <v>1</v>
      </c>
      <c r="M68" s="114">
        <v>1074</v>
      </c>
      <c r="N68" s="114">
        <v>948</v>
      </c>
      <c r="O68" s="114">
        <v>120</v>
      </c>
      <c r="P68" s="114">
        <v>7</v>
      </c>
      <c r="Q68" s="114">
        <v>1</v>
      </c>
      <c r="R68" s="114">
        <v>2696</v>
      </c>
      <c r="S68" s="114">
        <v>1744</v>
      </c>
      <c r="T68" s="114">
        <v>12</v>
      </c>
      <c r="U68" s="114">
        <v>833</v>
      </c>
      <c r="V68" s="114">
        <v>3</v>
      </c>
      <c r="W68" s="114">
        <v>0</v>
      </c>
      <c r="X68" s="114">
        <v>95</v>
      </c>
      <c r="Y68" s="114">
        <v>10</v>
      </c>
      <c r="Z68" s="114">
        <v>143</v>
      </c>
      <c r="AA68" s="114">
        <v>115</v>
      </c>
      <c r="AB68" s="114">
        <v>9</v>
      </c>
      <c r="AC68" s="114">
        <v>1</v>
      </c>
      <c r="AD68" s="114">
        <v>0</v>
      </c>
      <c r="AE68" s="114">
        <v>18</v>
      </c>
      <c r="AF68" s="114">
        <v>55</v>
      </c>
      <c r="AG68" s="114">
        <v>46</v>
      </c>
      <c r="AH68" s="114">
        <v>9</v>
      </c>
      <c r="AI68" s="114">
        <v>0</v>
      </c>
      <c r="AJ68" s="114">
        <v>0</v>
      </c>
      <c r="AK68" s="114"/>
      <c r="AL68" s="114">
        <v>51</v>
      </c>
      <c r="AM68" s="114">
        <v>46</v>
      </c>
      <c r="AN68" s="114">
        <v>2</v>
      </c>
      <c r="AO68" s="114">
        <v>3</v>
      </c>
      <c r="AP68" s="114">
        <v>0</v>
      </c>
      <c r="AQ68" s="114">
        <v>4598</v>
      </c>
    </row>
    <row r="69" spans="1:43" x14ac:dyDescent="0.45">
      <c r="A69" s="112">
        <v>45473</v>
      </c>
      <c r="B69" s="65" t="s">
        <v>221</v>
      </c>
      <c r="C69" s="65">
        <v>60562335823</v>
      </c>
      <c r="D69" s="65" t="s">
        <v>91</v>
      </c>
      <c r="E69" s="65" t="s">
        <v>123</v>
      </c>
      <c r="F69" s="65" t="s">
        <v>222</v>
      </c>
      <c r="G69" s="65" t="s">
        <v>130</v>
      </c>
      <c r="H69" s="65" t="s">
        <v>107</v>
      </c>
      <c r="I69" s="65" t="s">
        <v>97</v>
      </c>
      <c r="J69" s="114">
        <v>849</v>
      </c>
      <c r="K69" s="114">
        <v>-28</v>
      </c>
      <c r="L69" s="114">
        <v>35</v>
      </c>
      <c r="M69" s="114">
        <v>1283</v>
      </c>
      <c r="N69" s="114">
        <v>280</v>
      </c>
      <c r="O69" s="114">
        <v>1004</v>
      </c>
      <c r="P69" s="114"/>
      <c r="Q69" s="114">
        <v>338</v>
      </c>
      <c r="R69" s="114">
        <v>3773</v>
      </c>
      <c r="S69" s="114">
        <v>1651</v>
      </c>
      <c r="T69" s="114">
        <v>1955</v>
      </c>
      <c r="U69" s="114">
        <v>157</v>
      </c>
      <c r="V69" s="114"/>
      <c r="W69" s="114">
        <v>10</v>
      </c>
      <c r="X69" s="114"/>
      <c r="Y69" s="114"/>
      <c r="Z69" s="114">
        <v>387</v>
      </c>
      <c r="AA69" s="114">
        <v>87</v>
      </c>
      <c r="AB69" s="114">
        <v>16</v>
      </c>
      <c r="AC69" s="114">
        <v>284</v>
      </c>
      <c r="AD69" s="114"/>
      <c r="AE69" s="114"/>
      <c r="AF69" s="114">
        <v>1173</v>
      </c>
      <c r="AG69" s="114">
        <v>15</v>
      </c>
      <c r="AH69" s="114">
        <v>1</v>
      </c>
      <c r="AI69" s="114">
        <v>588</v>
      </c>
      <c r="AJ69" s="114">
        <v>569</v>
      </c>
      <c r="AK69" s="114"/>
      <c r="AL69" s="114">
        <v>3</v>
      </c>
      <c r="AM69" s="114">
        <v>3</v>
      </c>
      <c r="AN69" s="114"/>
      <c r="AO69" s="114"/>
      <c r="AP69" s="114"/>
      <c r="AQ69" s="114">
        <v>7475</v>
      </c>
    </row>
    <row r="70" spans="1:43" x14ac:dyDescent="0.45">
      <c r="A70" s="112">
        <v>45473</v>
      </c>
      <c r="B70" s="65" t="s">
        <v>223</v>
      </c>
      <c r="C70" s="65">
        <v>65127917725</v>
      </c>
      <c r="D70" s="65" t="s">
        <v>102</v>
      </c>
      <c r="E70" s="65" t="s">
        <v>114</v>
      </c>
      <c r="F70" s="65" t="s">
        <v>115</v>
      </c>
      <c r="G70" s="65" t="s">
        <v>116</v>
      </c>
      <c r="H70" s="65" t="s">
        <v>107</v>
      </c>
      <c r="I70" s="65" t="s">
        <v>108</v>
      </c>
      <c r="J70" s="114">
        <v>3112</v>
      </c>
      <c r="K70" s="114">
        <v>-1259</v>
      </c>
      <c r="L70" s="114">
        <v>126</v>
      </c>
      <c r="M70" s="114">
        <v>3421</v>
      </c>
      <c r="N70" s="114">
        <v>2013</v>
      </c>
      <c r="O70" s="114">
        <v>1408</v>
      </c>
      <c r="P70" s="114"/>
      <c r="Q70" s="114">
        <v>130</v>
      </c>
      <c r="R70" s="114">
        <v>15325</v>
      </c>
      <c r="S70" s="114">
        <v>5764</v>
      </c>
      <c r="T70" s="114">
        <v>7133</v>
      </c>
      <c r="U70" s="114"/>
      <c r="V70" s="114">
        <v>104</v>
      </c>
      <c r="W70" s="114">
        <v>2325</v>
      </c>
      <c r="X70" s="114"/>
      <c r="Y70" s="114"/>
      <c r="Z70" s="114">
        <v>1542</v>
      </c>
      <c r="AA70" s="114">
        <v>362</v>
      </c>
      <c r="AB70" s="114">
        <v>53</v>
      </c>
      <c r="AC70" s="114">
        <v>1124</v>
      </c>
      <c r="AD70" s="114">
        <v>3</v>
      </c>
      <c r="AE70" s="114"/>
      <c r="AF70" s="114">
        <v>2531</v>
      </c>
      <c r="AG70" s="114">
        <v>145</v>
      </c>
      <c r="AH70" s="114">
        <v>27</v>
      </c>
      <c r="AI70" s="114">
        <v>1373</v>
      </c>
      <c r="AJ70" s="114">
        <v>986</v>
      </c>
      <c r="AK70" s="114"/>
      <c r="AL70" s="114">
        <v>1270</v>
      </c>
      <c r="AM70" s="114">
        <v>34</v>
      </c>
      <c r="AN70" s="114">
        <v>1225</v>
      </c>
      <c r="AO70" s="114">
        <v>11</v>
      </c>
      <c r="AP70" s="114">
        <v>68</v>
      </c>
      <c r="AQ70" s="114">
        <v>26068</v>
      </c>
    </row>
    <row r="71" spans="1:43" x14ac:dyDescent="0.45">
      <c r="A71" s="112">
        <v>45473</v>
      </c>
      <c r="B71" s="65" t="s">
        <v>224</v>
      </c>
      <c r="C71" s="65">
        <v>74172177893</v>
      </c>
      <c r="D71" s="65" t="s">
        <v>102</v>
      </c>
      <c r="E71" s="65" t="s">
        <v>114</v>
      </c>
      <c r="F71" s="65" t="s">
        <v>115</v>
      </c>
      <c r="G71" s="65" t="s">
        <v>116</v>
      </c>
      <c r="H71" s="65" t="s">
        <v>107</v>
      </c>
      <c r="I71" s="65" t="s">
        <v>108</v>
      </c>
      <c r="J71" s="114">
        <v>3071</v>
      </c>
      <c r="K71" s="114">
        <v>-1420</v>
      </c>
      <c r="L71" s="114">
        <v>142</v>
      </c>
      <c r="M71" s="114">
        <v>3816</v>
      </c>
      <c r="N71" s="114">
        <v>2277</v>
      </c>
      <c r="O71" s="114">
        <v>1539</v>
      </c>
      <c r="P71" s="114"/>
      <c r="Q71" s="114">
        <v>144</v>
      </c>
      <c r="R71" s="114">
        <v>16548</v>
      </c>
      <c r="S71" s="114">
        <v>6243</v>
      </c>
      <c r="T71" s="114">
        <v>7508</v>
      </c>
      <c r="U71" s="114"/>
      <c r="V71" s="114">
        <v>119</v>
      </c>
      <c r="W71" s="114">
        <v>2678</v>
      </c>
      <c r="X71" s="114"/>
      <c r="Y71" s="114"/>
      <c r="Z71" s="114">
        <v>1639</v>
      </c>
      <c r="AA71" s="114">
        <v>392</v>
      </c>
      <c r="AB71" s="114">
        <v>55</v>
      </c>
      <c r="AC71" s="114">
        <v>1189</v>
      </c>
      <c r="AD71" s="114">
        <v>3</v>
      </c>
      <c r="AE71" s="114"/>
      <c r="AF71" s="114">
        <v>2762</v>
      </c>
      <c r="AG71" s="114">
        <v>157</v>
      </c>
      <c r="AH71" s="114">
        <v>28</v>
      </c>
      <c r="AI71" s="114">
        <v>1456</v>
      </c>
      <c r="AJ71" s="114">
        <v>1120</v>
      </c>
      <c r="AK71" s="114"/>
      <c r="AL71" s="114">
        <v>1515</v>
      </c>
      <c r="AM71" s="114">
        <v>36</v>
      </c>
      <c r="AN71" s="114">
        <v>1468</v>
      </c>
      <c r="AO71" s="114">
        <v>11</v>
      </c>
      <c r="AP71" s="114">
        <v>71</v>
      </c>
      <c r="AQ71" s="114">
        <v>28073</v>
      </c>
    </row>
    <row r="72" spans="1:43" x14ac:dyDescent="0.45">
      <c r="A72" s="112">
        <v>45473</v>
      </c>
      <c r="B72" s="65" t="s">
        <v>225</v>
      </c>
      <c r="C72" s="65">
        <v>41272198829</v>
      </c>
      <c r="D72" s="65" t="s">
        <v>102</v>
      </c>
      <c r="E72" s="65" t="s">
        <v>104</v>
      </c>
      <c r="F72" s="65" t="s">
        <v>226</v>
      </c>
      <c r="G72" s="65" t="s">
        <v>106</v>
      </c>
      <c r="H72" s="65" t="s">
        <v>107</v>
      </c>
      <c r="I72" s="65" t="s">
        <v>108</v>
      </c>
      <c r="J72" s="114">
        <v>-450</v>
      </c>
      <c r="K72" s="114">
        <v>-988</v>
      </c>
      <c r="L72" s="114">
        <v>22</v>
      </c>
      <c r="M72" s="114">
        <v>4901</v>
      </c>
      <c r="N72" s="114">
        <v>3453</v>
      </c>
      <c r="O72" s="114">
        <v>1448</v>
      </c>
      <c r="P72" s="114"/>
      <c r="Q72" s="114">
        <v>321</v>
      </c>
      <c r="R72" s="114">
        <v>4697</v>
      </c>
      <c r="S72" s="114">
        <v>1635</v>
      </c>
      <c r="T72" s="114">
        <v>2</v>
      </c>
      <c r="U72" s="114">
        <v>2365</v>
      </c>
      <c r="V72" s="114">
        <v>668</v>
      </c>
      <c r="W72" s="114"/>
      <c r="X72" s="114">
        <v>26</v>
      </c>
      <c r="Y72" s="114"/>
      <c r="Z72" s="114">
        <v>109</v>
      </c>
      <c r="AA72" s="114">
        <v>85</v>
      </c>
      <c r="AB72" s="114">
        <v>20</v>
      </c>
      <c r="AC72" s="114">
        <v>4</v>
      </c>
      <c r="AD72" s="114"/>
      <c r="AE72" s="114"/>
      <c r="AF72" s="114">
        <v>42</v>
      </c>
      <c r="AG72" s="114">
        <v>42</v>
      </c>
      <c r="AH72" s="114"/>
      <c r="AI72" s="114"/>
      <c r="AJ72" s="114"/>
      <c r="AK72" s="114"/>
      <c r="AL72" s="114">
        <v>796</v>
      </c>
      <c r="AM72" s="114">
        <v>305</v>
      </c>
      <c r="AN72" s="114">
        <v>491</v>
      </c>
      <c r="AO72" s="114"/>
      <c r="AP72" s="114"/>
      <c r="AQ72" s="114">
        <v>9129</v>
      </c>
    </row>
    <row r="73" spans="1:43" x14ac:dyDescent="0.45">
      <c r="A73" s="112">
        <v>45473</v>
      </c>
      <c r="B73" s="65" t="s">
        <v>227</v>
      </c>
      <c r="C73" s="65">
        <v>76641658449</v>
      </c>
      <c r="D73" s="65" t="s">
        <v>91</v>
      </c>
      <c r="E73" s="65" t="s">
        <v>123</v>
      </c>
      <c r="F73" s="65" t="s">
        <v>228</v>
      </c>
      <c r="G73" s="65" t="s">
        <v>125</v>
      </c>
      <c r="H73" s="65" t="s">
        <v>107</v>
      </c>
      <c r="I73" s="65" t="s">
        <v>97</v>
      </c>
      <c r="J73" s="114">
        <v>237</v>
      </c>
      <c r="K73" s="114">
        <v>-43</v>
      </c>
      <c r="L73" s="114">
        <v>1</v>
      </c>
      <c r="M73" s="114">
        <v>402</v>
      </c>
      <c r="N73" s="114">
        <v>231</v>
      </c>
      <c r="O73" s="114">
        <v>171</v>
      </c>
      <c r="P73" s="114">
        <v>0</v>
      </c>
      <c r="Q73" s="114">
        <v>12</v>
      </c>
      <c r="R73" s="114">
        <v>1296</v>
      </c>
      <c r="S73" s="114">
        <v>507</v>
      </c>
      <c r="T73" s="114">
        <v>399</v>
      </c>
      <c r="U73" s="114">
        <v>379</v>
      </c>
      <c r="V73" s="114">
        <v>9</v>
      </c>
      <c r="W73" s="114"/>
      <c r="X73" s="114"/>
      <c r="Y73" s="114">
        <v>1</v>
      </c>
      <c r="Z73" s="114">
        <v>186</v>
      </c>
      <c r="AA73" s="114">
        <v>47</v>
      </c>
      <c r="AB73" s="114">
        <v>50</v>
      </c>
      <c r="AC73" s="114">
        <v>89</v>
      </c>
      <c r="AD73" s="114"/>
      <c r="AE73" s="114"/>
      <c r="AF73" s="114">
        <v>179</v>
      </c>
      <c r="AG73" s="114">
        <v>8</v>
      </c>
      <c r="AH73" s="114">
        <v>14</v>
      </c>
      <c r="AI73" s="114">
        <v>70</v>
      </c>
      <c r="AJ73" s="114">
        <v>88</v>
      </c>
      <c r="AK73" s="114"/>
      <c r="AL73" s="114"/>
      <c r="AM73" s="114"/>
      <c r="AN73" s="114"/>
      <c r="AO73" s="114"/>
      <c r="AP73" s="114"/>
      <c r="AQ73" s="114">
        <v>2258</v>
      </c>
    </row>
    <row r="74" spans="1:43" x14ac:dyDescent="0.45">
      <c r="A74" s="112">
        <v>45473</v>
      </c>
      <c r="B74" s="65" t="s">
        <v>229</v>
      </c>
      <c r="C74" s="65">
        <v>62653671394</v>
      </c>
      <c r="D74" s="65" t="s">
        <v>91</v>
      </c>
      <c r="E74" s="65" t="s">
        <v>123</v>
      </c>
      <c r="F74" s="65" t="s">
        <v>230</v>
      </c>
      <c r="G74" s="65" t="s">
        <v>125</v>
      </c>
      <c r="H74" s="65" t="s">
        <v>107</v>
      </c>
      <c r="I74" s="65" t="s">
        <v>126</v>
      </c>
      <c r="J74" s="114">
        <v>5429</v>
      </c>
      <c r="K74" s="114">
        <v>-3297</v>
      </c>
      <c r="L74" s="114">
        <v>396</v>
      </c>
      <c r="M74" s="114">
        <v>18051</v>
      </c>
      <c r="N74" s="114">
        <v>8957</v>
      </c>
      <c r="O74" s="114">
        <v>9094</v>
      </c>
      <c r="P74" s="114"/>
      <c r="Q74" s="114">
        <v>1428</v>
      </c>
      <c r="R74" s="114">
        <v>49737</v>
      </c>
      <c r="S74" s="114">
        <v>19087</v>
      </c>
      <c r="T74" s="114">
        <v>28538</v>
      </c>
      <c r="U74" s="114"/>
      <c r="V74" s="114">
        <v>708</v>
      </c>
      <c r="W74" s="114">
        <v>1404</v>
      </c>
      <c r="X74" s="114"/>
      <c r="Y74" s="114"/>
      <c r="Z74" s="114">
        <v>6995</v>
      </c>
      <c r="AA74" s="114">
        <v>1044</v>
      </c>
      <c r="AB74" s="114">
        <v>998</v>
      </c>
      <c r="AC74" s="114">
        <v>3284</v>
      </c>
      <c r="AD74" s="114">
        <v>1669</v>
      </c>
      <c r="AE74" s="114"/>
      <c r="AF74" s="114">
        <v>8009</v>
      </c>
      <c r="AG74" s="114"/>
      <c r="AH74" s="114">
        <v>0</v>
      </c>
      <c r="AI74" s="114">
        <v>2103</v>
      </c>
      <c r="AJ74" s="114">
        <v>5905</v>
      </c>
      <c r="AK74" s="114"/>
      <c r="AL74" s="114">
        <v>1477</v>
      </c>
      <c r="AM74" s="114">
        <v>1058</v>
      </c>
      <c r="AN74" s="114">
        <v>419</v>
      </c>
      <c r="AO74" s="114"/>
      <c r="AP74" s="114"/>
      <c r="AQ74" s="114">
        <v>86797</v>
      </c>
    </row>
    <row r="75" spans="1:43" x14ac:dyDescent="0.45">
      <c r="A75" s="112">
        <v>45473</v>
      </c>
      <c r="B75" s="65" t="s">
        <v>231</v>
      </c>
      <c r="C75" s="65">
        <v>61808189263</v>
      </c>
      <c r="D75" s="65" t="s">
        <v>91</v>
      </c>
      <c r="E75" s="65" t="s">
        <v>93</v>
      </c>
      <c r="F75" s="65" t="s">
        <v>232</v>
      </c>
      <c r="G75" s="65" t="s">
        <v>95</v>
      </c>
      <c r="H75" s="65" t="s">
        <v>96</v>
      </c>
      <c r="I75" s="65" t="s">
        <v>97</v>
      </c>
      <c r="J75" s="114">
        <v>2697</v>
      </c>
      <c r="K75" s="114">
        <v>-458</v>
      </c>
      <c r="L75" s="114">
        <v>73</v>
      </c>
      <c r="M75" s="114">
        <v>8485</v>
      </c>
      <c r="N75" s="114">
        <v>3539</v>
      </c>
      <c r="O75" s="114">
        <v>4946</v>
      </c>
      <c r="P75" s="114">
        <v>0</v>
      </c>
      <c r="Q75" s="114">
        <v>1603</v>
      </c>
      <c r="R75" s="114">
        <v>21757</v>
      </c>
      <c r="S75" s="114">
        <v>9105</v>
      </c>
      <c r="T75" s="114">
        <v>11690</v>
      </c>
      <c r="U75" s="114">
        <v>390</v>
      </c>
      <c r="V75" s="114">
        <v>176</v>
      </c>
      <c r="W75" s="114">
        <v>113</v>
      </c>
      <c r="X75" s="114">
        <v>8</v>
      </c>
      <c r="Y75" s="114">
        <v>274</v>
      </c>
      <c r="Z75" s="114">
        <v>2045</v>
      </c>
      <c r="AA75" s="114">
        <v>807</v>
      </c>
      <c r="AB75" s="114">
        <v>881</v>
      </c>
      <c r="AC75" s="114">
        <v>256</v>
      </c>
      <c r="AD75" s="114">
        <v>101</v>
      </c>
      <c r="AE75" s="114">
        <v>0</v>
      </c>
      <c r="AF75" s="114">
        <v>1502</v>
      </c>
      <c r="AG75" s="114">
        <v>256</v>
      </c>
      <c r="AH75" s="114">
        <v>747</v>
      </c>
      <c r="AI75" s="114">
        <v>275</v>
      </c>
      <c r="AJ75" s="114">
        <v>224</v>
      </c>
      <c r="AK75" s="114"/>
      <c r="AL75" s="114">
        <v>194</v>
      </c>
      <c r="AM75" s="114">
        <v>14</v>
      </c>
      <c r="AN75" s="114">
        <v>159</v>
      </c>
      <c r="AO75" s="114">
        <v>21</v>
      </c>
      <c r="AP75" s="114">
        <v>13</v>
      </c>
      <c r="AQ75" s="114">
        <v>36295</v>
      </c>
    </row>
    <row r="76" spans="1:43" x14ac:dyDescent="0.45">
      <c r="A76" s="112">
        <v>45473</v>
      </c>
      <c r="B76" s="65" t="s">
        <v>233</v>
      </c>
      <c r="C76" s="65">
        <v>73706435443</v>
      </c>
      <c r="D76" s="65" t="s">
        <v>102</v>
      </c>
      <c r="E76" s="65" t="s">
        <v>93</v>
      </c>
      <c r="F76" s="65" t="s">
        <v>169</v>
      </c>
      <c r="G76" s="65" t="s">
        <v>95</v>
      </c>
      <c r="H76" s="65" t="s">
        <v>96</v>
      </c>
      <c r="I76" s="65" t="s">
        <v>97</v>
      </c>
      <c r="J76" s="114">
        <v>1</v>
      </c>
      <c r="K76" s="114"/>
      <c r="L76" s="114"/>
      <c r="M76" s="114">
        <v>3</v>
      </c>
      <c r="N76" s="114">
        <v>1</v>
      </c>
      <c r="O76" s="114">
        <v>2</v>
      </c>
      <c r="P76" s="114"/>
      <c r="Q76" s="114"/>
      <c r="R76" s="114">
        <v>6</v>
      </c>
      <c r="S76" s="114">
        <v>3</v>
      </c>
      <c r="T76" s="114"/>
      <c r="U76" s="114">
        <v>3</v>
      </c>
      <c r="V76" s="114"/>
      <c r="W76" s="114"/>
      <c r="X76" s="114"/>
      <c r="Y76" s="114"/>
      <c r="Z76" s="114">
        <v>0</v>
      </c>
      <c r="AA76" s="114">
        <v>0</v>
      </c>
      <c r="AB76" s="114">
        <v>0</v>
      </c>
      <c r="AC76" s="114"/>
      <c r="AD76" s="114"/>
      <c r="AE76" s="114"/>
      <c r="AF76" s="114">
        <v>0</v>
      </c>
      <c r="AG76" s="114">
        <v>0</v>
      </c>
      <c r="AH76" s="114">
        <v>0</v>
      </c>
      <c r="AI76" s="114"/>
      <c r="AJ76" s="114">
        <v>0</v>
      </c>
      <c r="AK76" s="114"/>
      <c r="AL76" s="114">
        <v>0</v>
      </c>
      <c r="AM76" s="114">
        <v>0</v>
      </c>
      <c r="AN76" s="114">
        <v>0</v>
      </c>
      <c r="AO76" s="114">
        <v>0</v>
      </c>
      <c r="AP76" s="114">
        <v>0</v>
      </c>
      <c r="AQ76" s="114">
        <v>10</v>
      </c>
    </row>
    <row r="77" spans="1:43" x14ac:dyDescent="0.45">
      <c r="A77" s="112">
        <v>45473</v>
      </c>
      <c r="B77" s="65" t="s">
        <v>234</v>
      </c>
      <c r="C77" s="65">
        <v>89384753567</v>
      </c>
      <c r="D77" s="65" t="s">
        <v>91</v>
      </c>
      <c r="E77" s="65" t="s">
        <v>104</v>
      </c>
      <c r="F77" s="65" t="s">
        <v>235</v>
      </c>
      <c r="G77" s="65" t="s">
        <v>95</v>
      </c>
      <c r="H77" s="65" t="s">
        <v>96</v>
      </c>
      <c r="I77" s="65" t="s">
        <v>97</v>
      </c>
      <c r="J77" s="114">
        <v>624</v>
      </c>
      <c r="K77" s="114">
        <v>-286</v>
      </c>
      <c r="L77" s="114">
        <v>11</v>
      </c>
      <c r="M77" s="114">
        <v>2148</v>
      </c>
      <c r="N77" s="114">
        <v>1419</v>
      </c>
      <c r="O77" s="114">
        <v>728</v>
      </c>
      <c r="P77" s="114"/>
      <c r="Q77" s="114">
        <v>473</v>
      </c>
      <c r="R77" s="114">
        <v>7338</v>
      </c>
      <c r="S77" s="114">
        <v>3133</v>
      </c>
      <c r="T77" s="114">
        <v>4175</v>
      </c>
      <c r="U77" s="114">
        <v>23</v>
      </c>
      <c r="V77" s="114"/>
      <c r="W77" s="114"/>
      <c r="X77" s="114">
        <v>7</v>
      </c>
      <c r="Y77" s="114"/>
      <c r="Z77" s="114">
        <v>958</v>
      </c>
      <c r="AA77" s="114">
        <v>212</v>
      </c>
      <c r="AB77" s="114">
        <v>184</v>
      </c>
      <c r="AC77" s="114">
        <v>507</v>
      </c>
      <c r="AD77" s="114">
        <v>55</v>
      </c>
      <c r="AE77" s="114"/>
      <c r="AF77" s="114">
        <v>579</v>
      </c>
      <c r="AG77" s="114">
        <v>4</v>
      </c>
      <c r="AH77" s="114">
        <v>115</v>
      </c>
      <c r="AI77" s="114">
        <v>246</v>
      </c>
      <c r="AJ77" s="114">
        <v>214</v>
      </c>
      <c r="AK77" s="114"/>
      <c r="AL77" s="114">
        <v>8</v>
      </c>
      <c r="AM77" s="114">
        <v>8</v>
      </c>
      <c r="AN77" s="114">
        <v>0</v>
      </c>
      <c r="AO77" s="114"/>
      <c r="AP77" s="114"/>
      <c r="AQ77" s="114">
        <v>11380</v>
      </c>
    </row>
    <row r="78" spans="1:43" x14ac:dyDescent="0.45">
      <c r="A78" s="112">
        <v>45473</v>
      </c>
      <c r="B78" s="65" t="s">
        <v>236</v>
      </c>
      <c r="C78" s="65">
        <v>68964712340</v>
      </c>
      <c r="D78" s="65" t="s">
        <v>91</v>
      </c>
      <c r="E78" s="65" t="s">
        <v>93</v>
      </c>
      <c r="F78" s="65" t="s">
        <v>94</v>
      </c>
      <c r="G78" s="65" t="s">
        <v>95</v>
      </c>
      <c r="H78" s="65" t="s">
        <v>96</v>
      </c>
      <c r="I78" s="65" t="s">
        <v>97</v>
      </c>
      <c r="J78" s="114">
        <v>400</v>
      </c>
      <c r="K78" s="114">
        <v>-21</v>
      </c>
      <c r="L78" s="114">
        <v>15</v>
      </c>
      <c r="M78" s="114">
        <v>1179</v>
      </c>
      <c r="N78" s="114">
        <v>652</v>
      </c>
      <c r="O78" s="114">
        <v>519</v>
      </c>
      <c r="P78" s="114">
        <v>8</v>
      </c>
      <c r="Q78" s="114">
        <v>19</v>
      </c>
      <c r="R78" s="114">
        <v>3336</v>
      </c>
      <c r="S78" s="114">
        <v>1539</v>
      </c>
      <c r="T78" s="114">
        <v>135</v>
      </c>
      <c r="U78" s="114">
        <v>1426</v>
      </c>
      <c r="V78" s="114">
        <v>225</v>
      </c>
      <c r="W78" s="114"/>
      <c r="X78" s="114">
        <v>5</v>
      </c>
      <c r="Y78" s="114">
        <v>7</v>
      </c>
      <c r="Z78" s="114">
        <v>372</v>
      </c>
      <c r="AA78" s="114">
        <v>208</v>
      </c>
      <c r="AB78" s="114">
        <v>100</v>
      </c>
      <c r="AC78" s="114">
        <v>65</v>
      </c>
      <c r="AD78" s="114"/>
      <c r="AE78" s="114"/>
      <c r="AF78" s="114">
        <v>398</v>
      </c>
      <c r="AG78" s="114">
        <v>147</v>
      </c>
      <c r="AH78" s="114">
        <v>252</v>
      </c>
      <c r="AI78" s="114"/>
      <c r="AJ78" s="114"/>
      <c r="AK78" s="114"/>
      <c r="AL78" s="114">
        <v>152</v>
      </c>
      <c r="AM78" s="114">
        <v>101</v>
      </c>
      <c r="AN78" s="114"/>
      <c r="AO78" s="114">
        <v>51</v>
      </c>
      <c r="AP78" s="114"/>
      <c r="AQ78" s="114">
        <v>5831</v>
      </c>
    </row>
    <row r="79" spans="1:43" x14ac:dyDescent="0.45">
      <c r="A79" s="112">
        <v>45473</v>
      </c>
      <c r="B79" s="65" t="s">
        <v>237</v>
      </c>
      <c r="C79" s="65">
        <v>74559365913</v>
      </c>
      <c r="D79" s="65" t="s">
        <v>91</v>
      </c>
      <c r="E79" s="65" t="s">
        <v>93</v>
      </c>
      <c r="F79" s="65" t="s">
        <v>238</v>
      </c>
      <c r="G79" s="65" t="s">
        <v>106</v>
      </c>
      <c r="H79" s="65" t="s">
        <v>107</v>
      </c>
      <c r="I79" s="65" t="s">
        <v>108</v>
      </c>
      <c r="J79" s="114">
        <v>2730</v>
      </c>
      <c r="K79" s="114"/>
      <c r="L79" s="114">
        <v>108</v>
      </c>
      <c r="M79" s="114">
        <v>5623</v>
      </c>
      <c r="N79" s="114">
        <v>3225</v>
      </c>
      <c r="O79" s="114">
        <v>2397</v>
      </c>
      <c r="P79" s="114"/>
      <c r="Q79" s="114"/>
      <c r="R79" s="114">
        <v>18491</v>
      </c>
      <c r="S79" s="114">
        <v>6575</v>
      </c>
      <c r="T79" s="114">
        <v>8385</v>
      </c>
      <c r="U79" s="114">
        <v>-7</v>
      </c>
      <c r="V79" s="114">
        <v>1788</v>
      </c>
      <c r="W79" s="114">
        <v>1750</v>
      </c>
      <c r="X79" s="114">
        <v>0</v>
      </c>
      <c r="Y79" s="114"/>
      <c r="Z79" s="114">
        <v>2364</v>
      </c>
      <c r="AA79" s="114">
        <v>360</v>
      </c>
      <c r="AB79" s="114">
        <v>48</v>
      </c>
      <c r="AC79" s="114">
        <v>1956</v>
      </c>
      <c r="AD79" s="114"/>
      <c r="AE79" s="114"/>
      <c r="AF79" s="114">
        <v>2181</v>
      </c>
      <c r="AG79" s="114">
        <v>127</v>
      </c>
      <c r="AH79" s="114"/>
      <c r="AI79" s="114">
        <v>1851</v>
      </c>
      <c r="AJ79" s="114">
        <v>202</v>
      </c>
      <c r="AK79" s="114"/>
      <c r="AL79" s="114">
        <v>3</v>
      </c>
      <c r="AM79" s="114">
        <v>3</v>
      </c>
      <c r="AN79" s="114"/>
      <c r="AO79" s="114"/>
      <c r="AP79" s="114"/>
      <c r="AQ79" s="114">
        <v>31500</v>
      </c>
    </row>
    <row r="80" spans="1:43" x14ac:dyDescent="0.45">
      <c r="A80" s="112">
        <v>45473</v>
      </c>
      <c r="B80" s="65" t="s">
        <v>239</v>
      </c>
      <c r="C80" s="65">
        <v>24276733959</v>
      </c>
      <c r="D80" s="65" t="s">
        <v>91</v>
      </c>
      <c r="E80" s="65" t="s">
        <v>93</v>
      </c>
      <c r="F80" s="65" t="s">
        <v>136</v>
      </c>
      <c r="G80" s="65" t="s">
        <v>95</v>
      </c>
      <c r="H80" s="65" t="s">
        <v>96</v>
      </c>
      <c r="I80" s="65" t="s">
        <v>97</v>
      </c>
      <c r="J80" s="114">
        <v>25</v>
      </c>
      <c r="K80" s="114">
        <v>-1</v>
      </c>
      <c r="L80" s="114">
        <v>0</v>
      </c>
      <c r="M80" s="114">
        <v>33</v>
      </c>
      <c r="N80" s="114">
        <v>17</v>
      </c>
      <c r="O80" s="114">
        <v>15</v>
      </c>
      <c r="P80" s="114">
        <v>0</v>
      </c>
      <c r="Q80" s="114">
        <v>0</v>
      </c>
      <c r="R80" s="114">
        <v>96</v>
      </c>
      <c r="S80" s="114">
        <v>44</v>
      </c>
      <c r="T80" s="114">
        <v>32</v>
      </c>
      <c r="U80" s="114">
        <v>6</v>
      </c>
      <c r="V80" s="114">
        <v>5</v>
      </c>
      <c r="W80" s="114">
        <v>0</v>
      </c>
      <c r="X80" s="114">
        <v>1</v>
      </c>
      <c r="Y80" s="114">
        <v>8</v>
      </c>
      <c r="Z80" s="114">
        <v>7</v>
      </c>
      <c r="AA80" s="114">
        <v>4</v>
      </c>
      <c r="AB80" s="114">
        <v>3</v>
      </c>
      <c r="AC80" s="114">
        <v>0</v>
      </c>
      <c r="AD80" s="114">
        <v>0</v>
      </c>
      <c r="AE80" s="114">
        <v>0</v>
      </c>
      <c r="AF80" s="114">
        <v>5</v>
      </c>
      <c r="AG80" s="114">
        <v>1</v>
      </c>
      <c r="AH80" s="114">
        <v>4</v>
      </c>
      <c r="AI80" s="114">
        <v>0</v>
      </c>
      <c r="AJ80" s="114">
        <v>0</v>
      </c>
      <c r="AK80" s="114"/>
      <c r="AL80" s="114">
        <v>4</v>
      </c>
      <c r="AM80" s="114">
        <v>0</v>
      </c>
      <c r="AN80" s="114">
        <v>3</v>
      </c>
      <c r="AO80" s="114">
        <v>0</v>
      </c>
      <c r="AP80" s="114">
        <v>0</v>
      </c>
      <c r="AQ80" s="114">
        <v>169</v>
      </c>
    </row>
    <row r="81" spans="1:43" x14ac:dyDescent="0.45">
      <c r="A81" s="112">
        <v>45473</v>
      </c>
      <c r="B81" s="65" t="s">
        <v>240</v>
      </c>
      <c r="C81" s="65">
        <v>40328908469</v>
      </c>
      <c r="D81" s="65" t="s">
        <v>91</v>
      </c>
      <c r="E81" s="65" t="s">
        <v>93</v>
      </c>
      <c r="F81" s="65" t="s">
        <v>94</v>
      </c>
      <c r="G81" s="65" t="s">
        <v>95</v>
      </c>
      <c r="H81" s="65" t="s">
        <v>96</v>
      </c>
      <c r="I81" s="65" t="s">
        <v>97</v>
      </c>
      <c r="J81" s="114">
        <v>359</v>
      </c>
      <c r="K81" s="114">
        <v>93</v>
      </c>
      <c r="L81" s="114">
        <v>4</v>
      </c>
      <c r="M81" s="114">
        <v>348</v>
      </c>
      <c r="N81" s="114">
        <v>188</v>
      </c>
      <c r="O81" s="114">
        <v>163</v>
      </c>
      <c r="P81" s="114">
        <v>-4</v>
      </c>
      <c r="Q81" s="114">
        <v>88</v>
      </c>
      <c r="R81" s="114">
        <v>1564</v>
      </c>
      <c r="S81" s="114">
        <v>785</v>
      </c>
      <c r="T81" s="114">
        <v>0</v>
      </c>
      <c r="U81" s="114">
        <v>787</v>
      </c>
      <c r="V81" s="114"/>
      <c r="W81" s="114">
        <v>1</v>
      </c>
      <c r="X81" s="114"/>
      <c r="Y81" s="114">
        <v>-9</v>
      </c>
      <c r="Z81" s="114">
        <v>95</v>
      </c>
      <c r="AA81" s="114"/>
      <c r="AB81" s="114"/>
      <c r="AC81" s="114">
        <v>31</v>
      </c>
      <c r="AD81" s="114">
        <v>64</v>
      </c>
      <c r="AE81" s="114"/>
      <c r="AF81" s="114">
        <v>189</v>
      </c>
      <c r="AG81" s="114"/>
      <c r="AH81" s="114"/>
      <c r="AI81" s="114">
        <v>61</v>
      </c>
      <c r="AJ81" s="114">
        <v>128</v>
      </c>
      <c r="AK81" s="114"/>
      <c r="AL81" s="114"/>
      <c r="AM81" s="114"/>
      <c r="AN81" s="114"/>
      <c r="AO81" s="114"/>
      <c r="AP81" s="114"/>
      <c r="AQ81" s="114">
        <v>2652</v>
      </c>
    </row>
    <row r="82" spans="1:43" x14ac:dyDescent="0.45">
      <c r="A82" s="112">
        <v>45473</v>
      </c>
      <c r="B82" s="65" t="s">
        <v>241</v>
      </c>
      <c r="C82" s="65">
        <v>36526795205</v>
      </c>
      <c r="D82" s="65" t="s">
        <v>91</v>
      </c>
      <c r="E82" s="65" t="s">
        <v>93</v>
      </c>
      <c r="F82" s="65" t="s">
        <v>94</v>
      </c>
      <c r="G82" s="65" t="s">
        <v>95</v>
      </c>
      <c r="H82" s="65" t="s">
        <v>96</v>
      </c>
      <c r="I82" s="65" t="s">
        <v>97</v>
      </c>
      <c r="J82" s="114">
        <v>229</v>
      </c>
      <c r="K82" s="114"/>
      <c r="L82" s="114"/>
      <c r="M82" s="114">
        <v>235</v>
      </c>
      <c r="N82" s="114">
        <v>167</v>
      </c>
      <c r="O82" s="114">
        <v>68</v>
      </c>
      <c r="P82" s="114"/>
      <c r="Q82" s="114"/>
      <c r="R82" s="114">
        <v>755</v>
      </c>
      <c r="S82" s="114">
        <v>434</v>
      </c>
      <c r="T82" s="114"/>
      <c r="U82" s="114">
        <v>319</v>
      </c>
      <c r="V82" s="114">
        <v>0</v>
      </c>
      <c r="W82" s="114"/>
      <c r="X82" s="114">
        <v>2</v>
      </c>
      <c r="Y82" s="114">
        <v>0</v>
      </c>
      <c r="Z82" s="114">
        <v>83</v>
      </c>
      <c r="AA82" s="114">
        <v>23</v>
      </c>
      <c r="AB82" s="114">
        <v>33</v>
      </c>
      <c r="AC82" s="114">
        <v>27</v>
      </c>
      <c r="AD82" s="114">
        <v>0</v>
      </c>
      <c r="AE82" s="114"/>
      <c r="AF82" s="114">
        <v>37</v>
      </c>
      <c r="AG82" s="114">
        <v>2</v>
      </c>
      <c r="AH82" s="114">
        <v>33</v>
      </c>
      <c r="AI82" s="114">
        <v>2</v>
      </c>
      <c r="AJ82" s="114">
        <v>0</v>
      </c>
      <c r="AK82" s="114"/>
      <c r="AL82" s="114">
        <v>14</v>
      </c>
      <c r="AM82" s="114">
        <v>5</v>
      </c>
      <c r="AN82" s="114">
        <v>9</v>
      </c>
      <c r="AO82" s="114"/>
      <c r="AP82" s="114"/>
      <c r="AQ82" s="114">
        <v>1353</v>
      </c>
    </row>
    <row r="83" spans="1:43" x14ac:dyDescent="0.45">
      <c r="A83" s="112">
        <v>45473</v>
      </c>
      <c r="B83" s="65" t="s">
        <v>244</v>
      </c>
      <c r="C83" s="65">
        <v>85502108833</v>
      </c>
      <c r="D83" s="65" t="s">
        <v>91</v>
      </c>
      <c r="E83" s="65" t="s">
        <v>93</v>
      </c>
      <c r="F83" s="65" t="s">
        <v>245</v>
      </c>
      <c r="G83" s="65" t="s">
        <v>106</v>
      </c>
      <c r="H83" s="65" t="s">
        <v>107</v>
      </c>
      <c r="I83" s="65" t="s">
        <v>126</v>
      </c>
      <c r="J83" s="114">
        <v>4284</v>
      </c>
      <c r="K83" s="114">
        <v>-1892</v>
      </c>
      <c r="L83" s="114">
        <v>102</v>
      </c>
      <c r="M83" s="114">
        <v>5064</v>
      </c>
      <c r="N83" s="114">
        <v>2836</v>
      </c>
      <c r="O83" s="114">
        <v>2229</v>
      </c>
      <c r="P83" s="114"/>
      <c r="Q83" s="114">
        <v>27</v>
      </c>
      <c r="R83" s="114">
        <v>13604</v>
      </c>
      <c r="S83" s="114">
        <v>5379</v>
      </c>
      <c r="T83" s="114">
        <v>7348</v>
      </c>
      <c r="U83" s="114">
        <v>11</v>
      </c>
      <c r="V83" s="114">
        <v>293</v>
      </c>
      <c r="W83" s="114">
        <v>571</v>
      </c>
      <c r="X83" s="114">
        <v>0</v>
      </c>
      <c r="Y83" s="114">
        <v>3</v>
      </c>
      <c r="Z83" s="114">
        <v>3146</v>
      </c>
      <c r="AA83" s="114">
        <v>346</v>
      </c>
      <c r="AB83" s="114">
        <v>447</v>
      </c>
      <c r="AC83" s="114">
        <v>2024</v>
      </c>
      <c r="AD83" s="114">
        <v>322</v>
      </c>
      <c r="AE83" s="114">
        <v>7</v>
      </c>
      <c r="AF83" s="114">
        <v>1955</v>
      </c>
      <c r="AG83" s="114">
        <v>156</v>
      </c>
      <c r="AH83" s="114">
        <v>1</v>
      </c>
      <c r="AI83" s="114">
        <v>816</v>
      </c>
      <c r="AJ83" s="114">
        <v>971</v>
      </c>
      <c r="AK83" s="114">
        <v>12</v>
      </c>
      <c r="AL83" s="114">
        <v>390</v>
      </c>
      <c r="AM83" s="114">
        <v>95</v>
      </c>
      <c r="AN83" s="114">
        <v>295</v>
      </c>
      <c r="AO83" s="114"/>
      <c r="AP83" s="114">
        <v>46</v>
      </c>
      <c r="AQ83" s="114">
        <v>26653</v>
      </c>
    </row>
    <row r="84" spans="1:43" x14ac:dyDescent="0.45">
      <c r="A84" s="112">
        <v>45473</v>
      </c>
      <c r="B84" s="65" t="s">
        <v>246</v>
      </c>
      <c r="C84" s="65">
        <v>57526653420</v>
      </c>
      <c r="D84" s="65" t="s">
        <v>91</v>
      </c>
      <c r="E84" s="65" t="s">
        <v>93</v>
      </c>
      <c r="F84" s="65" t="s">
        <v>247</v>
      </c>
      <c r="G84" s="65" t="s">
        <v>95</v>
      </c>
      <c r="H84" s="65" t="s">
        <v>96</v>
      </c>
      <c r="I84" s="65" t="s">
        <v>97</v>
      </c>
      <c r="J84" s="114">
        <v>322</v>
      </c>
      <c r="K84" s="114">
        <v>-91</v>
      </c>
      <c r="L84" s="114">
        <v>0</v>
      </c>
      <c r="M84" s="114">
        <v>283</v>
      </c>
      <c r="N84" s="114">
        <v>206</v>
      </c>
      <c r="O84" s="114">
        <v>77</v>
      </c>
      <c r="P84" s="114"/>
      <c r="Q84" s="114">
        <v>13</v>
      </c>
      <c r="R84" s="114">
        <v>828</v>
      </c>
      <c r="S84" s="114">
        <v>305</v>
      </c>
      <c r="T84" s="114">
        <v>407</v>
      </c>
      <c r="U84" s="114">
        <v>115</v>
      </c>
      <c r="V84" s="114"/>
      <c r="W84" s="114"/>
      <c r="X84" s="114"/>
      <c r="Y84" s="114"/>
      <c r="Z84" s="114">
        <v>0</v>
      </c>
      <c r="AA84" s="114">
        <v>0</v>
      </c>
      <c r="AB84" s="114"/>
      <c r="AC84" s="114"/>
      <c r="AD84" s="114"/>
      <c r="AE84" s="114"/>
      <c r="AF84" s="114">
        <v>61</v>
      </c>
      <c r="AG84" s="114"/>
      <c r="AH84" s="114">
        <v>61</v>
      </c>
      <c r="AI84" s="114"/>
      <c r="AJ84" s="114"/>
      <c r="AK84" s="114"/>
      <c r="AL84" s="114">
        <v>55</v>
      </c>
      <c r="AM84" s="114">
        <v>10</v>
      </c>
      <c r="AN84" s="114">
        <v>45</v>
      </c>
      <c r="AO84" s="114"/>
      <c r="AP84" s="114">
        <v>39</v>
      </c>
      <c r="AQ84" s="114">
        <v>1458</v>
      </c>
    </row>
    <row r="85" spans="1:43" x14ac:dyDescent="0.45">
      <c r="A85" s="112">
        <v>45473</v>
      </c>
      <c r="B85" s="65" t="s">
        <v>248</v>
      </c>
      <c r="C85" s="65">
        <v>42142142507</v>
      </c>
      <c r="D85" s="65" t="s">
        <v>102</v>
      </c>
      <c r="E85" s="65" t="s">
        <v>93</v>
      </c>
      <c r="F85" s="65" t="s">
        <v>169</v>
      </c>
      <c r="G85" s="65" t="s">
        <v>95</v>
      </c>
      <c r="H85" s="65" t="s">
        <v>96</v>
      </c>
      <c r="I85" s="65" t="s">
        <v>97</v>
      </c>
      <c r="J85" s="114">
        <v>0</v>
      </c>
      <c r="K85" s="114"/>
      <c r="L85" s="114"/>
      <c r="M85" s="114">
        <v>1</v>
      </c>
      <c r="N85" s="114">
        <v>0</v>
      </c>
      <c r="O85" s="114">
        <v>1</v>
      </c>
      <c r="P85" s="114"/>
      <c r="Q85" s="114"/>
      <c r="R85" s="114">
        <v>2</v>
      </c>
      <c r="S85" s="114">
        <v>1</v>
      </c>
      <c r="T85" s="114"/>
      <c r="U85" s="114">
        <v>1</v>
      </c>
      <c r="V85" s="114"/>
      <c r="W85" s="114"/>
      <c r="X85" s="114"/>
      <c r="Y85" s="114"/>
      <c r="Z85" s="114">
        <v>0</v>
      </c>
      <c r="AA85" s="114">
        <v>0</v>
      </c>
      <c r="AB85" s="114">
        <v>0</v>
      </c>
      <c r="AC85" s="114"/>
      <c r="AD85" s="114"/>
      <c r="AE85" s="114"/>
      <c r="AF85" s="114">
        <v>0</v>
      </c>
      <c r="AG85" s="114">
        <v>0</v>
      </c>
      <c r="AH85" s="114">
        <v>0</v>
      </c>
      <c r="AI85" s="114"/>
      <c r="AJ85" s="114"/>
      <c r="AK85" s="114"/>
      <c r="AL85" s="114"/>
      <c r="AM85" s="114"/>
      <c r="AN85" s="114"/>
      <c r="AO85" s="114"/>
      <c r="AP85" s="114"/>
      <c r="AQ85" s="114">
        <v>3</v>
      </c>
    </row>
    <row r="86" spans="1:43" x14ac:dyDescent="0.45">
      <c r="A86" s="112">
        <v>45473</v>
      </c>
      <c r="B86" s="65" t="s">
        <v>251</v>
      </c>
      <c r="C86" s="65">
        <v>12007600799</v>
      </c>
      <c r="D86" s="65" t="s">
        <v>102</v>
      </c>
      <c r="E86" s="65" t="s">
        <v>93</v>
      </c>
      <c r="F86" s="65" t="s">
        <v>169</v>
      </c>
      <c r="G86" s="65" t="s">
        <v>95</v>
      </c>
      <c r="H86" s="65" t="s">
        <v>96</v>
      </c>
      <c r="I86" s="65" t="s">
        <v>97</v>
      </c>
      <c r="J86" s="114">
        <v>1</v>
      </c>
      <c r="K86" s="114"/>
      <c r="L86" s="114"/>
      <c r="M86" s="114">
        <v>8</v>
      </c>
      <c r="N86" s="114">
        <v>2</v>
      </c>
      <c r="O86" s="114">
        <v>5</v>
      </c>
      <c r="P86" s="114"/>
      <c r="Q86" s="114"/>
      <c r="R86" s="114">
        <v>14</v>
      </c>
      <c r="S86" s="114">
        <v>5</v>
      </c>
      <c r="T86" s="114"/>
      <c r="U86" s="114"/>
      <c r="V86" s="114"/>
      <c r="W86" s="114"/>
      <c r="X86" s="114">
        <v>8</v>
      </c>
      <c r="Y86" s="114"/>
      <c r="Z86" s="114">
        <v>1</v>
      </c>
      <c r="AA86" s="114">
        <v>0</v>
      </c>
      <c r="AB86" s="114"/>
      <c r="AC86" s="114"/>
      <c r="AD86" s="114">
        <v>0</v>
      </c>
      <c r="AE86" s="114"/>
      <c r="AF86" s="114">
        <v>1</v>
      </c>
      <c r="AG86" s="114">
        <v>0</v>
      </c>
      <c r="AH86" s="114"/>
      <c r="AI86" s="114"/>
      <c r="AJ86" s="114">
        <v>1</v>
      </c>
      <c r="AK86" s="114"/>
      <c r="AL86" s="114"/>
      <c r="AM86" s="114"/>
      <c r="AN86" s="114"/>
      <c r="AO86" s="114"/>
      <c r="AP86" s="114"/>
      <c r="AQ86" s="114">
        <v>25</v>
      </c>
    </row>
    <row r="87" spans="1:43" x14ac:dyDescent="0.45">
      <c r="A87" s="112">
        <v>45473</v>
      </c>
      <c r="B87" s="65" t="s">
        <v>252</v>
      </c>
      <c r="C87" s="65">
        <v>70093025653</v>
      </c>
      <c r="D87" s="65" t="s">
        <v>91</v>
      </c>
      <c r="E87" s="65" t="s">
        <v>93</v>
      </c>
      <c r="F87" s="65" t="s">
        <v>169</v>
      </c>
      <c r="G87" s="65" t="s">
        <v>95</v>
      </c>
      <c r="H87" s="65" t="s">
        <v>96</v>
      </c>
      <c r="I87" s="65" t="s">
        <v>97</v>
      </c>
      <c r="J87" s="114">
        <v>1</v>
      </c>
      <c r="K87" s="114"/>
      <c r="L87" s="114"/>
      <c r="M87" s="114">
        <v>6</v>
      </c>
      <c r="N87" s="114">
        <v>3</v>
      </c>
      <c r="O87" s="114">
        <v>3</v>
      </c>
      <c r="P87" s="114"/>
      <c r="Q87" s="114"/>
      <c r="R87" s="114">
        <v>18</v>
      </c>
      <c r="S87" s="114">
        <v>9</v>
      </c>
      <c r="T87" s="114"/>
      <c r="U87" s="114">
        <v>9</v>
      </c>
      <c r="V87" s="114"/>
      <c r="W87" s="114"/>
      <c r="X87" s="114"/>
      <c r="Y87" s="114"/>
      <c r="Z87" s="114"/>
      <c r="AA87" s="114"/>
      <c r="AB87" s="114"/>
      <c r="AC87" s="114"/>
      <c r="AD87" s="114"/>
      <c r="AE87" s="114"/>
      <c r="AF87" s="114"/>
      <c r="AG87" s="114"/>
      <c r="AH87" s="114"/>
      <c r="AI87" s="114"/>
      <c r="AJ87" s="114"/>
      <c r="AK87" s="114"/>
      <c r="AL87" s="114">
        <v>2</v>
      </c>
      <c r="AM87" s="114">
        <v>0</v>
      </c>
      <c r="AN87" s="114"/>
      <c r="AO87" s="114">
        <v>2</v>
      </c>
      <c r="AP87" s="114"/>
      <c r="AQ87" s="114">
        <v>27</v>
      </c>
    </row>
    <row r="88" spans="1:43" x14ac:dyDescent="0.45">
      <c r="A88" s="112">
        <v>45473</v>
      </c>
      <c r="B88" s="65" t="s">
        <v>253</v>
      </c>
      <c r="C88" s="65">
        <v>68672265781</v>
      </c>
      <c r="D88" s="65" t="s">
        <v>91</v>
      </c>
      <c r="E88" s="65" t="s">
        <v>93</v>
      </c>
      <c r="F88" s="65" t="s">
        <v>169</v>
      </c>
      <c r="G88" s="65" t="s">
        <v>95</v>
      </c>
      <c r="H88" s="65" t="s">
        <v>96</v>
      </c>
      <c r="I88" s="65" t="s">
        <v>97</v>
      </c>
      <c r="J88" s="114">
        <v>0</v>
      </c>
      <c r="K88" s="114"/>
      <c r="L88" s="114"/>
      <c r="M88" s="114">
        <v>0</v>
      </c>
      <c r="N88" s="114">
        <v>0</v>
      </c>
      <c r="O88" s="114"/>
      <c r="P88" s="114"/>
      <c r="Q88" s="114"/>
      <c r="R88" s="114">
        <v>1</v>
      </c>
      <c r="S88" s="114">
        <v>0</v>
      </c>
      <c r="T88" s="114"/>
      <c r="U88" s="114">
        <v>1</v>
      </c>
      <c r="V88" s="114"/>
      <c r="W88" s="114"/>
      <c r="X88" s="114"/>
      <c r="Y88" s="114"/>
      <c r="Z88" s="114">
        <v>0</v>
      </c>
      <c r="AA88" s="114">
        <v>0</v>
      </c>
      <c r="AB88" s="114"/>
      <c r="AC88" s="114"/>
      <c r="AD88" s="114"/>
      <c r="AE88" s="114"/>
      <c r="AF88" s="114">
        <v>0</v>
      </c>
      <c r="AG88" s="114">
        <v>0</v>
      </c>
      <c r="AH88" s="114"/>
      <c r="AI88" s="114"/>
      <c r="AJ88" s="114"/>
      <c r="AK88" s="114"/>
      <c r="AL88" s="114">
        <v>0</v>
      </c>
      <c r="AM88" s="114">
        <v>0</v>
      </c>
      <c r="AN88" s="114"/>
      <c r="AO88" s="114"/>
      <c r="AP88" s="114"/>
      <c r="AQ88" s="114">
        <v>1</v>
      </c>
    </row>
    <row r="89" spans="1:43" x14ac:dyDescent="0.45">
      <c r="A89" s="112">
        <v>45473</v>
      </c>
      <c r="B89" s="65" t="s">
        <v>254</v>
      </c>
      <c r="C89" s="65">
        <v>34300938877</v>
      </c>
      <c r="D89" s="65" t="s">
        <v>91</v>
      </c>
      <c r="E89" s="65" t="s">
        <v>93</v>
      </c>
      <c r="F89" s="65" t="s">
        <v>169</v>
      </c>
      <c r="G89" s="65" t="s">
        <v>95</v>
      </c>
      <c r="H89" s="65" t="s">
        <v>96</v>
      </c>
      <c r="I89" s="65" t="s">
        <v>97</v>
      </c>
      <c r="J89" s="114">
        <v>157</v>
      </c>
      <c r="K89" s="114">
        <v>-4</v>
      </c>
      <c r="L89" s="114">
        <v>1</v>
      </c>
      <c r="M89" s="114">
        <v>83</v>
      </c>
      <c r="N89" s="114">
        <v>39</v>
      </c>
      <c r="O89" s="114">
        <v>45</v>
      </c>
      <c r="P89" s="114"/>
      <c r="Q89" s="114">
        <v>1</v>
      </c>
      <c r="R89" s="114">
        <v>147</v>
      </c>
      <c r="S89" s="114">
        <v>57</v>
      </c>
      <c r="T89" s="114">
        <v>9</v>
      </c>
      <c r="U89" s="114">
        <v>78</v>
      </c>
      <c r="V89" s="114"/>
      <c r="W89" s="114"/>
      <c r="X89" s="114">
        <v>0</v>
      </c>
      <c r="Y89" s="114">
        <v>4</v>
      </c>
      <c r="Z89" s="114">
        <v>13</v>
      </c>
      <c r="AA89" s="114">
        <v>9</v>
      </c>
      <c r="AB89" s="114">
        <v>3</v>
      </c>
      <c r="AC89" s="114">
        <v>1</v>
      </c>
      <c r="AD89" s="114">
        <v>0</v>
      </c>
      <c r="AE89" s="114"/>
      <c r="AF89" s="114">
        <v>11</v>
      </c>
      <c r="AG89" s="114">
        <v>3</v>
      </c>
      <c r="AH89" s="114">
        <v>7</v>
      </c>
      <c r="AI89" s="114">
        <v>0</v>
      </c>
      <c r="AJ89" s="114">
        <v>0</v>
      </c>
      <c r="AK89" s="114"/>
      <c r="AL89" s="114">
        <v>5</v>
      </c>
      <c r="AM89" s="114">
        <v>5</v>
      </c>
      <c r="AN89" s="114">
        <v>0</v>
      </c>
      <c r="AO89" s="114">
        <v>0</v>
      </c>
      <c r="AP89" s="114">
        <v>5</v>
      </c>
      <c r="AQ89" s="114">
        <v>413</v>
      </c>
    </row>
    <row r="90" spans="1:43" x14ac:dyDescent="0.45">
      <c r="A90" s="112">
        <v>45473</v>
      </c>
      <c r="B90" s="65" t="s">
        <v>242</v>
      </c>
      <c r="C90" s="65">
        <v>77343563307</v>
      </c>
      <c r="D90" s="65" t="s">
        <v>91</v>
      </c>
      <c r="E90" s="65" t="s">
        <v>123</v>
      </c>
      <c r="F90" s="65" t="s">
        <v>243</v>
      </c>
      <c r="G90" s="65" t="s">
        <v>95</v>
      </c>
      <c r="H90" s="65" t="s">
        <v>107</v>
      </c>
      <c r="I90" s="65" t="s">
        <v>108</v>
      </c>
      <c r="J90" s="114">
        <v>780</v>
      </c>
      <c r="K90" s="114">
        <v>217</v>
      </c>
      <c r="L90" s="114">
        <v>30</v>
      </c>
      <c r="M90" s="114">
        <v>2803</v>
      </c>
      <c r="N90" s="114">
        <v>1171</v>
      </c>
      <c r="O90" s="114">
        <v>1632</v>
      </c>
      <c r="P90" s="114"/>
      <c r="Q90" s="114">
        <v>162</v>
      </c>
      <c r="R90" s="114">
        <v>7654</v>
      </c>
      <c r="S90" s="114">
        <v>2879</v>
      </c>
      <c r="T90" s="114">
        <v>4453</v>
      </c>
      <c r="U90" s="114">
        <v>-180</v>
      </c>
      <c r="V90" s="114">
        <v>63</v>
      </c>
      <c r="W90" s="114">
        <v>326</v>
      </c>
      <c r="X90" s="114"/>
      <c r="Y90" s="114">
        <v>114</v>
      </c>
      <c r="Z90" s="114">
        <v>1102</v>
      </c>
      <c r="AA90" s="114">
        <v>211</v>
      </c>
      <c r="AB90" s="114">
        <v>68</v>
      </c>
      <c r="AC90" s="114">
        <v>822</v>
      </c>
      <c r="AD90" s="114"/>
      <c r="AE90" s="114"/>
      <c r="AF90" s="114">
        <v>1801</v>
      </c>
      <c r="AG90" s="114">
        <v>229</v>
      </c>
      <c r="AH90" s="114">
        <v>128</v>
      </c>
      <c r="AI90" s="114">
        <v>1169</v>
      </c>
      <c r="AJ90" s="114"/>
      <c r="AK90" s="114">
        <v>275</v>
      </c>
      <c r="AL90" s="114">
        <v>154</v>
      </c>
      <c r="AM90" s="114"/>
      <c r="AN90" s="114">
        <v>154</v>
      </c>
      <c r="AO90" s="114"/>
      <c r="AP90" s="114"/>
      <c r="AQ90" s="114">
        <v>14541</v>
      </c>
    </row>
    <row r="91" spans="1:43" x14ac:dyDescent="0.45">
      <c r="A91" s="112">
        <v>45473</v>
      </c>
      <c r="B91" s="65" t="s">
        <v>255</v>
      </c>
      <c r="C91" s="65">
        <v>97900294767</v>
      </c>
      <c r="D91" s="65" t="s">
        <v>91</v>
      </c>
      <c r="E91" s="65" t="s">
        <v>93</v>
      </c>
      <c r="F91" s="65" t="s">
        <v>136</v>
      </c>
      <c r="G91" s="65" t="s">
        <v>95</v>
      </c>
      <c r="H91" s="65" t="s">
        <v>96</v>
      </c>
      <c r="I91" s="65" t="s">
        <v>97</v>
      </c>
      <c r="J91" s="114">
        <v>30</v>
      </c>
      <c r="K91" s="114">
        <v>-1</v>
      </c>
      <c r="L91" s="114">
        <v>0</v>
      </c>
      <c r="M91" s="114">
        <v>17</v>
      </c>
      <c r="N91" s="114">
        <v>7</v>
      </c>
      <c r="O91" s="114">
        <v>9</v>
      </c>
      <c r="P91" s="114">
        <v>0</v>
      </c>
      <c r="Q91" s="114">
        <v>0</v>
      </c>
      <c r="R91" s="114">
        <v>66</v>
      </c>
      <c r="S91" s="114">
        <v>29</v>
      </c>
      <c r="T91" s="114">
        <v>28</v>
      </c>
      <c r="U91" s="114">
        <v>2</v>
      </c>
      <c r="V91" s="114">
        <v>3</v>
      </c>
      <c r="W91" s="114">
        <v>0</v>
      </c>
      <c r="X91" s="114">
        <v>0</v>
      </c>
      <c r="Y91" s="114">
        <v>4</v>
      </c>
      <c r="Z91" s="114">
        <v>8</v>
      </c>
      <c r="AA91" s="114">
        <v>8</v>
      </c>
      <c r="AB91" s="114">
        <v>1</v>
      </c>
      <c r="AC91" s="114">
        <v>0</v>
      </c>
      <c r="AD91" s="114"/>
      <c r="AE91" s="114">
        <v>0</v>
      </c>
      <c r="AF91" s="114">
        <v>3</v>
      </c>
      <c r="AG91" s="114">
        <v>1</v>
      </c>
      <c r="AH91" s="114">
        <v>2</v>
      </c>
      <c r="AI91" s="114">
        <v>0</v>
      </c>
      <c r="AJ91" s="114">
        <v>0</v>
      </c>
      <c r="AK91" s="114"/>
      <c r="AL91" s="114">
        <v>1</v>
      </c>
      <c r="AM91" s="114">
        <v>1</v>
      </c>
      <c r="AN91" s="114">
        <v>0</v>
      </c>
      <c r="AO91" s="114">
        <v>0</v>
      </c>
      <c r="AP91" s="114">
        <v>0</v>
      </c>
      <c r="AQ91" s="114">
        <v>124</v>
      </c>
    </row>
    <row r="92" spans="1:43" x14ac:dyDescent="0.45">
      <c r="A92" s="112">
        <v>45473</v>
      </c>
      <c r="B92" s="65" t="s">
        <v>256</v>
      </c>
      <c r="C92" s="65">
        <v>91385943850</v>
      </c>
      <c r="D92" s="65" t="s">
        <v>91</v>
      </c>
      <c r="E92" s="65" t="s">
        <v>123</v>
      </c>
      <c r="F92" s="65" t="s">
        <v>257</v>
      </c>
      <c r="G92" s="65" t="s">
        <v>258</v>
      </c>
      <c r="H92" s="65" t="s">
        <v>107</v>
      </c>
      <c r="I92" s="65" t="s">
        <v>108</v>
      </c>
      <c r="J92" s="114">
        <v>18408</v>
      </c>
      <c r="K92" s="114">
        <v>-6442</v>
      </c>
      <c r="L92" s="114">
        <v>112</v>
      </c>
      <c r="M92" s="114">
        <v>24068</v>
      </c>
      <c r="N92" s="114">
        <v>19326</v>
      </c>
      <c r="O92" s="114">
        <v>4741</v>
      </c>
      <c r="P92" s="114"/>
      <c r="Q92" s="114">
        <v>418</v>
      </c>
      <c r="R92" s="114">
        <v>70981</v>
      </c>
      <c r="S92" s="114">
        <v>31277</v>
      </c>
      <c r="T92" s="114">
        <v>34832</v>
      </c>
      <c r="U92" s="114">
        <v>2716</v>
      </c>
      <c r="V92" s="114">
        <v>920</v>
      </c>
      <c r="W92" s="114">
        <v>1233</v>
      </c>
      <c r="X92" s="114"/>
      <c r="Y92" s="114">
        <v>2</v>
      </c>
      <c r="Z92" s="114">
        <v>16039</v>
      </c>
      <c r="AA92" s="114">
        <v>6173</v>
      </c>
      <c r="AB92" s="114">
        <v>1464</v>
      </c>
      <c r="AC92" s="114">
        <v>8106</v>
      </c>
      <c r="AD92" s="114">
        <v>54</v>
      </c>
      <c r="AE92" s="114">
        <v>243</v>
      </c>
      <c r="AF92" s="114">
        <v>17917</v>
      </c>
      <c r="AG92" s="114">
        <v>7750</v>
      </c>
      <c r="AH92" s="114">
        <v>2770</v>
      </c>
      <c r="AI92" s="114">
        <v>5468</v>
      </c>
      <c r="AJ92" s="114">
        <v>1394</v>
      </c>
      <c r="AK92" s="114">
        <v>535</v>
      </c>
      <c r="AL92" s="114">
        <v>349</v>
      </c>
      <c r="AM92" s="114">
        <v>347</v>
      </c>
      <c r="AN92" s="114">
        <v>2</v>
      </c>
      <c r="AO92" s="114"/>
      <c r="AP92" s="114"/>
      <c r="AQ92" s="114">
        <v>141432</v>
      </c>
    </row>
    <row r="93" spans="1:43" x14ac:dyDescent="0.45">
      <c r="A93" s="112">
        <v>45473</v>
      </c>
      <c r="B93" s="65" t="s">
        <v>259</v>
      </c>
      <c r="C93" s="65">
        <v>27923449966</v>
      </c>
      <c r="D93" s="65" t="s">
        <v>91</v>
      </c>
      <c r="E93" s="65" t="s">
        <v>93</v>
      </c>
      <c r="F93" s="65" t="s">
        <v>260</v>
      </c>
      <c r="G93" s="65" t="s">
        <v>130</v>
      </c>
      <c r="H93" s="65" t="s">
        <v>96</v>
      </c>
      <c r="I93" s="65" t="s">
        <v>97</v>
      </c>
      <c r="J93" s="114">
        <v>48</v>
      </c>
      <c r="K93" s="114">
        <v>-14</v>
      </c>
      <c r="L93" s="114">
        <v>3</v>
      </c>
      <c r="M93" s="114">
        <v>236</v>
      </c>
      <c r="N93" s="114">
        <v>92</v>
      </c>
      <c r="O93" s="114">
        <v>144</v>
      </c>
      <c r="P93" s="114"/>
      <c r="Q93" s="114"/>
      <c r="R93" s="114">
        <v>1026</v>
      </c>
      <c r="S93" s="114">
        <v>381</v>
      </c>
      <c r="T93" s="114">
        <v>645</v>
      </c>
      <c r="U93" s="114">
        <v>0</v>
      </c>
      <c r="V93" s="114"/>
      <c r="W93" s="114"/>
      <c r="X93" s="114"/>
      <c r="Y93" s="114"/>
      <c r="Z93" s="114">
        <v>40</v>
      </c>
      <c r="AA93" s="114">
        <v>28</v>
      </c>
      <c r="AB93" s="114">
        <v>12</v>
      </c>
      <c r="AC93" s="114"/>
      <c r="AD93" s="114"/>
      <c r="AE93" s="114"/>
      <c r="AF93" s="114">
        <v>70</v>
      </c>
      <c r="AG93" s="114">
        <v>27</v>
      </c>
      <c r="AH93" s="114">
        <v>43</v>
      </c>
      <c r="AI93" s="114"/>
      <c r="AJ93" s="114"/>
      <c r="AK93" s="114"/>
      <c r="AL93" s="114"/>
      <c r="AM93" s="114"/>
      <c r="AN93" s="114"/>
      <c r="AO93" s="114"/>
      <c r="AP93" s="114"/>
      <c r="AQ93" s="114">
        <v>1409</v>
      </c>
    </row>
    <row r="94" spans="1:43" x14ac:dyDescent="0.45">
      <c r="A94" s="112">
        <v>45473</v>
      </c>
      <c r="B94" s="65" t="s">
        <v>261</v>
      </c>
      <c r="C94" s="65">
        <v>92381911598</v>
      </c>
      <c r="D94" s="65" t="s">
        <v>91</v>
      </c>
      <c r="E94" s="65" t="s">
        <v>93</v>
      </c>
      <c r="F94" s="65" t="s">
        <v>100</v>
      </c>
      <c r="G94" s="65" t="s">
        <v>95</v>
      </c>
      <c r="H94" s="65" t="s">
        <v>96</v>
      </c>
      <c r="I94" s="65" t="s">
        <v>97</v>
      </c>
      <c r="J94" s="114">
        <v>8886</v>
      </c>
      <c r="K94" s="114">
        <v>-154</v>
      </c>
      <c r="L94" s="114">
        <v>31</v>
      </c>
      <c r="M94" s="114">
        <v>11917</v>
      </c>
      <c r="N94" s="114">
        <v>6599</v>
      </c>
      <c r="O94" s="114">
        <v>5002</v>
      </c>
      <c r="P94" s="114">
        <v>315</v>
      </c>
      <c r="Q94" s="114">
        <v>138</v>
      </c>
      <c r="R94" s="114">
        <v>34950</v>
      </c>
      <c r="S94" s="114">
        <v>15585</v>
      </c>
      <c r="T94" s="114">
        <v>18323</v>
      </c>
      <c r="U94" s="114">
        <v>190</v>
      </c>
      <c r="V94" s="114">
        <v>580</v>
      </c>
      <c r="W94" s="114">
        <v>85</v>
      </c>
      <c r="X94" s="114">
        <v>48</v>
      </c>
      <c r="Y94" s="114">
        <v>138</v>
      </c>
      <c r="Z94" s="114">
        <v>3375</v>
      </c>
      <c r="AA94" s="114">
        <v>1779</v>
      </c>
      <c r="AB94" s="114">
        <v>1222</v>
      </c>
      <c r="AC94" s="114">
        <v>373</v>
      </c>
      <c r="AD94" s="114">
        <v>0</v>
      </c>
      <c r="AE94" s="114">
        <v>1</v>
      </c>
      <c r="AF94" s="114">
        <v>1138</v>
      </c>
      <c r="AG94" s="114">
        <v>300</v>
      </c>
      <c r="AH94" s="114">
        <v>729</v>
      </c>
      <c r="AI94" s="114">
        <v>83</v>
      </c>
      <c r="AJ94" s="114">
        <v>27</v>
      </c>
      <c r="AK94" s="114"/>
      <c r="AL94" s="114">
        <v>630</v>
      </c>
      <c r="AM94" s="114">
        <v>329</v>
      </c>
      <c r="AN94" s="114">
        <v>289</v>
      </c>
      <c r="AO94" s="114">
        <v>12</v>
      </c>
      <c r="AP94" s="114">
        <v>98</v>
      </c>
      <c r="AQ94" s="114">
        <v>60773</v>
      </c>
    </row>
    <row r="95" spans="1:43" x14ac:dyDescent="0.45">
      <c r="A95" s="112">
        <v>45473</v>
      </c>
      <c r="B95" s="65" t="s">
        <v>262</v>
      </c>
      <c r="C95" s="65">
        <v>33632838393</v>
      </c>
      <c r="D95" s="65" t="s">
        <v>91</v>
      </c>
      <c r="E95" s="65" t="s">
        <v>93</v>
      </c>
      <c r="F95" s="65" t="s">
        <v>94</v>
      </c>
      <c r="G95" s="65" t="s">
        <v>95</v>
      </c>
      <c r="H95" s="65" t="s">
        <v>96</v>
      </c>
      <c r="I95" s="65" t="s">
        <v>97</v>
      </c>
      <c r="J95" s="114">
        <v>63</v>
      </c>
      <c r="K95" s="114"/>
      <c r="L95" s="114"/>
      <c r="M95" s="114">
        <v>180</v>
      </c>
      <c r="N95" s="114">
        <v>180</v>
      </c>
      <c r="O95" s="114"/>
      <c r="P95" s="114"/>
      <c r="Q95" s="114"/>
      <c r="R95" s="114">
        <v>488</v>
      </c>
      <c r="S95" s="114">
        <v>3</v>
      </c>
      <c r="T95" s="114"/>
      <c r="U95" s="114"/>
      <c r="V95" s="114">
        <v>485</v>
      </c>
      <c r="W95" s="114"/>
      <c r="X95" s="114"/>
      <c r="Y95" s="114"/>
      <c r="Z95" s="114">
        <v>34</v>
      </c>
      <c r="AA95" s="114"/>
      <c r="AB95" s="114"/>
      <c r="AC95" s="114">
        <v>34</v>
      </c>
      <c r="AD95" s="114"/>
      <c r="AE95" s="114"/>
      <c r="AF95" s="114">
        <v>10</v>
      </c>
      <c r="AG95" s="114"/>
      <c r="AH95" s="114"/>
      <c r="AI95" s="114">
        <v>10</v>
      </c>
      <c r="AJ95" s="114"/>
      <c r="AK95" s="114"/>
      <c r="AL95" s="114">
        <v>48</v>
      </c>
      <c r="AM95" s="114">
        <v>48</v>
      </c>
      <c r="AN95" s="114"/>
      <c r="AO95" s="114"/>
      <c r="AP95" s="114"/>
      <c r="AQ95" s="114">
        <v>823</v>
      </c>
    </row>
    <row r="96" spans="1:43" x14ac:dyDescent="0.45">
      <c r="A96" s="112"/>
      <c r="B96" s="65"/>
      <c r="C96" s="65"/>
      <c r="D96" s="65"/>
      <c r="E96" s="65"/>
      <c r="F96" s="65"/>
      <c r="G96" s="65"/>
      <c r="H96" s="65"/>
      <c r="I96" s="65"/>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row>
    <row r="97" spans="1:43" x14ac:dyDescent="0.45">
      <c r="A97" s="112"/>
      <c r="B97" s="65"/>
      <c r="C97" s="65"/>
      <c r="D97" s="65"/>
      <c r="E97" s="65"/>
      <c r="F97" s="65"/>
      <c r="G97" s="65"/>
      <c r="H97" s="65"/>
      <c r="I97" s="65"/>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c r="AO97" s="114"/>
      <c r="AP97" s="114"/>
      <c r="AQ97" s="114"/>
    </row>
    <row r="98" spans="1:43" x14ac:dyDescent="0.45">
      <c r="A98" s="112"/>
      <c r="B98" s="65"/>
      <c r="C98" s="65"/>
      <c r="D98" s="65"/>
      <c r="E98" s="65"/>
      <c r="F98" s="65"/>
      <c r="G98" s="65"/>
      <c r="H98" s="65"/>
      <c r="I98" s="65"/>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c r="AO98" s="114"/>
      <c r="AP98" s="114"/>
      <c r="AQ98" s="114"/>
    </row>
  </sheetData>
  <autoFilter ref="A6:AQ6" xr:uid="{00000000-0001-0000-0600-000000000000}"/>
  <mergeCells count="2">
    <mergeCell ref="A1:AQ1"/>
    <mergeCell ref="J2:AQ2"/>
  </mergeCells>
  <conditionalFormatting sqref="J4:AQ4">
    <cfRule type="cellIs" dxfId="2" priority="1" stopIfTrue="1" operator="lessThan">
      <formula>0</formula>
    </cfRule>
  </conditionalFormatting>
  <conditionalFormatting sqref="J6:AQ6">
    <cfRule type="cellIs" dxfId="1" priority="3" stopIfTrue="1" operator="lessThan">
      <formula>0</formula>
    </cfRule>
  </conditionalFormatting>
  <conditionalFormatting sqref="L10:AQ10">
    <cfRule type="cellIs" dxfId="0" priority="2" stopIfTrue="1" operator="lessThan">
      <formula>0</formula>
    </cfRule>
  </conditionalFormatting>
  <pageMargins left="0.70866141732283472" right="0.70866141732283472" top="0.74803149606299213" bottom="0.74803149606299213" header="0.31496062992125984" footer="0.31496062992125984"/>
  <pageSetup paperSize="9" scale="11" fitToHeight="2" orientation="portrait" r:id="rId1"/>
  <headerFooter>
    <oddHeader>&amp;C&amp;B&amp;"Arial"&amp;12&amp;Kff0000​‌OFFICIAL: Sensitive‌​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0DB8-D37B-4CED-9E16-6080F0EC321F}">
  <dimension ref="A1:A16"/>
  <sheetViews>
    <sheetView showGridLines="0" workbookViewId="0">
      <selection activeCell="A10" sqref="A10"/>
    </sheetView>
  </sheetViews>
  <sheetFormatPr defaultRowHeight="14.25" x14ac:dyDescent="0.45"/>
  <cols>
    <col min="1" max="1" width="86" customWidth="1"/>
  </cols>
  <sheetData>
    <row r="1" spans="1:1" ht="22.5" x14ac:dyDescent="0.45">
      <c r="A1" s="85" t="s">
        <v>468</v>
      </c>
    </row>
    <row r="2" spans="1:1" x14ac:dyDescent="0.45">
      <c r="A2" s="65"/>
    </row>
    <row r="3" spans="1:1" ht="39.4" x14ac:dyDescent="0.45">
      <c r="A3" s="86" t="s">
        <v>469</v>
      </c>
    </row>
    <row r="4" spans="1:1" x14ac:dyDescent="0.45">
      <c r="A4" s="65"/>
    </row>
    <row r="5" spans="1:1" ht="103.5" customHeight="1" x14ac:dyDescent="0.45">
      <c r="A5" s="86" t="s">
        <v>470</v>
      </c>
    </row>
    <row r="6" spans="1:1" x14ac:dyDescent="0.45">
      <c r="A6" s="87" t="s">
        <v>471</v>
      </c>
    </row>
    <row r="7" spans="1:1" ht="9.75" customHeight="1" x14ac:dyDescent="0.45">
      <c r="A7" s="65"/>
    </row>
    <row r="8" spans="1:1" ht="60" customHeight="1" x14ac:dyDescent="0.45">
      <c r="A8" s="88" t="s">
        <v>472</v>
      </c>
    </row>
    <row r="9" spans="1:1" ht="9.75" customHeight="1" x14ac:dyDescent="0.45">
      <c r="A9" s="65"/>
    </row>
    <row r="10" spans="1:1" ht="52.15" x14ac:dyDescent="0.45">
      <c r="A10" s="86" t="s">
        <v>473</v>
      </c>
    </row>
    <row r="11" spans="1:1" ht="11.25" customHeight="1" x14ac:dyDescent="0.45">
      <c r="A11" s="65"/>
    </row>
    <row r="12" spans="1:1" ht="90.4" x14ac:dyDescent="0.45">
      <c r="A12" s="86" t="s">
        <v>474</v>
      </c>
    </row>
    <row r="13" spans="1:1" ht="9" customHeight="1" x14ac:dyDescent="0.45">
      <c r="A13" s="65"/>
    </row>
    <row r="14" spans="1:1" ht="64.900000000000006" x14ac:dyDescent="0.45">
      <c r="A14" s="86" t="s">
        <v>475</v>
      </c>
    </row>
    <row r="15" spans="1:1" ht="11.25" customHeight="1" x14ac:dyDescent="0.45">
      <c r="A15" s="65"/>
    </row>
    <row r="16" spans="1:1" ht="39.4" x14ac:dyDescent="0.45">
      <c r="A16" s="86" t="s">
        <v>476</v>
      </c>
    </row>
  </sheetData>
  <hyperlinks>
    <hyperlink ref="A6" r:id="rId1" xr:uid="{C6855315-A7FA-4659-A247-38CEBEF1AC37}"/>
  </hyperlinks>
  <pageMargins left="0.7" right="0.7" top="0.75" bottom="0.75" header="0.3" footer="0.3"/>
  <pageSetup paperSize="9" orientation="portrait" r:id="rId2"/>
  <headerFooter>
    <oddHeader>&amp;C&amp;B&amp;"Arial"&amp;12&amp;Kff0000​‌OFFICIAL: Sensitive‌​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d7c3fb7-129d-404f-b43b-5fca561c442d" xsi:nil="true"/>
    <lcf76f155ced4ddcb4097134ff3c332f xmlns="07aa3df2-460d-49e8-907f-3d8dc3a26e76">
      <Terms xmlns="http://schemas.microsoft.com/office/infopath/2007/PartnerControls"/>
    </lcf76f155ced4ddcb4097134ff3c332f>
    <APRASecurityClassification xmlns="07aa3df2-460d-49e8-907f-3d8dc3a26e76">OFFICIAL: Sensitive</APRASecurity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41BF489F2D634C9E8BFD935674CC88" ma:contentTypeVersion="14" ma:contentTypeDescription="Create a new document." ma:contentTypeScope="" ma:versionID="7bbcaaa8507fc00e8f11fe4f90ed0ee9">
  <xsd:schema xmlns:xsd="http://www.w3.org/2001/XMLSchema" xmlns:xs="http://www.w3.org/2001/XMLSchema" xmlns:p="http://schemas.microsoft.com/office/2006/metadata/properties" xmlns:ns2="07aa3df2-460d-49e8-907f-3d8dc3a26e76" xmlns:ns3="1d7c3fb7-129d-404f-b43b-5fca561c442d" targetNamespace="http://schemas.microsoft.com/office/2006/metadata/properties" ma:root="true" ma:fieldsID="49566480856843d80f20d93792fecdc7" ns2:_="" ns3:_="">
    <xsd:import namespace="07aa3df2-460d-49e8-907f-3d8dc3a26e76"/>
    <xsd:import namespace="1d7c3fb7-129d-404f-b43b-5fca561c442d"/>
    <xsd:element name="properties">
      <xsd:complexType>
        <xsd:sequence>
          <xsd:element name="documentManagement">
            <xsd:complexType>
              <xsd:all>
                <xsd:element ref="ns2:MediaServiceMetadata" minOccurs="0"/>
                <xsd:element ref="ns2:MediaServiceFastMetadata" minOccurs="0"/>
                <xsd:element ref="ns2:APRASecurityClassification"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a3df2-460d-49e8-907f-3d8dc3a26e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7c3fb7-129d-404f-b43b-5fca561c442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f376aa2-b324-4dfa-90c4-f22b14bd1bc2}" ma:internalName="TaxCatchAll" ma:showField="CatchAllData" ma:web="1d7c3fb7-129d-404f-b43b-5fca561c4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E4C1AD-20FD-4DB0-B0AD-8FC2650C7187}">
  <ds:schemaRefs>
    <ds:schemaRef ds:uri="http://schemas.microsoft.com/office/2006/metadata/properties"/>
    <ds:schemaRef ds:uri="http://schemas.microsoft.com/office/infopath/2007/PartnerControls"/>
    <ds:schemaRef ds:uri="1d7c3fb7-129d-404f-b43b-5fca561c442d"/>
    <ds:schemaRef ds:uri="07aa3df2-460d-49e8-907f-3d8dc3a26e76"/>
  </ds:schemaRefs>
</ds:datastoreItem>
</file>

<file path=customXml/itemProps2.xml><?xml version="1.0" encoding="utf-8"?>
<ds:datastoreItem xmlns:ds="http://schemas.openxmlformats.org/officeDocument/2006/customXml" ds:itemID="{2CA934BC-D7FE-444C-A7DD-C22C6349DF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aa3df2-460d-49e8-907f-3d8dc3a26e76"/>
    <ds:schemaRef ds:uri="1d7c3fb7-129d-404f-b43b-5fca561c4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17BA40-51FD-4F2A-8B94-A79FA7B8C9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vt:lpstr>
      <vt:lpstr>Notes</vt:lpstr>
      <vt:lpstr>Important notice</vt:lpstr>
      <vt:lpstr>Contents</vt:lpstr>
      <vt:lpstr>Table 1</vt:lpstr>
      <vt:lpstr>Table 2</vt:lpstr>
      <vt:lpstr>Table 3</vt:lpstr>
      <vt:lpstr>Table 4</vt:lpstr>
      <vt:lpstr>Explanatory Notes</vt:lpstr>
      <vt:lpstr>Metrics</vt:lpstr>
      <vt:lpstr>'Important notice'!_FilterDatabase</vt:lpstr>
      <vt:lpstr>Notes!Print_Area</vt:lpstr>
      <vt:lpstr>'Table 1'!Print_Area</vt:lpstr>
      <vt:lpstr>'Table 2'!Print_Area</vt:lpstr>
      <vt:lpstr>'Table 3'!Print_Area</vt:lpstr>
      <vt:lpstr>Tab_11</vt:lpstr>
      <vt:lpstr>Tab_12</vt:lpstr>
      <vt:lpstr>Tab_13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Fund Level Publication</dc:title>
  <dc:subject/>
  <dc:description/>
  <cp:revision/>
  <dcterms:created xsi:type="dcterms:W3CDTF">2021-12-02T03:13:05Z</dcterms:created>
  <dcterms:modified xsi:type="dcterms:W3CDTF">2024-09-30T00:31:14Z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0x010100CE41BF489F2D634C9E8BFD935674CC88</vt:lpwstr>
  </property>
  <property fmtid="{D5CDD505-2E9C-101B-9397-08002B2CF9AE}" pid="3" name="MediaServiceImageTags">
    <vt:lpwstr/>
  </property>
  <property fmtid="{D5CDD505-2E9C-101B-9397-08002B2CF9AE}" pid="4" name="MSIP_Label_99f366a8-7720-4340-a6ff-ef1500b3ed99_Enabled">
    <vt:lpwstr>true</vt:lpwstr>
  </property>
  <property fmtid="{D5CDD505-2E9C-101B-9397-08002B2CF9AE}" pid="5" name="MSIP_Label_99f366a8-7720-4340-a6ff-ef1500b3ed99_SetDate">
    <vt:lpwstr>2024-09-23T04:34:13Z</vt:lpwstr>
  </property>
  <property fmtid="{D5CDD505-2E9C-101B-9397-08002B2CF9AE}" pid="6" name="MSIP_Label_99f366a8-7720-4340-a6ff-ef1500b3ed99_Method">
    <vt:lpwstr>Privileged</vt:lpwstr>
  </property>
  <property fmtid="{D5CDD505-2E9C-101B-9397-08002B2CF9AE}" pid="7" name="MSIP_Label_99f366a8-7720-4340-a6ff-ef1500b3ed99_Name">
    <vt:lpwstr>OFFICIAL:Sensitive</vt:lpwstr>
  </property>
  <property fmtid="{D5CDD505-2E9C-101B-9397-08002B2CF9AE}" pid="8" name="MSIP_Label_99f366a8-7720-4340-a6ff-ef1500b3ed99_SiteId">
    <vt:lpwstr>c05e3ffd-b491-4431-9809-e61d4dc78816</vt:lpwstr>
  </property>
  <property fmtid="{D5CDD505-2E9C-101B-9397-08002B2CF9AE}" pid="9" name="MSIP_Label_99f366a8-7720-4340-a6ff-ef1500b3ed99_ActionId">
    <vt:lpwstr>eadc03495b854077b54ee899ce1d0b3b</vt:lpwstr>
  </property>
  <property fmtid="{D5CDD505-2E9C-101B-9397-08002B2CF9AE}" pid="10" name="MSIP_Label_99f366a8-7720-4340-a6ff-ef1500b3ed99_ContentBits">
    <vt:lpwstr>0</vt:lpwstr>
  </property>
  <property fmtid="{D5CDD505-2E9C-101B-9397-08002B2CF9AE}" pid="11" name="PM_InsertionValue">
    <vt:lpwstr>OFFICIAL: Sensitive</vt:lpwstr>
  </property>
  <property fmtid="{D5CDD505-2E9C-101B-9397-08002B2CF9AE}" pid="12" name="PM_ProtectiveMarkingValue_Header">
    <vt:lpwstr>OFFICIAL: Sensitive</vt:lpwstr>
  </property>
  <property fmtid="{D5CDD505-2E9C-101B-9397-08002B2CF9AE}" pid="13" name="PM_DisplayValueSecClassificationWithQualifier">
    <vt:lpwstr>OFFICIAL: Sensitive</vt:lpwstr>
  </property>
  <property fmtid="{D5CDD505-2E9C-101B-9397-08002B2CF9AE}" pid="14" name="PM_ProtectiveMarkingValue_Footer">
    <vt:lpwstr>OFFICIAL: Sensitive</vt:lpwstr>
  </property>
  <property fmtid="{D5CDD505-2E9C-101B-9397-08002B2CF9AE}" pid="15" name="PM_Display">
    <vt:lpwstr>OFFICIAL: Sensitive</vt:lpwstr>
  </property>
  <property fmtid="{D5CDD505-2E9C-101B-9397-08002B2CF9AE}" pid="16" name="PM_OriginationTimeStamp">
    <vt:lpwstr>2024-09-23T04:34:13Z</vt:lpwstr>
  </property>
  <property fmtid="{D5CDD505-2E9C-101B-9397-08002B2CF9AE}" pid="17" name="PM_Qualifier_Prev">
    <vt:lpwstr/>
  </property>
  <property fmtid="{D5CDD505-2E9C-101B-9397-08002B2CF9AE}" pid="18" name="PM_Originating_FileId">
    <vt:lpwstr>6B770AB7B24248B5817EECB3C4D8D0EA</vt:lpwstr>
  </property>
  <property fmtid="{D5CDD505-2E9C-101B-9397-08002B2CF9AE}" pid="19" name="PM_Caveats_Count">
    <vt:lpwstr>0</vt:lpwstr>
  </property>
  <property fmtid="{D5CDD505-2E9C-101B-9397-08002B2CF9AE}" pid="20" name="PM_Namespace">
    <vt:lpwstr>gov.au</vt:lpwstr>
  </property>
  <property fmtid="{D5CDD505-2E9C-101B-9397-08002B2CF9AE}" pid="21" name="PM_Version">
    <vt:lpwstr>2018.4</vt:lpwstr>
  </property>
  <property fmtid="{D5CDD505-2E9C-101B-9397-08002B2CF9AE}" pid="22" name="PM_SecurityClassification">
    <vt:lpwstr>OFFICIAL:Sensitive</vt:lpwstr>
  </property>
  <property fmtid="{D5CDD505-2E9C-101B-9397-08002B2CF9AE}" pid="23" name="PMHMAC">
    <vt:lpwstr>v=2022.1;a=SHA256;h=58D16DF3C94BFA5671DA726F1BA7A35B52237B7C73D8F5A584E6B7FBFF67A73E</vt:lpwstr>
  </property>
  <property fmtid="{D5CDD505-2E9C-101B-9397-08002B2CF9AE}" pid="24" name="PM_Qualifier">
    <vt:lpwstr/>
  </property>
  <property fmtid="{D5CDD505-2E9C-101B-9397-08002B2CF9AE}" pid="25" name="PM_Note">
    <vt:lpwstr/>
  </property>
  <property fmtid="{D5CDD505-2E9C-101B-9397-08002B2CF9AE}" pid="26" name="PM_Markers">
    <vt:lpwstr/>
  </property>
  <property fmtid="{D5CDD505-2E9C-101B-9397-08002B2CF9AE}" pid="27" name="PM_SecurityClassification_Prev">
    <vt:lpwstr>OFFICIAL:Sensitive</vt:lpwstr>
  </property>
  <property fmtid="{D5CDD505-2E9C-101B-9397-08002B2CF9AE}" pid="28" name="PM_Originator_Hash_SHA1">
    <vt:lpwstr>5BBB57D3C0E5CE039D4F3DA1A626087E6477795D</vt:lpwstr>
  </property>
  <property fmtid="{D5CDD505-2E9C-101B-9397-08002B2CF9AE}" pid="29" name="PM_ProtectiveMarkingImage_Header">
    <vt:lpwstr>C:\Program Files\Common Files\janusNET Shared\janusSEAL\Images\DocumentSlashBlue.png</vt:lpwstr>
  </property>
  <property fmtid="{D5CDD505-2E9C-101B-9397-08002B2CF9AE}" pid="30" name="PM_ProtectiveMarkingImage_Footer">
    <vt:lpwstr>C:\Program Files\Common Files\janusNET Shared\janusSEAL\Images\DocumentSlashBlue.png</vt:lpwstr>
  </property>
  <property fmtid="{D5CDD505-2E9C-101B-9397-08002B2CF9AE}" pid="31" name="PM_OriginatorUserAccountName_SHA256">
    <vt:lpwstr>1E97E3DEF1245559837FC5DF00E9614CF3885EC92F89B0117FF7FA54CB6D93CA</vt:lpwstr>
  </property>
  <property fmtid="{D5CDD505-2E9C-101B-9397-08002B2CF9AE}" pid="32" name="PM_OriginatorDomainName_SHA256">
    <vt:lpwstr>ECBDE2B44A971754412B3FB70606937A119CC0D4B6C1B658A40FBD41C30BE3EC</vt:lpwstr>
  </property>
  <property fmtid="{D5CDD505-2E9C-101B-9397-08002B2CF9AE}" pid="33" name="PMUuid">
    <vt:lpwstr>v=2022.2;d=gov.au;g=ABA70C08-925C-5FA3-8765-3178156983AC</vt:lpwstr>
  </property>
  <property fmtid="{D5CDD505-2E9C-101B-9397-08002B2CF9AE}" pid="34" name="PM_Hash_Version">
    <vt:lpwstr>2022.1</vt:lpwstr>
  </property>
  <property fmtid="{D5CDD505-2E9C-101B-9397-08002B2CF9AE}" pid="35" name="PM_Hash_Salt_Prev">
    <vt:lpwstr>D838C6AB7E9BEC3938EBD3382C1F73B6</vt:lpwstr>
  </property>
  <property fmtid="{D5CDD505-2E9C-101B-9397-08002B2CF9AE}" pid="36" name="PM_Hash_Salt">
    <vt:lpwstr>D9A2DB9CE5A6FA8EBBADEC00F235CBD8</vt:lpwstr>
  </property>
  <property fmtid="{D5CDD505-2E9C-101B-9397-08002B2CF9AE}" pid="37" name="PM_Hash_SHA1">
    <vt:lpwstr>29FB9C26FFE0AED75F19A5237EDF3EB30743ED04</vt:lpwstr>
  </property>
  <property fmtid="{D5CDD505-2E9C-101B-9397-08002B2CF9AE}" pid="38" name="PM_PrintOutPlacement_XLS">
    <vt:lpwstr>CenterHeader</vt:lpwstr>
  </property>
</Properties>
</file>