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C:\Users\mxsham\Downloads\QADI\"/>
    </mc:Choice>
  </mc:AlternateContent>
  <xr:revisionPtr revIDLastSave="0" documentId="13_ncr:1_{C31DB9F3-D55D-45B5-8B4A-313928695EE6}" xr6:coauthVersionLast="47" xr6:coauthVersionMax="47" xr10:uidLastSave="{00000000-0000-0000-0000-000000000000}"/>
  <bookViews>
    <workbookView xWindow="28680" yWindow="-120" windowWidth="29040" windowHeight="15840" tabRatio="923" xr2:uid="{00000000-000D-0000-FFFF-FFFF00000000}"/>
  </bookViews>
  <sheets>
    <sheet name="Cover" sheetId="32" r:id="rId1"/>
    <sheet name="Notes" sheetId="77" r:id="rId2"/>
    <sheet name="Contents" sheetId="78" r:id="rId3"/>
    <sheet name="Tab 1a" sheetId="41" r:id="rId4"/>
    <sheet name="Tab 1b" sheetId="4" r:id="rId5"/>
    <sheet name="Tab 1c" sheetId="5" r:id="rId6"/>
    <sheet name="Tab 2a" sheetId="23" r:id="rId7"/>
    <sheet name="Tab 2b" sheetId="17" r:id="rId8"/>
    <sheet name="Tab 2c" sheetId="19" r:id="rId9"/>
    <sheet name="Tab 3a" sheetId="56" r:id="rId10"/>
    <sheet name="Tab 3b" sheetId="57" r:id="rId11"/>
    <sheet name="Tab 3c" sheetId="58" r:id="rId12"/>
    <sheet name="Tab 4a" sheetId="26" r:id="rId13"/>
    <sheet name="Tab 4b" sheetId="10" r:id="rId14"/>
    <sheet name="Tab 4c" sheetId="11" r:id="rId15"/>
    <sheet name="Tab 5a" sheetId="27" r:id="rId16"/>
    <sheet name="Tab 5b" sheetId="14" r:id="rId17"/>
    <sheet name="Tab 5c" sheetId="15" r:id="rId18"/>
    <sheet name="Tab 6a" sheetId="28" r:id="rId19"/>
    <sheet name="Tab 6b" sheetId="13" r:id="rId20"/>
    <sheet name="Tab 6c" sheetId="16" r:id="rId21"/>
    <sheet name="Tab 7a" sheetId="73" r:id="rId22"/>
    <sheet name="Tab 7b" sheetId="71" r:id="rId23"/>
    <sheet name="Tab 7c" sheetId="74" r:id="rId24"/>
    <sheet name="Tab 8" sheetId="29" r:id="rId25"/>
    <sheet name="Revisions" sheetId="75" r:id="rId26"/>
    <sheet name="Explanatory notes" sheetId="84" r:id="rId27"/>
  </sheets>
  <externalReferences>
    <externalReference r:id="rId28"/>
  </externalReferences>
  <definedNames>
    <definedName name="All_Raw_Data">OFFSET([1]Raw!$A$1,0,0,COUNTA([1]Raw!$A$1:$A$65536),COUNTA([1]Raw!$A$1:$IV$1))</definedName>
    <definedName name="_xlnm.Print_Area" localSheetId="2">Contents!$A$1:$D$46</definedName>
    <definedName name="_xlnm.Print_Area" localSheetId="0">Cover!$A$1:$A$40</definedName>
    <definedName name="_xlnm.Print_Area" localSheetId="26">'Explanatory notes'!$A$1:$A$43</definedName>
    <definedName name="_xlnm.Print_Area" localSheetId="1">Notes!$A$1:$B$42</definedName>
    <definedName name="_xlnm.Print_Area" localSheetId="3">'Tab 1a'!$A$1:$BV$59</definedName>
    <definedName name="_xlnm.Print_Area" localSheetId="4">'Tab 1b'!$A$1:$W$96</definedName>
    <definedName name="_xlnm.Print_Area" localSheetId="5">'Tab 1c'!$A$1:$W$60</definedName>
    <definedName name="_xlnm.Print_Area" localSheetId="6">'Tab 2a'!$A$1:$BV$58</definedName>
    <definedName name="_xlnm.Print_Area" localSheetId="7">'Tab 2b'!$A$1:$W$96</definedName>
    <definedName name="_xlnm.Print_Area" localSheetId="8">'Tab 2c'!$A$1:$W$60</definedName>
    <definedName name="_xlnm.Print_Area" localSheetId="9">'Tab 3a'!$A$1:$AV$58</definedName>
    <definedName name="_xlnm.Print_Area" localSheetId="10">'Tab 3b'!$A$1:$W$96</definedName>
    <definedName name="_xlnm.Print_Area" localSheetId="11">'Tab 3c'!$A$1:$W$60</definedName>
    <definedName name="_xlnm.Print_Area" localSheetId="12">'Tab 4a'!$A$1:$BV$59</definedName>
    <definedName name="_xlnm.Print_Area" localSheetId="13">'Tab 4b'!$A$1:$W$96</definedName>
    <definedName name="_xlnm.Print_Area" localSheetId="14">'Tab 4c'!$A$1:$W$60</definedName>
    <definedName name="_xlnm.Print_Area" localSheetId="15">'Tab 5a'!$A$1:$BV$59</definedName>
    <definedName name="_xlnm.Print_Area" localSheetId="16">'Tab 5b'!$A$1:$W$96</definedName>
    <definedName name="_xlnm.Print_Area" localSheetId="17">'Tab 5c'!$A$1:$W$60</definedName>
    <definedName name="_xlnm.Print_Area" localSheetId="18">'Tab 6a'!$A$1:$BV$59</definedName>
    <definedName name="_xlnm.Print_Area" localSheetId="19">'Tab 6b'!$A$1:$W$96</definedName>
    <definedName name="_xlnm.Print_Area" localSheetId="20">'Tab 6c'!$A$1:$W$60</definedName>
    <definedName name="_xlnm.Print_Area" localSheetId="21">'Tab 7a'!$A$1:$AQ$59</definedName>
    <definedName name="_xlnm.Print_Area" localSheetId="22">'Tab 7b'!$A$1:$W$96</definedName>
    <definedName name="_xlnm.Print_Area" localSheetId="23">'Tab 7c'!$A$1:$W$60</definedName>
    <definedName name="_xlnm.Print_Area" localSheetId="24">'Tab 8'!$A$1:$BV$59</definedName>
    <definedName name="_xlnm.Print_Titles" localSheetId="6">'Tab 2a'!$A$1:$IV$1</definedName>
    <definedName name="_xlnm.Print_Titles" localSheetId="14">'Tab 4c'!$A$1:$IV$2</definedName>
    <definedName name="RawDataRange" localSheetId="26">OFFSET(#REF!,0,0,COUNTA(#REF!),COUNTA(#REF!))</definedName>
    <definedName name="RawDataRange" localSheetId="21">OFFSET(#REF!,0,0,COUNTA(#REF!),COUNTA(#REF!))</definedName>
    <definedName name="RawDataRange" localSheetId="22">OFFSET(#REF!,0,0,COUNTA(#REF!),COUNTA(#REF!))</definedName>
    <definedName name="RawDataRange" localSheetId="23">OFFSET(#REF!,0,0,COUNTA(#REF!),COUNTA(#REF!))</definedName>
    <definedName name="RawDataRange">OFFSET(#REF!,0,0,COUNTA(#REF!),COUNTA(#REF!))</definedName>
    <definedName name="S56CheckingRange" localSheetId="26">OFFSET(#REF!,0,0,COUNTA(#REF!),COUNTA(#REF!))</definedName>
    <definedName name="S56CheckingRange" localSheetId="21">OFFSET(#REF!,0,0,COUNTA(#REF!),COUNTA(#REF!))</definedName>
    <definedName name="S56CheckingRange" localSheetId="22">OFFSET(#REF!,0,0,COUNTA(#REF!),COUNTA(#REF!))</definedName>
    <definedName name="S56CheckingRange" localSheetId="23">OFFSET(#REF!,0,0,COUNTA(#REF!),COUNTA(#REF!))</definedName>
    <definedName name="S56CheckingRange">OFFSET(#REF!,0,0,COUNTA(#REF!),COUNTA(#REF!))</definedName>
    <definedName name="Tab_1a_data">'Tab 1a'!$C$7:$BW$58</definedName>
    <definedName name="Tab_1b_data">'Tab 1b'!$C$7:$X$95</definedName>
    <definedName name="Tab_1c_data">'Tab 1c'!$C$7:$X$55</definedName>
    <definedName name="Tab_1c_data_rates">'Tab 1c'!$C$57:$X$60</definedName>
    <definedName name="Tab_2a_data">'Tab 2a'!$C$7:$BW$58</definedName>
    <definedName name="Tab_2b_data">'Tab 2b'!$C$7:$X$95</definedName>
    <definedName name="Tab_2c_data">'Tab 2c'!$C$7:$X$55</definedName>
    <definedName name="Tab_2c_data_rates">'Tab 2c'!$C$57:$X$60</definedName>
    <definedName name="Tab_3a_data">'Tab 3a'!$C$7:$AW$58</definedName>
    <definedName name="Tab_3b_data">'Tab 3b'!$C$7:$X$95</definedName>
    <definedName name="Tab_3c_data">'Tab 3c'!$C$7:$X$55</definedName>
    <definedName name="Tab_3c_data_rates">'Tab 3c'!$C$57:$X$60</definedName>
    <definedName name="Tab_4a_data">'Tab 4a'!$C$7:$BW$58</definedName>
    <definedName name="Tab_4b_data">'Tab 4b'!$C$7:$X$95</definedName>
    <definedName name="Tab_4c_data">'Tab 4c'!$C$7:$X$55</definedName>
    <definedName name="Tab_4c_data_rates">'Tab 4c'!$C$57:$X$60</definedName>
    <definedName name="Tab_5a_data">'Tab 5a'!$C$7:$BW$58</definedName>
    <definedName name="Tab_5b_data">'Tab 5b'!$C$7:$X$95</definedName>
    <definedName name="Tab_5c_data">'Tab 5c'!$C$7:$X$55</definedName>
    <definedName name="Tab_5c_data_rates">'Tab 5c'!$C$57:$X$60</definedName>
    <definedName name="Tab_6a_data">'Tab 6a'!$C$7:$BW$59</definedName>
    <definedName name="Tab_6b_data">'Tab 6b'!$C$7:$X$95</definedName>
    <definedName name="Tab_6c_data">'Tab 6c'!$C$7:$X$55</definedName>
    <definedName name="Tab_6c_data_rates">'Tab 6c'!$C$57:$X$60</definedName>
    <definedName name="Tab_7a_data">'Tab 7a'!$C$7:$AQ$59</definedName>
    <definedName name="Tab_7b_data">'Tab 7b'!$C$7:$X$95</definedName>
    <definedName name="Tab_7c_data">'Tab 7c'!$C$7:$X$55</definedName>
    <definedName name="Tab_7c_data_rates">'Tab 7c'!$C$57:$X$60</definedName>
    <definedName name="Tab_8_data">'Tab 8'!$C$7:$BW$57</definedName>
    <definedName name="Test">'Tab 2c'!$C$8:$W$23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73" l="1"/>
  <c r="D4" i="28"/>
  <c r="BW4" i="28"/>
  <c r="E4" i="73" l="1"/>
  <c r="E4" i="28"/>
  <c r="AP4" i="73"/>
  <c r="AQ4" i="73"/>
  <c r="F4" i="73"/>
  <c r="F4" i="28"/>
  <c r="G4" i="73"/>
  <c r="G4" i="28"/>
  <c r="H4" i="73"/>
  <c r="H4" i="28"/>
  <c r="I4" i="73"/>
  <c r="I4" i="28"/>
  <c r="J4" i="73"/>
  <c r="J4" i="28"/>
  <c r="K4" i="73" l="1"/>
  <c r="K4" i="28"/>
  <c r="L4" i="73"/>
  <c r="L4" i="28"/>
  <c r="M4" i="73" l="1"/>
  <c r="M4" i="28"/>
  <c r="N4" i="73" l="1"/>
  <c r="N4" i="28"/>
  <c r="O4" i="73" l="1"/>
  <c r="O4" i="28"/>
  <c r="P4" i="73" l="1"/>
  <c r="P4" i="28"/>
  <c r="Q4" i="73" l="1"/>
  <c r="Q4" i="28"/>
  <c r="R4" i="73" l="1"/>
  <c r="R4" i="28"/>
  <c r="S4" i="73" l="1"/>
  <c r="S4" i="28"/>
  <c r="T4" i="73" l="1"/>
  <c r="T4" i="28"/>
  <c r="BV4" i="28" l="1"/>
  <c r="AO4" i="73" l="1"/>
  <c r="AN4" i="73"/>
  <c r="AM4" i="73"/>
  <c r="AL4" i="73"/>
  <c r="AK4" i="73"/>
  <c r="AJ4" i="73"/>
  <c r="AI4" i="73"/>
  <c r="AH4" i="73"/>
  <c r="AG4" i="73"/>
  <c r="AF4" i="73"/>
  <c r="AE4" i="73"/>
  <c r="AD4" i="73"/>
  <c r="AC4" i="73"/>
  <c r="AB4" i="73"/>
  <c r="AA4" i="73"/>
  <c r="Z4" i="73"/>
  <c r="Y4" i="73"/>
  <c r="X4" i="73"/>
  <c r="W4" i="73"/>
  <c r="V4" i="73"/>
  <c r="U4" i="73"/>
  <c r="C4" i="73"/>
  <c r="BU4" i="28" l="1"/>
  <c r="BT4" i="28" l="1"/>
  <c r="BS4" i="28" l="1"/>
  <c r="BR4" i="28" l="1"/>
  <c r="BQ4" i="28" l="1"/>
  <c r="BP4" i="28" l="1"/>
  <c r="BO4" i="28"/>
  <c r="BN4" i="28" l="1"/>
  <c r="BM4" i="28" l="1"/>
  <c r="U4" i="28" l="1"/>
  <c r="V4" i="28"/>
  <c r="W4" i="28"/>
  <c r="X4" i="28"/>
  <c r="Y4" i="28"/>
  <c r="Z4" i="28"/>
  <c r="AA4" i="28"/>
  <c r="AB4" i="28"/>
  <c r="AC4" i="28"/>
  <c r="AD4" i="28"/>
  <c r="AE4" i="28"/>
  <c r="AF4" i="28"/>
  <c r="AG4" i="28"/>
  <c r="AH4" i="28"/>
  <c r="AI4" i="28"/>
  <c r="AJ4" i="28"/>
  <c r="AK4" i="28"/>
  <c r="AL4" i="28"/>
  <c r="AM4" i="28"/>
  <c r="AN4" i="28"/>
  <c r="AO4" i="28"/>
  <c r="AP4" i="28"/>
  <c r="AQ4" i="28"/>
  <c r="AR4" i="28"/>
  <c r="AS4" i="28"/>
  <c r="AT4" i="28"/>
  <c r="AU4" i="28"/>
  <c r="AV4" i="28"/>
  <c r="AW4" i="28"/>
  <c r="AX4" i="28"/>
  <c r="AY4" i="28"/>
  <c r="AZ4" i="28"/>
  <c r="BA4" i="28"/>
  <c r="BB4" i="28"/>
  <c r="BC4" i="28"/>
  <c r="BD4" i="28"/>
  <c r="BE4" i="28"/>
  <c r="BF4" i="28"/>
  <c r="BG4" i="28"/>
  <c r="BH4" i="28"/>
  <c r="BI4" i="28"/>
  <c r="BJ4" i="28"/>
  <c r="BK4" i="28"/>
  <c r="BL4" i="28"/>
  <c r="C4" i="28"/>
</calcChain>
</file>

<file path=xl/sharedStrings.xml><?xml version="1.0" encoding="utf-8"?>
<sst xmlns="http://schemas.openxmlformats.org/spreadsheetml/2006/main" count="4715" uniqueCount="340">
  <si>
    <t>Statistics</t>
  </si>
  <si>
    <t>Quarterly authorised deposit-taking institution property exposures</t>
  </si>
  <si>
    <t>From March 2004 to June 2024</t>
  </si>
  <si>
    <t>(released  12 September 2024)</t>
  </si>
  <si>
    <t>AUSTRALIAN PRUDENTIAL REGULATION AUTHORITY   |   APRA.GOV.AU</t>
  </si>
  <si>
    <t>Notes</t>
  </si>
  <si>
    <t xml:space="preserve">© Australian Prudential Regulation Authority (APRA) 2024
This work is licensed under the Creative Commons Attribution 3.0 Australia Licence (CCBY 3.0).  </t>
  </si>
  <si>
    <t>This licence allows you to copy, distribute and adapt this work, provided you attribute the work and do not suggest that APRA endorses you or your work. To view a full copy of the terms of this licence, visit:</t>
  </si>
  <si>
    <t>http://creativecommons.org/licenses/by/3.0/au/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</si>
  <si>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</si>
  <si>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</si>
  <si>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</si>
  <si>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Notation</t>
  </si>
  <si>
    <t>Amounts are expressed in millions of Australian dollars. Both the Australian-dollar denominated transactions and the Australian-dollar equivalent of foreign-currency denominated transactions are included.</t>
  </si>
  <si>
    <t>"Blank" indicates that APRA did not collect this item.</t>
  </si>
  <si>
    <t>Enquiries</t>
  </si>
  <si>
    <t>For more information about the statistics in this publication:</t>
  </si>
  <si>
    <t>DataAnalytics@apra.gov.au</t>
  </si>
  <si>
    <t>Manager, External Data Reporting</t>
  </si>
  <si>
    <t>Australian Prudential Regulation Authority</t>
  </si>
  <si>
    <t>GPO Box 9836</t>
  </si>
  <si>
    <t>Sydney  NSW  2001</t>
  </si>
  <si>
    <t>Contents</t>
  </si>
  <si>
    <t>All ADIs</t>
  </si>
  <si>
    <t>ADIs</t>
  </si>
  <si>
    <t>Commercial property exposures …...................................................................................................................</t>
  </si>
  <si>
    <t>Tab 1a</t>
  </si>
  <si>
    <t>Residential property exposures …...................................................................................................................</t>
  </si>
  <si>
    <t>Tab 1b</t>
  </si>
  <si>
    <t>New housing loans funded …...................................................................................................................</t>
  </si>
  <si>
    <t>Tab 1c</t>
  </si>
  <si>
    <t>Banks</t>
  </si>
  <si>
    <t>Tab 2a</t>
  </si>
  <si>
    <t>Tab 2b</t>
  </si>
  <si>
    <t>Tab 2c</t>
  </si>
  <si>
    <t>Credit unions and building societies</t>
  </si>
  <si>
    <t>Tab 3a</t>
  </si>
  <si>
    <t>Tab 3b</t>
  </si>
  <si>
    <t>Tab 3c</t>
  </si>
  <si>
    <t>Major banks</t>
  </si>
  <si>
    <t>Tab 4a</t>
  </si>
  <si>
    <t>Tab 4b</t>
  </si>
  <si>
    <t>Tab 4c</t>
  </si>
  <si>
    <t>Other domestic banks</t>
  </si>
  <si>
    <t>Tab 5a</t>
  </si>
  <si>
    <t>Tab 5b</t>
  </si>
  <si>
    <t>Tab 5c</t>
  </si>
  <si>
    <t>Foreign subsidiary banks</t>
  </si>
  <si>
    <t>Tab 6a</t>
  </si>
  <si>
    <t>Tab 6b</t>
  </si>
  <si>
    <t>Tab 6c</t>
  </si>
  <si>
    <t>Mutual ADIs</t>
  </si>
  <si>
    <t>Tab 7a</t>
  </si>
  <si>
    <t>Tab 7b</t>
  </si>
  <si>
    <t>Tab 7c</t>
  </si>
  <si>
    <t>Foreign branch banks</t>
  </si>
  <si>
    <t>Tab 8a</t>
  </si>
  <si>
    <t>Revisions</t>
  </si>
  <si>
    <t>Revisions ….............................................................................................................................................</t>
  </si>
  <si>
    <t>Explanatory Notes</t>
  </si>
  <si>
    <t>Explanatory Notes ….................................................................................................................................</t>
  </si>
  <si>
    <r>
      <t xml:space="preserve">Table 1a  All ADIs' commercial property exposures
</t>
    </r>
    <r>
      <rPr>
        <b/>
        <sz val="10"/>
        <color indexed="9"/>
        <rFont val="Arial"/>
        <family val="2"/>
      </rPr>
      <t>(Excludes 'other ADIs')</t>
    </r>
  </si>
  <si>
    <t xml:space="preserve"> ($ million, consolidated group)</t>
  </si>
  <si>
    <t>Quarter end</t>
  </si>
  <si>
    <t>Commercial property exposure limits</t>
  </si>
  <si>
    <t>Mar 2004</t>
  </si>
  <si>
    <t>Sep 2004</t>
  </si>
  <si>
    <t>Mar 2005</t>
  </si>
  <si>
    <t>Sep 2005</t>
  </si>
  <si>
    <t>Mar 2006</t>
  </si>
  <si>
    <t>Sep 2006</t>
  </si>
  <si>
    <t>Mar 2007</t>
  </si>
  <si>
    <t>Sep 2007</t>
  </si>
  <si>
    <t>Mar 2008</t>
  </si>
  <si>
    <t>Sep 2008</t>
  </si>
  <si>
    <t>Dec 2008</t>
  </si>
  <si>
    <t>Mar 2009</t>
  </si>
  <si>
    <t>Jun 2009</t>
  </si>
  <si>
    <t>Sep 2009</t>
  </si>
  <si>
    <t>Dec 2009</t>
  </si>
  <si>
    <t>Mar 2010</t>
  </si>
  <si>
    <t>Jun 2010</t>
  </si>
  <si>
    <t>Sep 2010</t>
  </si>
  <si>
    <t>Dec 2010</t>
  </si>
  <si>
    <t>Mar 2011</t>
  </si>
  <si>
    <t>Jun 2011</t>
  </si>
  <si>
    <t>Sep 2011</t>
  </si>
  <si>
    <t>Dec 2011</t>
  </si>
  <si>
    <t>Mar 2012</t>
  </si>
  <si>
    <t>Jun 2012</t>
  </si>
  <si>
    <t>Sep 2012</t>
  </si>
  <si>
    <t>Dec 2012</t>
  </si>
  <si>
    <t>Mar 2013</t>
  </si>
  <si>
    <t>Jun 2013</t>
  </si>
  <si>
    <t>Sep 2013</t>
  </si>
  <si>
    <t>Dec 2013</t>
  </si>
  <si>
    <t>Mar 2014</t>
  </si>
  <si>
    <t>Jun 2014</t>
  </si>
  <si>
    <t>Sep 2014</t>
  </si>
  <si>
    <t>Dec 2014</t>
  </si>
  <si>
    <t>Mar 2015</t>
  </si>
  <si>
    <t>Jun 2015</t>
  </si>
  <si>
    <t>Sep 2015</t>
  </si>
  <si>
    <t>Dec 2015</t>
  </si>
  <si>
    <t>Mar 2016</t>
  </si>
  <si>
    <t>Jun 2016</t>
  </si>
  <si>
    <t>Sep 2016</t>
  </si>
  <si>
    <t>Dec 2016</t>
  </si>
  <si>
    <t>Mar 2017</t>
  </si>
  <si>
    <t>Jun 2017</t>
  </si>
  <si>
    <t>Sep 2017</t>
  </si>
  <si>
    <t>Dec 2017</t>
  </si>
  <si>
    <t>Mar 2018</t>
  </si>
  <si>
    <t>Jun 2018</t>
  </si>
  <si>
    <t>Sep 2018</t>
  </si>
  <si>
    <t>Dec 2018</t>
  </si>
  <si>
    <t>Mar 2019</t>
  </si>
  <si>
    <t>Jun 2019</t>
  </si>
  <si>
    <t>Sep 2019</t>
  </si>
  <si>
    <t>Dec 2019</t>
  </si>
  <si>
    <t>Mar 2020</t>
  </si>
  <si>
    <t>Jun 2020</t>
  </si>
  <si>
    <t>Sep 2020</t>
  </si>
  <si>
    <t>Dec 2020</t>
  </si>
  <si>
    <t>Mar 2021</t>
  </si>
  <si>
    <t>Jun 2021</t>
  </si>
  <si>
    <t>Sep 2021</t>
  </si>
  <si>
    <t>Dec 2021</t>
  </si>
  <si>
    <t>Mar 2022</t>
  </si>
  <si>
    <t>Jun 2022</t>
  </si>
  <si>
    <t>Sep 2022</t>
  </si>
  <si>
    <t>Dec 2022</t>
  </si>
  <si>
    <t>Mar 2023</t>
  </si>
  <si>
    <t>Jun 2023</t>
  </si>
  <si>
    <t>Sep 2023</t>
  </si>
  <si>
    <t>Dec 2023</t>
  </si>
  <si>
    <t>Mar 2024</t>
  </si>
  <si>
    <t>Jun 2024</t>
  </si>
  <si>
    <t xml:space="preserve">Office </t>
  </si>
  <si>
    <t xml:space="preserve">Retail </t>
  </si>
  <si>
    <t xml:space="preserve">Industrial </t>
  </si>
  <si>
    <t xml:space="preserve">Land development/subdivisions </t>
  </si>
  <si>
    <t xml:space="preserve">Other residential </t>
  </si>
  <si>
    <t xml:space="preserve">Tourism and leisure </t>
  </si>
  <si>
    <t xml:space="preserve">Other </t>
  </si>
  <si>
    <t>Total commercial property limits</t>
  </si>
  <si>
    <t>of which: Exposure limits in Australia</t>
  </si>
  <si>
    <t>Commercial property actual exposures</t>
  </si>
  <si>
    <t xml:space="preserve">Total commercial property exposures </t>
  </si>
  <si>
    <t>of which: Exposures in Australia</t>
  </si>
  <si>
    <t>Impaired Commercial property exposures</t>
  </si>
  <si>
    <t>Specific provisions</t>
  </si>
  <si>
    <t>Specific provisions and security</t>
  </si>
  <si>
    <t>Impaired assets to exposures</t>
  </si>
  <si>
    <t>Specific provisions to exposures</t>
  </si>
  <si>
    <t>Specific provisions to impaired exposures</t>
  </si>
  <si>
    <t>Specific provisions and security held to impaired exposures</t>
  </si>
  <si>
    <t>Non-performing commercial property exposures</t>
  </si>
  <si>
    <t>Non-performing to total exposures</t>
  </si>
  <si>
    <t>Specific provisions to total exposures</t>
  </si>
  <si>
    <t>Specific provisions to non-performing exposures</t>
  </si>
  <si>
    <t>Specific provisions and security held to non-performing exposures</t>
  </si>
  <si>
    <r>
      <t>Number of entities</t>
    </r>
    <r>
      <rPr>
        <vertAlign val="superscript"/>
        <sz val="10"/>
        <rFont val="Arial"/>
        <family val="2"/>
      </rPr>
      <t>a</t>
    </r>
  </si>
  <si>
    <r>
      <rPr>
        <b/>
        <vertAlign val="superscript"/>
        <sz val="10"/>
        <color rgb="FF012265"/>
        <rFont val="Arial"/>
        <family val="2"/>
      </rPr>
      <t>a</t>
    </r>
    <r>
      <rPr>
        <b/>
        <sz val="10"/>
        <color rgb="FF012265"/>
        <rFont val="Arial"/>
        <family val="2"/>
      </rPr>
      <t xml:space="preserve"> Domestic subsidiary ADIs are consolidated into their parents</t>
    </r>
  </si>
  <si>
    <r>
      <t xml:space="preserve">Table 1b  ADIs' residential property exposures 
</t>
    </r>
    <r>
      <rPr>
        <b/>
        <sz val="10"/>
        <color rgb="FFFFFFFF"/>
        <rFont val="Arial"/>
        <family val="2"/>
      </rPr>
      <t>(Excludes 'other ADIs')</t>
    </r>
  </si>
  <si>
    <t>($ million, Level 2)</t>
  </si>
  <si>
    <t>Loans to households and self-managed superannuation funds (SMSFs), secured by residential property in Australia</t>
  </si>
  <si>
    <t>Credit limits</t>
  </si>
  <si>
    <t>Total credit limits (including redrawable amounts)</t>
  </si>
  <si>
    <t>Term loans - by purpose</t>
  </si>
  <si>
    <t>Owner-occupied</t>
  </si>
  <si>
    <t>Investment</t>
  </si>
  <si>
    <t>Non-housing</t>
  </si>
  <si>
    <t>Revolving credits</t>
  </si>
  <si>
    <t>Balances in offset accounts</t>
  </si>
  <si>
    <t>Credit outstanding</t>
  </si>
  <si>
    <t>Total credit oustanding</t>
  </si>
  <si>
    <t>Reverse mortgages</t>
  </si>
  <si>
    <t>Credit outstanding - term loans - selected characteristics</t>
  </si>
  <si>
    <t>Interest-only</t>
  </si>
  <si>
    <t>Funded ≤ 3 years ago</t>
  </si>
  <si>
    <t>Funded &gt; 3 years and ≤ 5 years ago</t>
  </si>
  <si>
    <t>Funded &gt; 5 years ago</t>
  </si>
  <si>
    <t>Term loans by loan-to-valuation ratio (LVR)</t>
  </si>
  <si>
    <t>LVR &lt; 60%</t>
  </si>
  <si>
    <t>60% ≤ LVR &lt; 80%</t>
  </si>
  <si>
    <t>80% ≤ LVR &lt; 90%</t>
  </si>
  <si>
    <t>90% ≤ LVR &lt; 95%</t>
  </si>
  <si>
    <t>LVR ≥ 95%</t>
  </si>
  <si>
    <t>LVR not reported</t>
  </si>
  <si>
    <t>Owner-occupied term loans by LVR</t>
  </si>
  <si>
    <t>Investment term loans by LVR</t>
  </si>
  <si>
    <t>Credit outstanding - selected characteristics</t>
  </si>
  <si>
    <t>Third party originated</t>
  </si>
  <si>
    <t>Low documentation</t>
  </si>
  <si>
    <t>Loans to non-residents</t>
  </si>
  <si>
    <t>Loans to SMSFs</t>
  </si>
  <si>
    <t>Loans for units or apartments</t>
  </si>
  <si>
    <t>Loan performance - credit outstanding</t>
  </si>
  <si>
    <t>Loans 30-89 days past due</t>
  </si>
  <si>
    <t>Non-performing loans</t>
  </si>
  <si>
    <t>Term loans</t>
  </si>
  <si>
    <t>Non-housing purposes</t>
  </si>
  <si>
    <t>Non-performing loans - selected characteristics</t>
  </si>
  <si>
    <t>Interest-only and owner-occupied</t>
  </si>
  <si>
    <t>Interest-only and investor</t>
  </si>
  <si>
    <t>Mortgagee in possession</t>
  </si>
  <si>
    <t>New non-performing loans during the quarter</t>
  </si>
  <si>
    <t>Non-performing term loans by LVR</t>
  </si>
  <si>
    <t>Number of entities</t>
  </si>
  <si>
    <r>
      <t xml:space="preserve">Table 1c  ADIs' new housing loans funded
</t>
    </r>
    <r>
      <rPr>
        <b/>
        <sz val="10"/>
        <color indexed="9"/>
        <rFont val="Arial"/>
        <family val="2"/>
      </rPr>
      <t>(Excludes 'other ADIs')</t>
    </r>
  </si>
  <si>
    <t>(Level 2)</t>
  </si>
  <si>
    <t>Loans to households and self-managed superannuation funds (SMSFs) funded during the quarter, secured by residential property in Australia</t>
  </si>
  <si>
    <t>New loans funded - total committed amount</t>
  </si>
  <si>
    <t>($ millions)</t>
  </si>
  <si>
    <t>New loans funded</t>
  </si>
  <si>
    <t>New loans funded - selected characteristics</t>
  </si>
  <si>
    <t>Externally refinanced</t>
  </si>
  <si>
    <t>Loans for units and apartments</t>
  </si>
  <si>
    <t>Exceptions to serviceability policy</t>
  </si>
  <si>
    <t>Serviceability verification waivers</t>
  </si>
  <si>
    <t>Term loans funded - selected characteristics</t>
  </si>
  <si>
    <t>Owner-occupied and investor loans</t>
  </si>
  <si>
    <t>Loan-to-income ≥ 4x &lt; 6x</t>
  </si>
  <si>
    <t>Loan-to-income ≥ 6x</t>
  </si>
  <si>
    <t>Debt-to-income ≥ 4x &lt; 6x</t>
  </si>
  <si>
    <t>Debt-to-income ≥ 6x</t>
  </si>
  <si>
    <t>Interest rates for new loans funded</t>
  </si>
  <si>
    <t>per cent</t>
  </si>
  <si>
    <t>Weighted average variable rate of new loans funded</t>
  </si>
  <si>
    <t>Weighted average assessment rate used for serviceability</t>
  </si>
  <si>
    <t>Table 2a  Banks' commercial property exposures</t>
  </si>
  <si>
    <t>Table 2b  Banks' residential property exposures</t>
  </si>
  <si>
    <t>Table 2c  Banks' new housing loans funded</t>
  </si>
  <si>
    <t xml:space="preserve">Non-housing </t>
  </si>
  <si>
    <t>Table 3a  Credit unions and building societies' commercial property exposures</t>
  </si>
  <si>
    <t>Half year end</t>
  </si>
  <si>
    <t>Table 3b  Credit unions and building societies' residential property exposures</t>
  </si>
  <si>
    <t>Table 3c  Credit unions and building societies' new housing loans funded</t>
  </si>
  <si>
    <t>Table 4a  Major banks' commercial property exposures</t>
  </si>
  <si>
    <r>
      <t>Number of entities</t>
    </r>
    <r>
      <rPr>
        <vertAlign val="superscript"/>
        <sz val="8"/>
        <rFont val="Trebuchet MS"/>
        <family val="2"/>
      </rPr>
      <t>a</t>
    </r>
  </si>
  <si>
    <r>
      <rPr>
        <vertAlign val="superscript"/>
        <sz val="8"/>
        <rFont val="Trebuchet MS"/>
        <family val="2"/>
      </rPr>
      <t>a</t>
    </r>
    <r>
      <rPr>
        <sz val="8"/>
        <rFont val="Trebuchet MS"/>
        <family val="2"/>
      </rPr>
      <t xml:space="preserve"> Domestic subsidiary ADIs are consolidated into their parents</t>
    </r>
  </si>
  <si>
    <t>Table 4b  Major banks' residential property exposures</t>
  </si>
  <si>
    <r>
      <t xml:space="preserve">Funded </t>
    </r>
    <r>
      <rPr>
        <sz val="10"/>
        <rFont val="Calibri"/>
        <family val="2"/>
      </rPr>
      <t>≤</t>
    </r>
    <r>
      <rPr>
        <sz val="10"/>
        <rFont val="Trebuchet MS"/>
        <family val="2"/>
      </rPr>
      <t xml:space="preserve"> 3 years ago</t>
    </r>
  </si>
  <si>
    <r>
      <t xml:space="preserve">LVR </t>
    </r>
    <r>
      <rPr>
        <sz val="8"/>
        <rFont val="Calibri"/>
        <family val="2"/>
      </rPr>
      <t>≥</t>
    </r>
    <r>
      <rPr>
        <sz val="8"/>
        <rFont val="Trebuchet MS"/>
        <family val="2"/>
      </rPr>
      <t xml:space="preserve"> 95%</t>
    </r>
  </si>
  <si>
    <t>Table 4c  Major banks' new housing loans funded</t>
  </si>
  <si>
    <t>Table 5a  Other domestic banks' commercial property exposures</t>
  </si>
  <si>
    <t>Table 5b Other domestic banks' residential property exposures</t>
  </si>
  <si>
    <r>
      <t xml:space="preserve">Funded </t>
    </r>
    <r>
      <rPr>
        <sz val="8"/>
        <rFont val="Calibri"/>
        <family val="2"/>
      </rPr>
      <t>≤</t>
    </r>
    <r>
      <rPr>
        <sz val="8"/>
        <rFont val="Trebuchet MS"/>
        <family val="2"/>
      </rPr>
      <t xml:space="preserve"> 3 years ago</t>
    </r>
  </si>
  <si>
    <t>Table 5c  Other domestic banks' new housing loans funded</t>
  </si>
  <si>
    <t>Table 6a  Foreign subsidiary banks' commercial property exposures</t>
  </si>
  <si>
    <t>Table 6b  Foreign subsidiary banks' residential property exposures</t>
  </si>
  <si>
    <t>Table 6c  Foreign subsidiary banks' new housing loans funded</t>
  </si>
  <si>
    <t>Table 7a  Mutual ADIs' commercial property exposures</t>
  </si>
  <si>
    <t>Table 7b  Mutual ADIs' residential property exposures</t>
  </si>
  <si>
    <t>Table 7c  Mutual ADIs' new housing loans funded</t>
  </si>
  <si>
    <t>Table 8  Foreign branch banks' commercial property exposures</t>
  </si>
  <si>
    <r>
      <t>Impaired Commercial property exposures</t>
    </r>
    <r>
      <rPr>
        <b/>
        <vertAlign val="superscript"/>
        <sz val="8"/>
        <rFont val="Trebuchet MS"/>
        <family val="2"/>
      </rPr>
      <t>a</t>
    </r>
  </si>
  <si>
    <r>
      <t>Specific provisions</t>
    </r>
    <r>
      <rPr>
        <b/>
        <vertAlign val="superscript"/>
        <sz val="8"/>
        <rFont val="Trebuchet MS"/>
        <family val="2"/>
      </rPr>
      <t>a</t>
    </r>
  </si>
  <si>
    <r>
      <t>Specific provisions and security</t>
    </r>
    <r>
      <rPr>
        <b/>
        <vertAlign val="superscript"/>
        <sz val="8"/>
        <rFont val="Trebuchet MS"/>
        <family val="2"/>
      </rPr>
      <t>a</t>
    </r>
  </si>
  <si>
    <r>
      <t>Impaired assets to exposures</t>
    </r>
    <r>
      <rPr>
        <vertAlign val="superscript"/>
        <sz val="8"/>
        <rFont val="Trebuchet MS"/>
        <family val="2"/>
      </rPr>
      <t>a</t>
    </r>
  </si>
  <si>
    <r>
      <t>Specific provisions to exposures</t>
    </r>
    <r>
      <rPr>
        <vertAlign val="superscript"/>
        <sz val="8"/>
        <rFont val="Trebuchet MS"/>
        <family val="2"/>
      </rPr>
      <t>a</t>
    </r>
  </si>
  <si>
    <r>
      <t>Specific provisions to impaired exposures</t>
    </r>
    <r>
      <rPr>
        <vertAlign val="superscript"/>
        <sz val="8"/>
        <rFont val="Trebuchet MS"/>
        <family val="2"/>
      </rPr>
      <t>a</t>
    </r>
  </si>
  <si>
    <r>
      <t>Specific provisions and security held to impaired exposures</t>
    </r>
    <r>
      <rPr>
        <vertAlign val="superscript"/>
        <sz val="8"/>
        <rFont val="Trebuchet MS"/>
        <family val="2"/>
      </rPr>
      <t>a</t>
    </r>
  </si>
  <si>
    <r>
      <rPr>
        <vertAlign val="superscript"/>
        <sz val="8"/>
        <rFont val="Trebuchet MS"/>
        <family val="2"/>
      </rPr>
      <t>a</t>
    </r>
    <r>
      <rPr>
        <sz val="8"/>
        <rFont val="Trebuchet MS"/>
        <family val="2"/>
      </rPr>
      <t xml:space="preserve"> Foreign branch banks may report impairments and exposures on the book of their parent</t>
    </r>
  </si>
  <si>
    <r>
      <t xml:space="preserve">This edition of the </t>
    </r>
    <r>
      <rPr>
        <i/>
        <sz val="10"/>
        <color theme="1"/>
        <rFont val="Arial"/>
        <family val="2"/>
      </rPr>
      <t>Quarterly authorised deposit-taking institution property exposures</t>
    </r>
    <r>
      <rPr>
        <sz val="10"/>
        <color theme="1"/>
        <rFont val="Arial"/>
        <family val="2"/>
      </rPr>
      <t xml:space="preserve"> publication contains revised data due to resubmissions from entities or compilation errors. The following data items were revised by at least 10 per cent and $100 million:</t>
    </r>
  </si>
  <si>
    <t>Table</t>
  </si>
  <si>
    <t xml:space="preserve"> Item</t>
  </si>
  <si>
    <t>Period(s) impacted</t>
  </si>
  <si>
    <t>Sector</t>
  </si>
  <si>
    <t>Previous Figure 
($ million)</t>
  </si>
  <si>
    <t>Revised Figure 
($ million)</t>
  </si>
  <si>
    <t>ADI Industry Segments</t>
  </si>
  <si>
    <t>To assist users analyse the ADI industry, the industry is broken down into three industry segments: banks, building societies and credit unions.</t>
  </si>
  <si>
    <t>ADI means an authorised deposit-taking institution within the meaning of the Banking Act 1959.</t>
  </si>
  <si>
    <t>Banks are ADIs that assume or use the term ‘bank’ in relation to their banking business. Data for banks are broken down into four segments: major banks, other domestic banks, foreign subsidiary banks and foreign branch banks.</t>
  </si>
  <si>
    <t>Major banks comprises the Australia and New Zealand Banking Group Limited, the Commonwealth Bank of Australia, the National Australia Bank Limited, and the Westpac Banking Corporation.</t>
  </si>
  <si>
    <t>Other domestic banks comprise all locally-owned banks excluding the major banks.</t>
  </si>
  <si>
    <t>Foreign subsidiary banks are those foreign banks authorised to carry on banking business in Australia through a locally-incorporated subsidiary.</t>
  </si>
  <si>
    <t>Foreign branch banks are those foreign banks authorised to carry on banking business in Australia through branches and are subject to specific restrictions on their deposit-taking activities.</t>
  </si>
  <si>
    <t>Building societies are locally-incorporated ADIs that assume or use the expression ‘building society’ in relation to their banking business.</t>
  </si>
  <si>
    <t>Credit unions are locally-incorporated ADIs that assume or use the expression ‘credit union’ or ‘credit co-operative’ in relation to their banking business.</t>
  </si>
  <si>
    <t xml:space="preserve">This publication also provides supplementary statistics on mutual ADIs. </t>
  </si>
  <si>
    <r>
      <rPr>
        <b/>
        <sz val="10"/>
        <rFont val="Arial"/>
        <family val="2"/>
      </rPr>
      <t xml:space="preserve">Mutual ADIs </t>
    </r>
    <r>
      <rPr>
        <sz val="10"/>
        <rFont val="Arial"/>
        <family val="2"/>
      </rPr>
      <t xml:space="preserve">are defined for this publication as ADIs operating under a mutual corporate structure in accordance with </t>
    </r>
    <r>
      <rPr>
        <i/>
        <sz val="10"/>
        <rFont val="Arial"/>
        <family val="2"/>
      </rPr>
      <t>ASIC Regulatory Guide 147</t>
    </r>
    <r>
      <rPr>
        <sz val="10"/>
        <rFont val="Arial"/>
        <family val="2"/>
      </rPr>
      <t>. Under the guide, an organisation is considered to have a mutual structure if it passes an economic relationship test and a governance relationship test. The economic relationship test explores the distribution of surpluses and places restrictions on the payment of dividends to investor shareholders. The governance relationship test explores the rights of members to participate in the governance of the organisation, with a requirement of ‘one member, one vote’ and restrictions on special voting rights.</t>
    </r>
  </si>
  <si>
    <t>The population of mutual ADIs tables is comprised of mutual banks, credit unions, mutual building societies and other mutual ADIs.</t>
  </si>
  <si>
    <t>ADIs are classified as mutual ADIs by APRA for the purpose of this publication. Mutual ADIs have the same regulatory and reporting requirements as ADIs in the same segment.</t>
  </si>
  <si>
    <t>A list of all ADIs is provided on APRA’s website.</t>
  </si>
  <si>
    <t>Basis of Preparation</t>
  </si>
  <si>
    <t>The basis of preparation of the statistics in this publication differs between commercial property exposures and residential property exposures. Commercial property exposures are sourced from two levels of reporting:</t>
  </si>
  <si>
    <r>
      <t xml:space="preserve">•  </t>
    </r>
    <r>
      <rPr>
        <b/>
        <sz val="10"/>
        <rFont val="Arial"/>
        <family val="2"/>
      </rPr>
      <t>Consolidated group book</t>
    </r>
    <r>
      <rPr>
        <sz val="10"/>
        <rFont val="Arial"/>
        <family val="2"/>
      </rPr>
      <t xml:space="preserve"> includes the exposures of the global consolidated operations of ADIs ('consolidated group'). Locally-incorporated ADIs with controlled entities or associates are required to report consolidated group book data in accordance with the Australian accounting standards AASB 127 Consolidated and Separate Financial Statements and AASB 3 Business Combinations.</t>
    </r>
  </si>
  <si>
    <r>
      <t xml:space="preserve">•  </t>
    </r>
    <r>
      <rPr>
        <b/>
        <sz val="10"/>
        <rFont val="Arial"/>
        <family val="2"/>
      </rPr>
      <t>Licensed or domestic book</t>
    </r>
    <r>
      <rPr>
        <sz val="10"/>
        <rFont val="Arial"/>
        <family val="2"/>
      </rPr>
      <t xml:space="preserve"> includes the business of an ADI on a standalone basis, excluding subsidiaries and associates. The domestic book is the licensed book excluding offshore banking operations such as offshore branches.</t>
    </r>
  </si>
  <si>
    <t>Commercial property exposures are sourced from the consolidated group books of the ADIs. Locally incorporated ADIs with controlled entities or associates are required to report consolidated group book data. For other ADIs, licensed and domestic book data are included.</t>
  </si>
  <si>
    <t>Domestic ADIs which are themselves subsidiaries of a domestic ADI are not included in commercial property exposure statistics; the data for these ADIs are included in the data for the domestic parent ADI.</t>
  </si>
  <si>
    <t>Commercial property exposures are facilities provided for the development, acquisition or improvement of real estate, where the servicing of the facility is dependent on cash flows from the property itself through sale or rental income and/or from cash flows generated from other properties owned by the borrower.</t>
  </si>
  <si>
    <t>Residential property data are presented on a Level 1 or Level 2 basis.</t>
  </si>
  <si>
    <t>Residential property exposures include only term loans to households which are secured by residential property. This is considerably narrower than the scope of commercial property exposures. </t>
  </si>
  <si>
    <t>Source of statistics</t>
  </si>
  <si>
    <t>The data in this publication are sourced from the following returns submitted to APRA under the Financial Sector (Collection of Data) Act 2001 by ADIs.</t>
  </si>
  <si>
    <t>•     ARF 230.0 Commercial Property (Licensed ADI and Consolidated Group Books)</t>
  </si>
  <si>
    <t>•     ARF 223.0 Residential Mortgage Lending (Level 1 and Level 2)</t>
  </si>
  <si>
    <t>Blank copies of returns and associated instructions are available on APRA's website.</t>
  </si>
  <si>
    <t>Estimation of commercial property statistics</t>
  </si>
  <si>
    <t>The Quarterly Authorised Deposit-taking Institution Property Exposures publication includes commercial property exposure statistics for all ADIs for the March and September quarters only, until September 2008.</t>
  </si>
  <si>
    <t>From December 2008 onwards, statistics are included on a quarterly basis. In the March and September quarters, all ADIs are required to report their commercial property exposures. Therefore, statistics are available for all ADIs in these quarters. In the June and December quarters, only a sample of banks are required to report their commercial property exposures, with the remaining ADIs’ exposures estimated using their previous quarters’ exposures. This sample comprises those banks which have the largest commercial property exposures and together they hold approximately 99 per cent of total ADI commercial property exposures.</t>
  </si>
  <si>
    <t>Comparison to ARF 320.8 – Housing Loan Reconciliation</t>
  </si>
  <si>
    <t>The Quarterly Authorised Deposit-taking Institution Property Exposures publication includes statistics on  residential term loans ARF 223. The previous source of statistics for this publication was ARF 320.8 - Housing Loan Reconciliation. It is important to note that a number of differences exist between the two publications that users should be aware of.</t>
  </si>
  <si>
    <t xml:space="preserve">The new version of the publication uses statistics based on ‘loans funded’ where any portion of the funds are made available for the borrower to draw down, whether or not it is drawn down within that period. The previous version used ‘loans approved’. </t>
  </si>
  <si>
    <t xml:space="preserve">More granular information is now provided on policy exceptions, splitting the previous ‘new loans approved outside serviceability policy’ item into two; ‘exceptions to serviceability policy’ and ‘serviceability verification waivers’. See the glossary for details of these two new components. </t>
  </si>
  <si>
    <t>The statistics available in this version of the publication now categorise loans based on the predominant purpose of the funds. To be considered an owner-occupied loan, the funds must be used for a residential property that is occupied or to be occupied by the borrower(s) as their principal place of residence. This includes dwellings and residential land that are vacant while under construction but that the borrower intends to occupy as a principal place of residence; and part-time residences that are the borrower(s) principal place of residence. It excludes part-time residences that are not the borrower(s) principal place of residence. These are reported as investment loans.</t>
  </si>
  <si>
    <t>Calculations of residential mortgage lending 'share of total' in media release</t>
  </si>
  <si>
    <r>
      <t xml:space="preserve">For the following items, the 'share of total' calculations in the media release is calculated as the share of total </t>
    </r>
    <r>
      <rPr>
        <u/>
        <sz val="10"/>
        <rFont val="Arial"/>
        <family val="2"/>
      </rPr>
      <t>term</t>
    </r>
    <r>
      <rPr>
        <sz val="10"/>
        <rFont val="Arial"/>
        <family val="2"/>
      </rPr>
      <t xml:space="preserve"> loans credit outstanding:
- Owner occupied
- Investment
- Interest-only
- Loan-to-valuation (LVR) ratio ≥ 90 per cent
- Third-party originated</t>
    </r>
  </si>
  <si>
    <t>For non-performing loans, the share is of total credit outstanding.</t>
  </si>
  <si>
    <t>For debt-to-income ≥ 6x, the calculation is share of credit outstanding for the sum of owner-occupied term loans and investor term loans.</t>
  </si>
  <si>
    <t>Assets quality statistics</t>
  </si>
  <si>
    <r>
      <t xml:space="preserve">Assets quality data is updated from the March 2022 reference period, following the introduction of the new </t>
    </r>
    <r>
      <rPr>
        <i/>
        <sz val="10"/>
        <color theme="1"/>
        <rFont val="Arial"/>
        <family val="2"/>
      </rPr>
      <t xml:space="preserve">prudential standard APS 220 Credit Risk Management. </t>
    </r>
    <r>
      <rPr>
        <sz val="10"/>
        <color theme="1"/>
        <rFont val="Arial"/>
        <family val="2"/>
      </rPr>
      <t>The key updates are:</t>
    </r>
  </si>
  <si>
    <t>• Commerical Property: Replacing the concept of 'impaired exposures' with the concept of 'non-performing exposures'; The main difference between these exposure numbers is '&gt;=90 days past due' was not included in the former data series; and</t>
  </si>
  <si>
    <t xml:space="preserve">• Residential Property: Replacing the concept of 'loans 30-89 days past due but not impaired' with the concept of 'loans 30-89 days past due'. </t>
  </si>
  <si>
    <t>For details, please refer to:</t>
  </si>
  <si>
    <t>Proposed revisions to the credit risk management framework for ADIs</t>
  </si>
  <si>
    <t>*</t>
  </si>
  <si>
    <t>1b</t>
  </si>
  <si>
    <t>1c</t>
  </si>
  <si>
    <t>2b</t>
  </si>
  <si>
    <t>2c</t>
  </si>
  <si>
    <t>4b</t>
  </si>
  <si>
    <t>4c</t>
  </si>
  <si>
    <t>90% ≤ LVR &lt; 95% - Stock</t>
  </si>
  <si>
    <t>90% ≤ LVR &lt; 95% - Owner-occupier - Stock</t>
  </si>
  <si>
    <t>Serviceability verification waivers - New</t>
  </si>
  <si>
    <t>90% ≤ LVR &lt; 95% - New</t>
  </si>
  <si>
    <t>LVR ≥ 95% - New</t>
  </si>
  <si>
    <t>90% ≤ LVR &lt; 95% - Owner-occupier - New</t>
  </si>
  <si>
    <t>LVR ≥ 95% - Owner-occupier - New</t>
  </si>
  <si>
    <t>LVR ≥ 95% - Owner-occupier - Stock</t>
  </si>
  <si>
    <t>This publication will be released on the APRA website according to the timeline in the 'Next release' section.</t>
  </si>
  <si>
    <t>The symbol '*' indicates that the data have been masked to maintain confidentiality.</t>
  </si>
  <si>
    <t>APRA regularly analyses past revisions to identify potential improvements to the source data and statistical compilation techniques, in order to minimise the frequency and scale of any future revisions.</t>
  </si>
  <si>
    <t>Explanatory notes and glossary</t>
  </si>
  <si>
    <t>A set of explanatory notes is provided at the end of the publication to assist the reader in understanding the source of the data used in this publication. In particular, these notes help explain differences between the data presented and information publicly released by banks in their financial statements and profit announcements.
A glossary to assist the reader in understanding the definitions of the data in this publication is available on the Quarterly authorised deposit-taking institution statistics webpage:</t>
  </si>
  <si>
    <t>Quarterly authorised deposit-taking institution statistics | APRA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</si>
</sst>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mmmm\ yyyy"/>
    <numFmt numFmtId="165" formatCode="mmm\ yyyy"/>
    <numFmt numFmtId="166" formatCode="0.0%"/>
    <numFmt numFmtId="167" formatCode="_(&quot;$&quot;* #,##0.00_);_(&quot;$&quot;* \(#,##0.00\);_(&quot;$&quot;* &quot;-&quot;??_);_(@_)"/>
    <numFmt numFmtId="168" formatCode="_(* #,##0.00_);_(* \(#,##0.00\);_(* &quot;-&quot;??_);_(@_)"/>
    <numFmt numFmtId="169" formatCode="_-* #,##0_-;\-* #,##0_-;_-* &quot;-&quot;??_-;_-@_-"/>
    <numFmt numFmtId="170" formatCode="0.0"/>
  </numFmts>
  <fonts count="57">
    <font>
      <sz val="11"/>
      <color theme="1"/>
      <name val="Calibri"/>
      <family val="2"/>
      <scheme val="minor"/>
    </font>
    <font>
      <sz val="10"/>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ont>
    <font>
      <b/>
      <sz val="14"/>
      <name val="Frutiger 87ExtraBlackCn"/>
      <family val="2"/>
    </font>
    <font>
      <b/>
      <i/>
      <sz val="12"/>
      <name val="Frutiger 45 Light"/>
      <family val="2"/>
    </font>
    <font>
      <b/>
      <sz val="12"/>
      <name val="Frutiger 45 Light"/>
      <family val="2"/>
    </font>
    <font>
      <sz val="10"/>
      <name val="Frutiger"/>
    </font>
    <font>
      <sz val="10"/>
      <name val="Trebuchet MS"/>
      <family val="2"/>
    </font>
    <font>
      <u/>
      <sz val="10"/>
      <color indexed="12"/>
      <name val="Arial"/>
      <family val="2"/>
    </font>
    <font>
      <b/>
      <sz val="10"/>
      <name val="Trebuchet MS"/>
      <family val="2"/>
    </font>
    <font>
      <sz val="11"/>
      <color theme="1"/>
      <name val="Calibri"/>
      <family val="2"/>
      <scheme val="minor"/>
    </font>
    <font>
      <vertAlign val="superscript"/>
      <sz val="8"/>
      <name val="Trebuchet MS"/>
      <family val="2"/>
    </font>
    <font>
      <b/>
      <vertAlign val="superscript"/>
      <sz val="8"/>
      <name val="Trebuchet MS"/>
      <family val="2"/>
    </font>
    <font>
      <sz val="8"/>
      <name val="Calibri"/>
      <family val="2"/>
    </font>
    <font>
      <b/>
      <sz val="16"/>
      <color rgb="FF012169"/>
      <name val="Arial"/>
      <family val="2"/>
    </font>
    <font>
      <sz val="11"/>
      <color theme="1"/>
      <name val="Arial"/>
      <family val="2"/>
    </font>
    <font>
      <u/>
      <sz val="11"/>
      <color rgb="FF0072CE"/>
      <name val="Arial"/>
      <family val="2"/>
    </font>
    <font>
      <sz val="10"/>
      <color rgb="FFFF0000"/>
      <name val="Arial"/>
      <family val="2"/>
    </font>
    <font>
      <sz val="8"/>
      <name val="Arial"/>
      <family val="2"/>
    </font>
    <font>
      <u/>
      <sz val="10"/>
      <color rgb="FF0072CE"/>
      <name val="Arial"/>
      <family val="2"/>
    </font>
    <font>
      <u/>
      <sz val="11"/>
      <color theme="1"/>
      <name val="Arial"/>
      <family val="2"/>
    </font>
    <font>
      <u/>
      <sz val="11"/>
      <color indexed="12"/>
      <name val="Arial"/>
      <family val="2"/>
    </font>
    <font>
      <sz val="34"/>
      <color rgb="FF012169"/>
      <name val="Arial"/>
      <family val="2"/>
    </font>
    <font>
      <b/>
      <sz val="16"/>
      <color rgb="FF0072CE"/>
      <name val="Arial"/>
      <family val="2"/>
    </font>
    <font>
      <b/>
      <sz val="14"/>
      <name val="Arial"/>
      <family val="2"/>
    </font>
    <font>
      <sz val="8.5"/>
      <color rgb="FF012169"/>
      <name val="Arial"/>
      <family val="2"/>
    </font>
    <font>
      <b/>
      <sz val="16"/>
      <color rgb="FF222C65"/>
      <name val="Arial"/>
      <family val="2"/>
    </font>
    <font>
      <b/>
      <sz val="10"/>
      <name val="Arial"/>
      <family val="2"/>
    </font>
    <font>
      <b/>
      <sz val="12"/>
      <color indexed="9"/>
      <name val="Arial"/>
      <family val="2"/>
    </font>
    <font>
      <b/>
      <sz val="10"/>
      <color indexed="9"/>
      <name val="Arial"/>
      <family val="2"/>
    </font>
    <font>
      <i/>
      <sz val="10"/>
      <name val="Arial"/>
      <family val="2"/>
    </font>
    <font>
      <vertAlign val="superscript"/>
      <sz val="10"/>
      <name val="Arial"/>
      <family val="2"/>
    </font>
    <font>
      <b/>
      <sz val="11"/>
      <color rgb="FF012169"/>
      <name val="Arial"/>
      <family val="2"/>
    </font>
    <font>
      <sz val="11"/>
      <color rgb="FF012169"/>
      <name val="Arial"/>
      <family val="2"/>
    </font>
    <font>
      <b/>
      <sz val="10"/>
      <color rgb="FF012169"/>
      <name val="Arial"/>
      <family val="2"/>
    </font>
    <font>
      <sz val="10"/>
      <color theme="1"/>
      <name val="Arial"/>
      <family val="2"/>
    </font>
    <font>
      <b/>
      <sz val="10"/>
      <color rgb="FF012265"/>
      <name val="Arial"/>
      <family val="2"/>
    </font>
    <font>
      <b/>
      <vertAlign val="superscript"/>
      <sz val="10"/>
      <color rgb="FF012265"/>
      <name val="Arial"/>
      <family val="2"/>
    </font>
    <font>
      <b/>
      <sz val="12"/>
      <color rgb="FFFFFFFF"/>
      <name val="Arial"/>
      <family val="2"/>
    </font>
    <font>
      <b/>
      <sz val="10"/>
      <color rgb="FFFFFFFF"/>
      <name val="Arial"/>
      <family val="2"/>
    </font>
    <font>
      <sz val="10"/>
      <color rgb="FF000000"/>
      <name val="Arial"/>
      <family val="2"/>
    </font>
    <font>
      <b/>
      <sz val="10"/>
      <color theme="1"/>
      <name val="Arial"/>
      <family val="2"/>
    </font>
    <font>
      <sz val="10"/>
      <name val="Calibri"/>
      <family val="2"/>
    </font>
    <font>
      <i/>
      <sz val="10"/>
      <color theme="1"/>
      <name val="Arial"/>
      <family val="2"/>
    </font>
    <font>
      <b/>
      <sz val="10"/>
      <color rgb="FF222C65"/>
      <name val="Arial"/>
      <family val="2"/>
    </font>
    <font>
      <b/>
      <sz val="10"/>
      <color theme="0"/>
      <name val="Arial"/>
      <family val="2"/>
    </font>
    <font>
      <b/>
      <sz val="30"/>
      <color indexed="58"/>
      <name val="Arial"/>
      <family val="2"/>
    </font>
    <font>
      <b/>
      <sz val="13"/>
      <name val="Arial"/>
      <family val="2"/>
    </font>
    <font>
      <u/>
      <sz val="10"/>
      <name val="Arial"/>
      <family val="2"/>
    </font>
    <font>
      <b/>
      <sz val="10"/>
      <color indexed="12"/>
      <name val="Arial"/>
      <family val="2"/>
    </font>
    <font>
      <b/>
      <sz val="14"/>
      <color rgb="FF012169"/>
      <name val="Arial"/>
      <family val="2"/>
    </font>
    <font>
      <b/>
      <sz val="16"/>
      <color theme="3"/>
      <name val="Arial"/>
      <family val="2"/>
    </font>
  </fonts>
  <fills count="11">
    <fill>
      <patternFill patternType="none"/>
    </fill>
    <fill>
      <patternFill patternType="gray125"/>
    </fill>
    <fill>
      <patternFill patternType="solid">
        <fgColor theme="0"/>
        <bgColor indexed="64"/>
      </patternFill>
    </fill>
    <fill>
      <patternFill patternType="solid">
        <fgColor rgb="FF222C65"/>
        <bgColor indexed="64"/>
      </patternFill>
    </fill>
    <fill>
      <patternFill patternType="solid">
        <fgColor rgb="FF222C65"/>
        <bgColor rgb="FF000000"/>
      </patternFill>
    </fill>
    <fill>
      <patternFill patternType="solid">
        <fgColor rgb="FF002060"/>
        <bgColor indexed="64"/>
      </patternFill>
    </fill>
    <fill>
      <patternFill patternType="solid">
        <fgColor rgb="FFFFFFFF"/>
        <bgColor indexed="64"/>
      </patternFill>
    </fill>
    <fill>
      <patternFill patternType="solid">
        <fgColor rgb="FFFFFFFF"/>
        <bgColor rgb="FF000000"/>
      </patternFill>
    </fill>
    <fill>
      <patternFill patternType="solid">
        <fgColor rgb="FF012169"/>
        <bgColor indexed="64"/>
      </patternFill>
    </fill>
    <fill>
      <patternFill patternType="solid">
        <fgColor rgb="FFF4F9FC"/>
        <bgColor indexed="64"/>
      </patternFill>
    </fill>
    <fill>
      <patternFill patternType="solid">
        <fgColor rgb="FF012169"/>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diagonal/>
    </border>
    <border>
      <left/>
      <right style="thin">
        <color theme="0" tint="-0.14999847407452621"/>
      </right>
      <top/>
      <bottom/>
      <diagonal/>
    </border>
    <border>
      <left style="thin">
        <color indexed="64"/>
      </left>
      <right/>
      <top style="thin">
        <color theme="0" tint="-0.14999847407452621"/>
      </top>
      <bottom/>
      <diagonal/>
    </border>
  </borders>
  <cellStyleXfs count="123">
    <xf numFmtId="0" fontId="0" fillId="0" borderId="0"/>
    <xf numFmtId="0" fontId="3" fillId="0" borderId="1">
      <alignment horizontal="center"/>
    </xf>
    <xf numFmtId="0" fontId="4" fillId="0" borderId="2">
      <alignment horizontal="left" wrapText="1" indent="2"/>
    </xf>
    <xf numFmtId="0" fontId="5" fillId="0" borderId="0">
      <alignment wrapText="1"/>
    </xf>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6" fillId="0" borderId="0">
      <alignment horizontal="center"/>
    </xf>
    <xf numFmtId="0" fontId="6" fillId="0" borderId="0">
      <alignment horizontal="center"/>
    </xf>
    <xf numFmtId="0" fontId="1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 fillId="0" borderId="3">
      <alignment horizontal="left" wrapText="1" indent="1"/>
    </xf>
    <xf numFmtId="9" fontId="1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4">
      <alignment vertical="center" wrapText="1"/>
    </xf>
    <xf numFmtId="0" fontId="11" fillId="0" borderId="5">
      <alignment horizontal="center"/>
    </xf>
    <xf numFmtId="0" fontId="1" fillId="0" borderId="0"/>
    <xf numFmtId="0" fontId="1" fillId="0" borderId="0"/>
    <xf numFmtId="0" fontId="1" fillId="0" borderId="0"/>
    <xf numFmtId="0" fontId="15" fillId="0" borderId="0">
      <alignment vertical="top"/>
    </xf>
  </cellStyleXfs>
  <cellXfs count="346">
    <xf numFmtId="0" fontId="0" fillId="0" borderId="0" xfId="0"/>
    <xf numFmtId="0" fontId="12" fillId="2" borderId="0" xfId="83" applyFont="1" applyFill="1"/>
    <xf numFmtId="0" fontId="14" fillId="2" borderId="0" xfId="83" applyFont="1" applyFill="1"/>
    <xf numFmtId="0" fontId="12" fillId="2" borderId="0" xfId="83" applyFont="1" applyFill="1" applyAlignment="1">
      <alignment vertical="top"/>
    </xf>
    <xf numFmtId="0" fontId="2" fillId="0" borderId="0" xfId="83" applyFont="1"/>
    <xf numFmtId="3" fontId="2" fillId="0" borderId="0" xfId="5" applyNumberFormat="1" applyFont="1" applyFill="1" applyBorder="1" applyAlignment="1">
      <alignment horizontal="right"/>
    </xf>
    <xf numFmtId="166" fontId="12" fillId="2" borderId="0" xfId="85" applyNumberFormat="1" applyFont="1" applyFill="1"/>
    <xf numFmtId="0" fontId="2" fillId="2" borderId="0" xfId="83" applyFont="1" applyFill="1"/>
    <xf numFmtId="10" fontId="2" fillId="0" borderId="0" xfId="102" applyNumberFormat="1" applyFont="1" applyFill="1" applyBorder="1" applyAlignment="1">
      <alignment horizontal="right"/>
    </xf>
    <xf numFmtId="10" fontId="12" fillId="2" borderId="0" xfId="102" applyNumberFormat="1" applyFont="1" applyFill="1" applyBorder="1" applyAlignment="1">
      <alignment vertical="top"/>
    </xf>
    <xf numFmtId="0" fontId="19" fillId="7" borderId="0" xfId="0" applyFont="1" applyFill="1" applyAlignment="1">
      <alignment horizontal="left" vertical="top" wrapText="1"/>
    </xf>
    <xf numFmtId="0" fontId="20" fillId="7" borderId="0" xfId="0" applyFont="1" applyFill="1" applyAlignment="1">
      <alignment vertical="top" wrapText="1"/>
    </xf>
    <xf numFmtId="0" fontId="1" fillId="7" borderId="0" xfId="0" applyFont="1" applyFill="1" applyAlignment="1">
      <alignment horizontal="left" vertical="top" wrapText="1"/>
    </xf>
    <xf numFmtId="0" fontId="21" fillId="7" borderId="0" xfId="79" applyFont="1" applyFill="1" applyBorder="1" applyAlignment="1" applyProtection="1">
      <alignment horizontal="left" vertical="top" wrapText="1"/>
    </xf>
    <xf numFmtId="0" fontId="1" fillId="7" borderId="0" xfId="0" applyFont="1" applyFill="1" applyAlignment="1">
      <alignment horizontal="left" wrapText="1"/>
    </xf>
    <xf numFmtId="0" fontId="1" fillId="7" borderId="0" xfId="0" applyFont="1" applyFill="1" applyAlignment="1">
      <alignment wrapText="1"/>
    </xf>
    <xf numFmtId="0" fontId="22" fillId="7" borderId="0" xfId="0" applyFont="1" applyFill="1" applyAlignment="1">
      <alignment wrapText="1"/>
    </xf>
    <xf numFmtId="0" fontId="23" fillId="7" borderId="0" xfId="0" applyFont="1" applyFill="1" applyAlignment="1">
      <alignment vertical="top" wrapText="1"/>
    </xf>
    <xf numFmtId="0" fontId="24" fillId="7" borderId="0" xfId="79" applyFont="1" applyFill="1" applyBorder="1" applyAlignment="1" applyProtection="1">
      <alignment horizontal="justify" vertical="center" wrapText="1"/>
    </xf>
    <xf numFmtId="0" fontId="22" fillId="7" borderId="0" xfId="0" applyFont="1" applyFill="1" applyAlignment="1">
      <alignment vertical="top" wrapText="1"/>
    </xf>
    <xf numFmtId="0" fontId="1" fillId="7" borderId="0" xfId="84" applyFill="1" applyAlignment="1">
      <alignment vertical="center" wrapText="1"/>
    </xf>
    <xf numFmtId="0" fontId="21" fillId="7" borderId="0" xfId="79" applyFont="1" applyFill="1" applyBorder="1" applyAlignment="1" applyProtection="1">
      <alignment vertical="top" wrapText="1"/>
    </xf>
    <xf numFmtId="0" fontId="1" fillId="7" borderId="0" xfId="92" applyFill="1" applyAlignment="1">
      <alignment horizontal="justify" vertical="center" wrapText="1"/>
    </xf>
    <xf numFmtId="0" fontId="1" fillId="7" borderId="0" xfId="0" applyFont="1" applyFill="1" applyAlignment="1">
      <alignment vertical="top" wrapText="1"/>
    </xf>
    <xf numFmtId="0" fontId="20" fillId="7" borderId="0" xfId="0" applyFont="1" applyFill="1" applyAlignment="1">
      <alignment vertical="top"/>
    </xf>
    <xf numFmtId="0" fontId="25" fillId="7" borderId="0" xfId="0" applyFont="1" applyFill="1" applyAlignment="1">
      <alignment vertical="top"/>
    </xf>
    <xf numFmtId="0" fontId="19" fillId="7" borderId="0" xfId="0" applyFont="1" applyFill="1" applyAlignment="1">
      <alignment horizontal="left" vertical="top"/>
    </xf>
    <xf numFmtId="0" fontId="26" fillId="7" borderId="0" xfId="79" applyFont="1" applyFill="1" applyBorder="1" applyProtection="1">
      <alignment vertical="top"/>
    </xf>
    <xf numFmtId="0" fontId="27" fillId="7" borderId="0" xfId="0" applyFont="1" applyFill="1" applyAlignment="1">
      <alignment wrapText="1"/>
    </xf>
    <xf numFmtId="0" fontId="28" fillId="7" borderId="0" xfId="0" applyFont="1" applyFill="1" applyAlignment="1">
      <alignment vertical="top" wrapText="1"/>
    </xf>
    <xf numFmtId="17" fontId="29" fillId="7" borderId="0" xfId="86" applyNumberFormat="1" applyFont="1" applyFill="1" applyAlignment="1">
      <alignment horizontal="left" vertical="top" wrapText="1"/>
    </xf>
    <xf numFmtId="0" fontId="30" fillId="0" borderId="0" xfId="0" applyFont="1" applyAlignment="1">
      <alignment vertical="center"/>
    </xf>
    <xf numFmtId="0" fontId="1" fillId="0" borderId="0" xfId="83"/>
    <xf numFmtId="0" fontId="1" fillId="0" borderId="0" xfId="83" applyAlignment="1">
      <alignment vertical="top"/>
    </xf>
    <xf numFmtId="0" fontId="1" fillId="0" borderId="0" xfId="0" applyFont="1" applyAlignment="1">
      <alignment vertical="top" wrapText="1"/>
    </xf>
    <xf numFmtId="0" fontId="1" fillId="2" borderId="7" xfId="83" applyFill="1" applyBorder="1"/>
    <xf numFmtId="0" fontId="1" fillId="2" borderId="0" xfId="83" applyFill="1"/>
    <xf numFmtId="164" fontId="32" fillId="0" borderId="7" xfId="83" applyNumberFormat="1" applyFont="1" applyBorder="1" applyAlignment="1">
      <alignment horizontal="left" wrapText="1"/>
    </xf>
    <xf numFmtId="164" fontId="32" fillId="0" borderId="0" xfId="83" applyNumberFormat="1" applyFont="1" applyAlignment="1">
      <alignment horizontal="left" wrapText="1"/>
    </xf>
    <xf numFmtId="0" fontId="32" fillId="0" borderId="0" xfId="83" quotePrefix="1" applyFont="1" applyAlignment="1">
      <alignment horizontal="center" vertical="center" wrapText="1"/>
    </xf>
    <xf numFmtId="0" fontId="32" fillId="0" borderId="7" xfId="83" applyFont="1" applyBorder="1" applyAlignment="1">
      <alignment horizontal="left"/>
    </xf>
    <xf numFmtId="0" fontId="32" fillId="0" borderId="0" xfId="83" applyFont="1" applyAlignment="1">
      <alignment horizontal="left"/>
    </xf>
    <xf numFmtId="3" fontId="32" fillId="0" borderId="0" xfId="5" applyNumberFormat="1" applyFont="1" applyFill="1" applyBorder="1" applyAlignment="1">
      <alignment horizontal="right"/>
    </xf>
    <xf numFmtId="0" fontId="1" fillId="0" borderId="8" xfId="83" applyBorder="1"/>
    <xf numFmtId="17" fontId="1" fillId="0" borderId="7" xfId="83" applyNumberFormat="1" applyBorder="1" applyAlignment="1">
      <alignment horizontal="left" indent="1"/>
    </xf>
    <xf numFmtId="3" fontId="1" fillId="0" borderId="0" xfId="5" applyNumberFormat="1" applyFont="1" applyFill="1" applyBorder="1" applyAlignment="1">
      <alignment horizontal="right"/>
    </xf>
    <xf numFmtId="0" fontId="1" fillId="0" borderId="7" xfId="83" applyBorder="1" applyAlignment="1">
      <alignment horizontal="left"/>
    </xf>
    <xf numFmtId="0" fontId="1" fillId="0" borderId="0" xfId="83" applyAlignment="1">
      <alignment horizontal="left" indent="1"/>
    </xf>
    <xf numFmtId="0" fontId="35" fillId="0" borderId="7" xfId="83" applyFont="1" applyBorder="1" applyAlignment="1">
      <alignment horizontal="left" indent="2"/>
    </xf>
    <xf numFmtId="0" fontId="1" fillId="0" borderId="0" xfId="83" applyAlignment="1">
      <alignment horizontal="left" vertical="top"/>
    </xf>
    <xf numFmtId="166" fontId="1" fillId="0" borderId="0" xfId="102" applyNumberFormat="1" applyFont="1" applyFill="1" applyBorder="1" applyAlignment="1">
      <alignment horizontal="right" vertical="top"/>
    </xf>
    <xf numFmtId="17" fontId="1" fillId="2" borderId="7" xfId="83" applyNumberFormat="1" applyFill="1" applyBorder="1" applyAlignment="1">
      <alignment horizontal="left" indent="1"/>
    </xf>
    <xf numFmtId="0" fontId="37" fillId="7" borderId="0" xfId="0" applyFont="1" applyFill="1" applyAlignment="1">
      <alignment vertical="top"/>
    </xf>
    <xf numFmtId="0" fontId="38" fillId="7" borderId="0" xfId="0" applyFont="1" applyFill="1" applyAlignment="1">
      <alignment vertical="top"/>
    </xf>
    <xf numFmtId="0" fontId="37" fillId="7" borderId="0" xfId="0" applyFont="1" applyFill="1" applyAlignment="1">
      <alignment horizontal="left" vertical="top"/>
    </xf>
    <xf numFmtId="0" fontId="38" fillId="7" borderId="0" xfId="0" applyFont="1" applyFill="1" applyAlignment="1">
      <alignment horizontal="left" vertical="top"/>
    </xf>
    <xf numFmtId="3" fontId="1" fillId="0" borderId="13" xfId="5" applyNumberFormat="1" applyFont="1" applyFill="1" applyBorder="1" applyAlignment="1">
      <alignment horizontal="right"/>
    </xf>
    <xf numFmtId="3" fontId="32" fillId="0" borderId="13" xfId="5" applyNumberFormat="1" applyFont="1" applyFill="1" applyBorder="1" applyAlignment="1">
      <alignment horizontal="right"/>
    </xf>
    <xf numFmtId="3" fontId="1" fillId="0" borderId="13" xfId="6" applyNumberFormat="1" applyFont="1" applyFill="1" applyBorder="1" applyAlignment="1">
      <alignment horizontal="right"/>
    </xf>
    <xf numFmtId="3" fontId="32" fillId="0" borderId="13" xfId="6" applyNumberFormat="1" applyFont="1" applyFill="1" applyBorder="1" applyAlignment="1">
      <alignment horizontal="right"/>
    </xf>
    <xf numFmtId="166" fontId="1" fillId="0" borderId="13" xfId="102" applyNumberFormat="1" applyFont="1" applyFill="1" applyBorder="1" applyAlignment="1">
      <alignment horizontal="right" vertical="top"/>
    </xf>
    <xf numFmtId="0" fontId="1" fillId="0" borderId="14" xfId="83" applyBorder="1" applyAlignment="1">
      <alignment horizontal="left"/>
    </xf>
    <xf numFmtId="0" fontId="1" fillId="0" borderId="15" xfId="83" applyBorder="1" applyAlignment="1">
      <alignment horizontal="left"/>
    </xf>
    <xf numFmtId="0" fontId="1" fillId="2" borderId="14" xfId="83" applyFill="1" applyBorder="1" applyAlignment="1">
      <alignment horizontal="left" vertical="top" wrapText="1"/>
    </xf>
    <xf numFmtId="0" fontId="1" fillId="0" borderId="15" xfId="83" applyBorder="1" applyAlignment="1">
      <alignment horizontal="left" vertical="top"/>
    </xf>
    <xf numFmtId="0" fontId="35" fillId="2" borderId="14" xfId="83" applyFont="1" applyFill="1" applyBorder="1" applyAlignment="1">
      <alignment horizontal="left" indent="1"/>
    </xf>
    <xf numFmtId="0" fontId="1" fillId="0" borderId="14" xfId="83" applyBorder="1" applyAlignment="1">
      <alignment horizontal="left" vertical="top" wrapText="1"/>
    </xf>
    <xf numFmtId="0" fontId="35" fillId="0" borderId="14" xfId="83" applyFont="1" applyBorder="1" applyAlignment="1">
      <alignment horizontal="left" indent="1"/>
    </xf>
    <xf numFmtId="0" fontId="1" fillId="0" borderId="15" xfId="83" applyBorder="1" applyAlignment="1">
      <alignment horizontal="left" indent="1"/>
    </xf>
    <xf numFmtId="0" fontId="32" fillId="0" borderId="15" xfId="83" applyFont="1" applyBorder="1" applyAlignment="1">
      <alignment horizontal="left"/>
    </xf>
    <xf numFmtId="17" fontId="1" fillId="0" borderId="14" xfId="83" applyNumberFormat="1" applyBorder="1" applyAlignment="1">
      <alignment horizontal="left" indent="1"/>
    </xf>
    <xf numFmtId="0" fontId="35" fillId="0" borderId="15" xfId="83" applyFont="1" applyBorder="1" applyAlignment="1">
      <alignment horizontal="left"/>
    </xf>
    <xf numFmtId="17" fontId="1" fillId="0" borderId="15" xfId="83" applyNumberFormat="1" applyBorder="1" applyAlignment="1">
      <alignment horizontal="left" indent="1"/>
    </xf>
    <xf numFmtId="0" fontId="1" fillId="0" borderId="15" xfId="83" applyBorder="1" applyAlignment="1">
      <alignment horizontal="left" indent="2"/>
    </xf>
    <xf numFmtId="0" fontId="1" fillId="0" borderId="7" xfId="83" applyBorder="1"/>
    <xf numFmtId="0" fontId="1" fillId="2" borderId="18" xfId="83" applyFill="1" applyBorder="1"/>
    <xf numFmtId="164" fontId="32" fillId="0" borderId="11" xfId="83" applyNumberFormat="1" applyFont="1" applyBorder="1" applyAlignment="1">
      <alignment horizontal="left" wrapText="1"/>
    </xf>
    <xf numFmtId="164" fontId="32" fillId="0" borderId="12" xfId="83" applyNumberFormat="1" applyFont="1" applyBorder="1" applyAlignment="1">
      <alignment horizontal="left" wrapText="1"/>
    </xf>
    <xf numFmtId="3" fontId="32" fillId="0" borderId="0" xfId="83" applyNumberFormat="1" applyFont="1" applyAlignment="1">
      <alignment vertical="center"/>
    </xf>
    <xf numFmtId="165" fontId="39" fillId="0" borderId="13" xfId="83" quotePrefix="1" applyNumberFormat="1" applyFont="1" applyBorder="1" applyAlignment="1">
      <alignment horizontal="center" vertical="center" wrapText="1"/>
    </xf>
    <xf numFmtId="0" fontId="40" fillId="0" borderId="7" xfId="83" applyFont="1" applyBorder="1" applyAlignment="1">
      <alignment horizontal="left"/>
    </xf>
    <xf numFmtId="0" fontId="32" fillId="0" borderId="15" xfId="83" applyFont="1" applyBorder="1" applyAlignment="1">
      <alignment horizontal="left" indent="1"/>
    </xf>
    <xf numFmtId="0" fontId="1" fillId="9" borderId="0" xfId="83" applyFill="1"/>
    <xf numFmtId="0" fontId="41" fillId="9" borderId="0" xfId="85" applyFont="1" applyFill="1"/>
    <xf numFmtId="0" fontId="1" fillId="2" borderId="0" xfId="85" applyFill="1"/>
    <xf numFmtId="0" fontId="32" fillId="2" borderId="0" xfId="85" applyFont="1" applyFill="1"/>
    <xf numFmtId="0" fontId="1" fillId="2" borderId="7" xfId="85" applyFill="1" applyBorder="1"/>
    <xf numFmtId="3" fontId="32" fillId="0" borderId="0" xfId="85" applyNumberFormat="1" applyFont="1" applyAlignment="1">
      <alignment vertical="center"/>
    </xf>
    <xf numFmtId="164" fontId="32" fillId="0" borderId="7" xfId="85" applyNumberFormat="1" applyFont="1" applyBorder="1" applyAlignment="1">
      <alignment horizontal="left" wrapText="1"/>
    </xf>
    <xf numFmtId="164" fontId="32" fillId="0" borderId="0" xfId="85" applyNumberFormat="1" applyFont="1" applyAlignment="1">
      <alignment horizontal="left" wrapText="1"/>
    </xf>
    <xf numFmtId="0" fontId="32" fillId="0" borderId="0" xfId="85" applyFont="1" applyAlignment="1">
      <alignment vertical="top"/>
    </xf>
    <xf numFmtId="0" fontId="1" fillId="0" borderId="0" xfId="85" applyAlignment="1">
      <alignment horizontal="right"/>
    </xf>
    <xf numFmtId="17" fontId="1" fillId="0" borderId="7" xfId="85" applyNumberFormat="1" applyBorder="1" applyAlignment="1">
      <alignment horizontal="left" indent="3"/>
    </xf>
    <xf numFmtId="169" fontId="1" fillId="0" borderId="0" xfId="4" applyNumberFormat="1" applyFont="1" applyFill="1" applyBorder="1" applyAlignment="1">
      <alignment horizontal="right"/>
    </xf>
    <xf numFmtId="17" fontId="1" fillId="0" borderId="7" xfId="85" applyNumberFormat="1" applyBorder="1" applyAlignment="1">
      <alignment horizontal="left" indent="2"/>
    </xf>
    <xf numFmtId="164" fontId="1" fillId="0" borderId="7" xfId="85" applyNumberFormat="1" applyBorder="1" applyAlignment="1">
      <alignment horizontal="left" wrapText="1" indent="2"/>
    </xf>
    <xf numFmtId="164" fontId="1" fillId="0" borderId="0" xfId="85" applyNumberFormat="1" applyAlignment="1">
      <alignment horizontal="left" wrapText="1"/>
    </xf>
    <xf numFmtId="0" fontId="32" fillId="0" borderId="0" xfId="85" applyFont="1" applyAlignment="1">
      <alignment horizontal="left"/>
    </xf>
    <xf numFmtId="0" fontId="1" fillId="0" borderId="7" xfId="85" applyBorder="1" applyAlignment="1">
      <alignment horizontal="left" indent="3"/>
    </xf>
    <xf numFmtId="17" fontId="1" fillId="0" borderId="0" xfId="85" applyNumberFormat="1" applyAlignment="1">
      <alignment horizontal="left" indent="1"/>
    </xf>
    <xf numFmtId="0" fontId="1" fillId="0" borderId="0" xfId="85" applyAlignment="1">
      <alignment horizontal="left" indent="1"/>
    </xf>
    <xf numFmtId="0" fontId="1" fillId="0" borderId="7" xfId="85" applyBorder="1" applyAlignment="1">
      <alignment horizontal="left" wrapText="1" indent="3"/>
    </xf>
    <xf numFmtId="0" fontId="1" fillId="0" borderId="0" xfId="85" applyAlignment="1">
      <alignment horizontal="left"/>
    </xf>
    <xf numFmtId="0" fontId="1" fillId="0" borderId="0" xfId="85"/>
    <xf numFmtId="169" fontId="1" fillId="2" borderId="0" xfId="4" applyNumberFormat="1" applyFont="1" applyFill="1" applyBorder="1" applyAlignment="1">
      <alignment horizontal="right"/>
    </xf>
    <xf numFmtId="0" fontId="1" fillId="0" borderId="7" xfId="85" applyBorder="1" applyAlignment="1">
      <alignment horizontal="left" vertical="top" wrapText="1" indent="2"/>
    </xf>
    <xf numFmtId="0" fontId="32" fillId="0" borderId="7" xfId="85" applyFont="1" applyBorder="1" applyAlignment="1">
      <alignment horizontal="left" vertical="top" wrapText="1" indent="1"/>
    </xf>
    <xf numFmtId="0" fontId="1" fillId="0" borderId="7" xfId="85" applyBorder="1"/>
    <xf numFmtId="169" fontId="32" fillId="0" borderId="13" xfId="4" applyNumberFormat="1" applyFont="1" applyFill="1" applyBorder="1" applyAlignment="1">
      <alignment horizontal="right"/>
    </xf>
    <xf numFmtId="169" fontId="1" fillId="0" borderId="13" xfId="4" applyNumberFormat="1" applyFont="1" applyFill="1" applyBorder="1" applyAlignment="1">
      <alignment horizontal="right"/>
    </xf>
    <xf numFmtId="169" fontId="32" fillId="2" borderId="13" xfId="4" applyNumberFormat="1" applyFont="1" applyFill="1" applyBorder="1" applyAlignment="1">
      <alignment horizontal="right"/>
    </xf>
    <xf numFmtId="169" fontId="1" fillId="2" borderId="13" xfId="4" applyNumberFormat="1" applyFont="1" applyFill="1" applyBorder="1" applyAlignment="1">
      <alignment horizontal="right"/>
    </xf>
    <xf numFmtId="164" fontId="32" fillId="0" borderId="15" xfId="85" applyNumberFormat="1" applyFont="1" applyBorder="1" applyAlignment="1">
      <alignment horizontal="left" wrapText="1"/>
    </xf>
    <xf numFmtId="17" fontId="1" fillId="0" borderId="14" xfId="85" applyNumberFormat="1" applyBorder="1" applyAlignment="1">
      <alignment horizontal="left" indent="2"/>
    </xf>
    <xf numFmtId="17" fontId="1" fillId="0" borderId="14" xfId="85" applyNumberFormat="1" applyBorder="1" applyAlignment="1">
      <alignment horizontal="left" indent="3"/>
    </xf>
    <xf numFmtId="164" fontId="1" fillId="0" borderId="14" xfId="85" applyNumberFormat="1" applyBorder="1" applyAlignment="1">
      <alignment horizontal="left" wrapText="1" indent="1"/>
    </xf>
    <xf numFmtId="0" fontId="1" fillId="0" borderId="14" xfId="85" applyBorder="1" applyAlignment="1">
      <alignment horizontal="left" vertical="top" wrapText="1" indent="3"/>
    </xf>
    <xf numFmtId="0" fontId="32" fillId="0" borderId="15" xfId="85" applyFont="1" applyBorder="1" applyAlignment="1">
      <alignment horizontal="left"/>
    </xf>
    <xf numFmtId="0" fontId="35" fillId="0" borderId="15" xfId="85" applyFont="1" applyBorder="1" applyAlignment="1">
      <alignment horizontal="left"/>
    </xf>
    <xf numFmtId="0" fontId="1" fillId="0" borderId="14" xfId="85" applyBorder="1" applyAlignment="1">
      <alignment horizontal="left" indent="1"/>
    </xf>
    <xf numFmtId="0" fontId="1" fillId="0" borderId="15" xfId="85" applyBorder="1" applyAlignment="1">
      <alignment horizontal="left" indent="1"/>
    </xf>
    <xf numFmtId="0" fontId="1" fillId="0" borderId="14" xfId="85" applyBorder="1" applyAlignment="1">
      <alignment horizontal="left" indent="3"/>
    </xf>
    <xf numFmtId="0" fontId="1" fillId="0" borderId="18" xfId="85" applyBorder="1" applyAlignment="1">
      <alignment horizontal="left" indent="1"/>
    </xf>
    <xf numFmtId="169" fontId="1" fillId="0" borderId="20" xfId="4" applyNumberFormat="1" applyFont="1" applyFill="1" applyBorder="1" applyAlignment="1">
      <alignment horizontal="right"/>
    </xf>
    <xf numFmtId="0" fontId="32" fillId="0" borderId="18" xfId="85" applyFont="1" applyBorder="1" applyAlignment="1">
      <alignment horizontal="left"/>
    </xf>
    <xf numFmtId="0" fontId="1" fillId="0" borderId="18" xfId="85" applyBorder="1" applyAlignment="1">
      <alignment horizontal="left"/>
    </xf>
    <xf numFmtId="169" fontId="1" fillId="0" borderId="16" xfId="4" applyNumberFormat="1" applyFont="1" applyFill="1" applyBorder="1" applyAlignment="1">
      <alignment horizontal="right"/>
    </xf>
    <xf numFmtId="169" fontId="1" fillId="2" borderId="17" xfId="4" applyNumberFormat="1" applyFont="1" applyFill="1" applyBorder="1" applyAlignment="1">
      <alignment horizontal="right"/>
    </xf>
    <xf numFmtId="169" fontId="1" fillId="2" borderId="20" xfId="4" applyNumberFormat="1" applyFont="1" applyFill="1" applyBorder="1" applyAlignment="1">
      <alignment horizontal="right"/>
    </xf>
    <xf numFmtId="169" fontId="1" fillId="2" borderId="16" xfId="4" applyNumberFormat="1" applyFont="1" applyFill="1" applyBorder="1" applyAlignment="1">
      <alignment horizontal="right"/>
    </xf>
    <xf numFmtId="0" fontId="1" fillId="2" borderId="18" xfId="85" applyFill="1" applyBorder="1"/>
    <xf numFmtId="0" fontId="1" fillId="0" borderId="14" xfId="85" applyBorder="1" applyAlignment="1">
      <alignment horizontal="left" vertical="top" wrapText="1" indent="2"/>
    </xf>
    <xf numFmtId="0" fontId="1" fillId="2" borderId="12" xfId="85" applyFill="1" applyBorder="1"/>
    <xf numFmtId="0" fontId="1" fillId="0" borderId="14" xfId="85" applyBorder="1" applyAlignment="1">
      <alignment horizontal="left" vertical="top" wrapText="1" indent="1"/>
    </xf>
    <xf numFmtId="164" fontId="32" fillId="0" borderId="19" xfId="85" applyNumberFormat="1" applyFont="1" applyBorder="1" applyAlignment="1">
      <alignment horizontal="left" wrapText="1"/>
    </xf>
    <xf numFmtId="0" fontId="23" fillId="2" borderId="0" xfId="83" applyFont="1" applyFill="1"/>
    <xf numFmtId="0" fontId="45" fillId="0" borderId="0" xfId="83" applyFont="1"/>
    <xf numFmtId="164" fontId="1" fillId="0" borderId="7" xfId="83" applyNumberFormat="1" applyBorder="1" applyAlignment="1">
      <alignment horizontal="left" wrapText="1"/>
    </xf>
    <xf numFmtId="164" fontId="1" fillId="0" borderId="0" xfId="83" applyNumberFormat="1" applyAlignment="1">
      <alignment horizontal="left" wrapText="1"/>
    </xf>
    <xf numFmtId="0" fontId="1" fillId="2" borderId="13" xfId="83" applyFill="1" applyBorder="1" applyAlignment="1">
      <alignment horizontal="right"/>
    </xf>
    <xf numFmtId="170" fontId="1" fillId="2" borderId="13" xfId="83" applyNumberFormat="1" applyFill="1" applyBorder="1" applyAlignment="1">
      <alignment horizontal="right"/>
    </xf>
    <xf numFmtId="164" fontId="1" fillId="0" borderId="12" xfId="83" applyNumberFormat="1" applyBorder="1" applyAlignment="1">
      <alignment horizontal="left" wrapText="1"/>
    </xf>
    <xf numFmtId="17" fontId="1" fillId="0" borderId="0" xfId="85" applyNumberFormat="1" applyAlignment="1">
      <alignment horizontal="left" indent="2"/>
    </xf>
    <xf numFmtId="17" fontId="1" fillId="0" borderId="0" xfId="85" applyNumberFormat="1" applyAlignment="1">
      <alignment horizontal="left" indent="3"/>
    </xf>
    <xf numFmtId="0" fontId="1" fillId="2" borderId="0" xfId="83" applyFill="1" applyAlignment="1">
      <alignment horizontal="right"/>
    </xf>
    <xf numFmtId="0" fontId="1" fillId="0" borderId="18" xfId="83" applyBorder="1" applyAlignment="1">
      <alignment horizontal="left"/>
    </xf>
    <xf numFmtId="0" fontId="45" fillId="0" borderId="18" xfId="83" applyFont="1" applyBorder="1"/>
    <xf numFmtId="17" fontId="1" fillId="0" borderId="21" xfId="85" applyNumberFormat="1" applyBorder="1" applyAlignment="1">
      <alignment horizontal="left" indent="2"/>
    </xf>
    <xf numFmtId="0" fontId="45" fillId="0" borderId="22" xfId="83" applyFont="1" applyBorder="1"/>
    <xf numFmtId="17" fontId="1" fillId="0" borderId="23" xfId="85" applyNumberFormat="1" applyBorder="1" applyAlignment="1">
      <alignment horizontal="left" indent="2"/>
    </xf>
    <xf numFmtId="17" fontId="1" fillId="0" borderId="24" xfId="85" applyNumberFormat="1" applyBorder="1" applyAlignment="1">
      <alignment horizontal="left" indent="2"/>
    </xf>
    <xf numFmtId="0" fontId="1" fillId="0" borderId="22" xfId="83" applyBorder="1"/>
    <xf numFmtId="17" fontId="1" fillId="0" borderId="23" xfId="85" applyNumberFormat="1" applyBorder="1" applyAlignment="1">
      <alignment horizontal="left" indent="3"/>
    </xf>
    <xf numFmtId="17" fontId="1" fillId="0" borderId="24" xfId="85" applyNumberFormat="1" applyBorder="1" applyAlignment="1">
      <alignment horizontal="left" indent="3"/>
    </xf>
    <xf numFmtId="0" fontId="1" fillId="2" borderId="12" xfId="83" applyFill="1" applyBorder="1"/>
    <xf numFmtId="0" fontId="1" fillId="0" borderId="18" xfId="83" applyBorder="1"/>
    <xf numFmtId="17" fontId="1" fillId="0" borderId="21" xfId="85" applyNumberFormat="1" applyBorder="1" applyAlignment="1">
      <alignment horizontal="left" indent="3"/>
    </xf>
    <xf numFmtId="0" fontId="1" fillId="2" borderId="22" xfId="83" applyFill="1" applyBorder="1"/>
    <xf numFmtId="0" fontId="1" fillId="0" borderId="14" xfId="83" applyBorder="1" applyAlignment="1">
      <alignment horizontal="left" indent="1"/>
    </xf>
    <xf numFmtId="164" fontId="1" fillId="0" borderId="19" xfId="83" applyNumberFormat="1" applyBorder="1" applyAlignment="1">
      <alignment horizontal="left" wrapText="1"/>
    </xf>
    <xf numFmtId="0" fontId="32" fillId="0" borderId="18" xfId="83" applyFont="1" applyBorder="1" applyAlignment="1">
      <alignment horizontal="left"/>
    </xf>
    <xf numFmtId="3" fontId="1" fillId="0" borderId="26" xfId="83" applyNumberFormat="1" applyBorder="1" applyAlignment="1">
      <alignment vertical="center"/>
    </xf>
    <xf numFmtId="0" fontId="23" fillId="0" borderId="0" xfId="83" applyFont="1"/>
    <xf numFmtId="3" fontId="23" fillId="0" borderId="0" xfId="5" applyNumberFormat="1" applyFont="1" applyFill="1" applyBorder="1" applyAlignment="1">
      <alignment horizontal="right"/>
    </xf>
    <xf numFmtId="166" fontId="23" fillId="0" borderId="0" xfId="102" applyNumberFormat="1" applyFont="1" applyFill="1" applyBorder="1" applyAlignment="1">
      <alignment horizontal="right" vertical="top"/>
    </xf>
    <xf numFmtId="0" fontId="1" fillId="2" borderId="0" xfId="83" applyFill="1" applyAlignment="1">
      <alignment vertical="top"/>
    </xf>
    <xf numFmtId="10" fontId="23" fillId="0" borderId="0" xfId="102" applyNumberFormat="1" applyFont="1" applyFill="1" applyBorder="1" applyAlignment="1">
      <alignment horizontal="right"/>
    </xf>
    <xf numFmtId="10" fontId="1" fillId="2" borderId="0" xfId="102" applyNumberFormat="1" applyFont="1" applyFill="1" applyBorder="1" applyAlignment="1">
      <alignment vertical="top"/>
    </xf>
    <xf numFmtId="166" fontId="1" fillId="2" borderId="0" xfId="85" applyNumberFormat="1" applyFill="1"/>
    <xf numFmtId="3" fontId="1" fillId="0" borderId="13" xfId="83" applyNumberFormat="1" applyBorder="1"/>
    <xf numFmtId="3" fontId="1" fillId="0" borderId="14" xfId="83" applyNumberFormat="1" applyBorder="1"/>
    <xf numFmtId="3" fontId="32" fillId="0" borderId="0" xfId="83" applyNumberFormat="1" applyFont="1"/>
    <xf numFmtId="3" fontId="32" fillId="0" borderId="13" xfId="83" applyNumberFormat="1" applyFont="1" applyBorder="1"/>
    <xf numFmtId="3" fontId="32" fillId="0" borderId="14" xfId="83" applyNumberFormat="1" applyFont="1" applyBorder="1"/>
    <xf numFmtId="3" fontId="1" fillId="0" borderId="14" xfId="6" applyNumberFormat="1" applyFont="1" applyFill="1" applyBorder="1" applyAlignment="1">
      <alignment horizontal="right"/>
    </xf>
    <xf numFmtId="17" fontId="1" fillId="0" borderId="0" xfId="83" applyNumberFormat="1" applyAlignment="1">
      <alignment horizontal="left" indent="1"/>
    </xf>
    <xf numFmtId="0" fontId="1" fillId="0" borderId="0" xfId="83" applyAlignment="1">
      <alignment horizontal="left" indent="2"/>
    </xf>
    <xf numFmtId="3" fontId="32" fillId="0" borderId="14" xfId="6" applyNumberFormat="1" applyFont="1" applyFill="1" applyBorder="1" applyAlignment="1">
      <alignment horizontal="right"/>
    </xf>
    <xf numFmtId="0" fontId="1" fillId="0" borderId="7" xfId="83" applyBorder="1" applyAlignment="1">
      <alignment horizontal="left" vertical="top" wrapText="1"/>
    </xf>
    <xf numFmtId="166" fontId="1" fillId="0" borderId="14" xfId="102" applyNumberFormat="1" applyFont="1" applyFill="1" applyBorder="1" applyAlignment="1">
      <alignment horizontal="right" vertical="top"/>
    </xf>
    <xf numFmtId="166" fontId="1" fillId="0" borderId="0" xfId="102" applyNumberFormat="1" applyFont="1" applyFill="1" applyBorder="1" applyAlignment="1">
      <alignment horizontal="right"/>
    </xf>
    <xf numFmtId="166" fontId="1" fillId="0" borderId="13" xfId="102" applyNumberFormat="1" applyFont="1" applyFill="1" applyBorder="1" applyAlignment="1">
      <alignment horizontal="right"/>
    </xf>
    <xf numFmtId="166" fontId="1" fillId="0" borderId="14" xfId="102" applyNumberFormat="1" applyFont="1" applyFill="1" applyBorder="1" applyAlignment="1">
      <alignment horizontal="right"/>
    </xf>
    <xf numFmtId="10" fontId="1" fillId="0" borderId="0" xfId="102" applyNumberFormat="1" applyFont="1" applyFill="1" applyBorder="1" applyAlignment="1">
      <alignment horizontal="right"/>
    </xf>
    <xf numFmtId="10" fontId="1" fillId="0" borderId="18" xfId="102" applyNumberFormat="1" applyFont="1" applyFill="1" applyBorder="1" applyAlignment="1">
      <alignment horizontal="right"/>
    </xf>
    <xf numFmtId="0" fontId="1" fillId="2" borderId="7" xfId="83" applyFill="1" applyBorder="1" applyAlignment="1">
      <alignment horizontal="left" vertical="top" wrapText="1"/>
    </xf>
    <xf numFmtId="166" fontId="1" fillId="0" borderId="17" xfId="102" applyNumberFormat="1" applyFont="1" applyFill="1" applyBorder="1" applyAlignment="1">
      <alignment horizontal="right"/>
    </xf>
    <xf numFmtId="0" fontId="46" fillId="0" borderId="7" xfId="83" applyFont="1" applyBorder="1" applyAlignment="1">
      <alignment horizontal="left"/>
    </xf>
    <xf numFmtId="0" fontId="46" fillId="0" borderId="14" xfId="83" applyFont="1" applyBorder="1" applyAlignment="1">
      <alignment horizontal="left"/>
    </xf>
    <xf numFmtId="164" fontId="46" fillId="0" borderId="7" xfId="85" applyNumberFormat="1" applyFont="1" applyBorder="1" applyAlignment="1">
      <alignment horizontal="left" wrapText="1"/>
    </xf>
    <xf numFmtId="0" fontId="32" fillId="0" borderId="14" xfId="85" applyFont="1" applyBorder="1" applyAlignment="1">
      <alignment horizontal="left" wrapText="1" indent="1"/>
    </xf>
    <xf numFmtId="17" fontId="32" fillId="0" borderId="14" xfId="85" applyNumberFormat="1" applyFont="1" applyBorder="1" applyAlignment="1">
      <alignment horizontal="left" indent="2"/>
    </xf>
    <xf numFmtId="0" fontId="46" fillId="0" borderId="7" xfId="85" applyFont="1" applyBorder="1" applyAlignment="1">
      <alignment horizontal="left"/>
    </xf>
    <xf numFmtId="164" fontId="32" fillId="0" borderId="11" xfId="85" applyNumberFormat="1" applyFont="1" applyBorder="1" applyAlignment="1">
      <alignment horizontal="left" wrapText="1" indent="1"/>
    </xf>
    <xf numFmtId="164" fontId="32" fillId="0" borderId="7" xfId="85" applyNumberFormat="1" applyFont="1" applyBorder="1" applyAlignment="1">
      <alignment horizontal="left" wrapText="1" indent="1"/>
    </xf>
    <xf numFmtId="164" fontId="32" fillId="0" borderId="14" xfId="85" applyNumberFormat="1" applyFont="1" applyBorder="1" applyAlignment="1">
      <alignment horizontal="left" wrapText="1" indent="1"/>
    </xf>
    <xf numFmtId="0" fontId="32" fillId="0" borderId="14" xfId="85" applyFont="1" applyBorder="1" applyAlignment="1">
      <alignment horizontal="left" wrapText="1" indent="2"/>
    </xf>
    <xf numFmtId="17" fontId="32" fillId="0" borderId="0" xfId="85" applyNumberFormat="1" applyFont="1" applyAlignment="1">
      <alignment horizontal="left" indent="1"/>
    </xf>
    <xf numFmtId="17" fontId="32" fillId="0" borderId="7" xfId="85" applyNumberFormat="1" applyFont="1" applyBorder="1" applyAlignment="1">
      <alignment horizontal="left" indent="2"/>
    </xf>
    <xf numFmtId="0" fontId="32" fillId="0" borderId="11" xfId="85" applyFont="1" applyBorder="1" applyAlignment="1">
      <alignment horizontal="left" vertical="top" wrapText="1" indent="1"/>
    </xf>
    <xf numFmtId="17" fontId="32" fillId="0" borderId="14" xfId="85" applyNumberFormat="1" applyFont="1" applyBorder="1" applyAlignment="1">
      <alignment horizontal="left" indent="1"/>
    </xf>
    <xf numFmtId="17" fontId="32" fillId="0" borderId="7" xfId="85" applyNumberFormat="1" applyFont="1" applyBorder="1" applyAlignment="1">
      <alignment horizontal="left" indent="1"/>
    </xf>
    <xf numFmtId="17" fontId="32" fillId="0" borderId="0" xfId="85" applyNumberFormat="1" applyFont="1" applyAlignment="1">
      <alignment horizontal="left" indent="2"/>
    </xf>
    <xf numFmtId="0" fontId="32" fillId="0" borderId="0" xfId="83" applyFont="1" applyAlignment="1">
      <alignment horizontal="left" wrapText="1" indent="1"/>
    </xf>
    <xf numFmtId="164" fontId="32" fillId="0" borderId="19" xfId="83" applyNumberFormat="1" applyFont="1" applyBorder="1" applyAlignment="1">
      <alignment horizontal="left" wrapText="1"/>
    </xf>
    <xf numFmtId="0" fontId="32" fillId="0" borderId="14" xfId="83" applyFont="1" applyBorder="1" applyAlignment="1">
      <alignment horizontal="left"/>
    </xf>
    <xf numFmtId="0" fontId="32" fillId="0" borderId="23" xfId="83" applyFont="1" applyBorder="1" applyAlignment="1">
      <alignment horizontal="left"/>
    </xf>
    <xf numFmtId="0" fontId="32" fillId="0" borderId="26" xfId="83" applyFont="1" applyBorder="1" applyAlignment="1">
      <alignment horizontal="left"/>
    </xf>
    <xf numFmtId="17" fontId="1" fillId="0" borderId="24" xfId="83" applyNumberFormat="1" applyBorder="1" applyAlignment="1">
      <alignment horizontal="left" indent="1"/>
    </xf>
    <xf numFmtId="17" fontId="1" fillId="0" borderId="19" xfId="83" applyNumberFormat="1" applyBorder="1" applyAlignment="1">
      <alignment horizontal="left" indent="1"/>
    </xf>
    <xf numFmtId="0" fontId="1" fillId="0" borderId="18" xfId="83" applyBorder="1" applyAlignment="1">
      <alignment horizontal="left" vertical="top"/>
    </xf>
    <xf numFmtId="0" fontId="32" fillId="2" borderId="14" xfId="83" applyFont="1" applyFill="1" applyBorder="1" applyAlignment="1">
      <alignment horizontal="left"/>
    </xf>
    <xf numFmtId="166" fontId="1" fillId="0" borderId="18" xfId="102" applyNumberFormat="1" applyFont="1" applyFill="1" applyBorder="1" applyAlignment="1">
      <alignment horizontal="right"/>
    </xf>
    <xf numFmtId="166" fontId="1" fillId="0" borderId="20" xfId="102" applyNumberFormat="1" applyFont="1" applyFill="1" applyBorder="1" applyAlignment="1">
      <alignment horizontal="right" vertical="top"/>
    </xf>
    <xf numFmtId="3" fontId="32" fillId="0" borderId="25" xfId="85" applyNumberFormat="1" applyFont="1" applyBorder="1" applyAlignment="1">
      <alignment vertical="center"/>
    </xf>
    <xf numFmtId="164" fontId="32" fillId="0" borderId="12" xfId="85" applyNumberFormat="1" applyFont="1" applyBorder="1" applyAlignment="1">
      <alignment horizontal="left" wrapText="1"/>
    </xf>
    <xf numFmtId="0" fontId="1" fillId="0" borderId="7" xfId="85" applyBorder="1" applyAlignment="1">
      <alignment horizontal="left" vertical="top" wrapText="1" indent="3"/>
    </xf>
    <xf numFmtId="169" fontId="1" fillId="2" borderId="0" xfId="4" applyNumberFormat="1" applyFont="1" applyFill="1"/>
    <xf numFmtId="169" fontId="1" fillId="2" borderId="0" xfId="4" applyNumberFormat="1" applyFont="1" applyFill="1" applyBorder="1"/>
    <xf numFmtId="0" fontId="32" fillId="0" borderId="11" xfId="85" applyFont="1" applyBorder="1" applyAlignment="1">
      <alignment horizontal="left"/>
    </xf>
    <xf numFmtId="164" fontId="1" fillId="0" borderId="12" xfId="85" applyNumberFormat="1" applyBorder="1" applyAlignment="1">
      <alignment horizontal="left" wrapText="1"/>
    </xf>
    <xf numFmtId="0" fontId="1" fillId="0" borderId="12" xfId="85" applyBorder="1" applyAlignment="1">
      <alignment horizontal="right"/>
    </xf>
    <xf numFmtId="169" fontId="1" fillId="0" borderId="17" xfId="4" applyNumberFormat="1" applyFont="1" applyFill="1" applyBorder="1" applyAlignment="1">
      <alignment horizontal="right"/>
    </xf>
    <xf numFmtId="169" fontId="1" fillId="0" borderId="12" xfId="4" applyNumberFormat="1" applyFont="1" applyFill="1" applyBorder="1" applyAlignment="1">
      <alignment horizontal="right"/>
    </xf>
    <xf numFmtId="17" fontId="32" fillId="0" borderId="11" xfId="85" applyNumberFormat="1" applyFont="1" applyBorder="1" applyAlignment="1">
      <alignment horizontal="left" indent="2"/>
    </xf>
    <xf numFmtId="0" fontId="1" fillId="0" borderId="12" xfId="85" applyBorder="1"/>
    <xf numFmtId="164" fontId="32" fillId="0" borderId="18" xfId="85" applyNumberFormat="1" applyFont="1" applyBorder="1" applyAlignment="1">
      <alignment horizontal="left" wrapText="1"/>
    </xf>
    <xf numFmtId="169" fontId="32" fillId="0" borderId="16" xfId="4" applyNumberFormat="1" applyFont="1" applyFill="1" applyBorder="1" applyAlignment="1">
      <alignment horizontal="right"/>
    </xf>
    <xf numFmtId="0" fontId="32" fillId="0" borderId="14" xfId="85" applyFont="1" applyBorder="1" applyAlignment="1">
      <alignment horizontal="left" vertical="top" wrapText="1" indent="2"/>
    </xf>
    <xf numFmtId="0" fontId="35" fillId="0" borderId="18" xfId="85" applyFont="1" applyBorder="1" applyAlignment="1">
      <alignment horizontal="left"/>
    </xf>
    <xf numFmtId="0" fontId="1" fillId="0" borderId="14" xfId="85" applyBorder="1" applyAlignment="1">
      <alignment horizontal="left" wrapText="1" indent="3"/>
    </xf>
    <xf numFmtId="17" fontId="32" fillId="0" borderId="12" xfId="85" applyNumberFormat="1" applyFont="1" applyBorder="1" applyAlignment="1">
      <alignment horizontal="left" indent="1"/>
    </xf>
    <xf numFmtId="169" fontId="1" fillId="2" borderId="12" xfId="4" applyNumberFormat="1" applyFont="1" applyFill="1" applyBorder="1" applyAlignment="1">
      <alignment horizontal="right"/>
    </xf>
    <xf numFmtId="0" fontId="32" fillId="0" borderId="0" xfId="83" applyFont="1" applyAlignment="1">
      <alignment vertical="top"/>
    </xf>
    <xf numFmtId="0" fontId="1" fillId="0" borderId="7" xfId="85" applyBorder="1" applyAlignment="1">
      <alignment horizontal="left" wrapText="1" indent="2"/>
    </xf>
    <xf numFmtId="0" fontId="32" fillId="0" borderId="7" xfId="83" applyFont="1" applyBorder="1" applyAlignment="1">
      <alignment horizontal="left" wrapText="1" indent="1"/>
    </xf>
    <xf numFmtId="165" fontId="39" fillId="0" borderId="17" xfId="83" quotePrefix="1" applyNumberFormat="1" applyFont="1" applyBorder="1" applyAlignment="1">
      <alignment horizontal="center" vertical="center" wrapText="1"/>
    </xf>
    <xf numFmtId="165" fontId="39" fillId="0" borderId="20" xfId="83" quotePrefix="1" applyNumberFormat="1" applyFont="1" applyBorder="1" applyAlignment="1">
      <alignment horizontal="center" vertical="center" wrapText="1"/>
    </xf>
    <xf numFmtId="3" fontId="32" fillId="0" borderId="25" xfId="83" applyNumberFormat="1" applyFont="1" applyBorder="1" applyAlignment="1">
      <alignment vertical="center"/>
    </xf>
    <xf numFmtId="17" fontId="32" fillId="0" borderId="11" xfId="85" applyNumberFormat="1" applyFont="1" applyBorder="1" applyAlignment="1">
      <alignment horizontal="left" indent="1"/>
    </xf>
    <xf numFmtId="169" fontId="32" fillId="0" borderId="20" xfId="4" applyNumberFormat="1" applyFont="1" applyFill="1" applyBorder="1" applyAlignment="1">
      <alignment horizontal="right"/>
    </xf>
    <xf numFmtId="170" fontId="1" fillId="2" borderId="16" xfId="83" applyNumberFormat="1" applyFill="1" applyBorder="1" applyAlignment="1">
      <alignment horizontal="right"/>
    </xf>
    <xf numFmtId="0" fontId="32" fillId="2" borderId="0" xfId="83" applyFont="1" applyFill="1"/>
    <xf numFmtId="10" fontId="1" fillId="0" borderId="0" xfId="102" applyNumberFormat="1" applyFont="1" applyFill="1" applyBorder="1" applyAlignment="1">
      <alignment horizontal="right" vertical="top"/>
    </xf>
    <xf numFmtId="10" fontId="23" fillId="0" borderId="0" xfId="102" applyNumberFormat="1" applyFont="1" applyFill="1" applyBorder="1" applyAlignment="1">
      <alignment horizontal="right" vertical="top"/>
    </xf>
    <xf numFmtId="0" fontId="32" fillId="0" borderId="22" xfId="83" quotePrefix="1" applyFont="1" applyBorder="1" applyAlignment="1">
      <alignment horizontal="center" vertical="center" wrapText="1"/>
    </xf>
    <xf numFmtId="17" fontId="1" fillId="2" borderId="0" xfId="83" applyNumberFormat="1" applyFill="1" applyAlignment="1">
      <alignment horizontal="left" indent="1"/>
    </xf>
    <xf numFmtId="0" fontId="1" fillId="2" borderId="0" xfId="83" applyFill="1" applyAlignment="1">
      <alignment horizontal="left" vertical="top" wrapText="1"/>
    </xf>
    <xf numFmtId="3" fontId="1" fillId="0" borderId="20" xfId="5" applyNumberFormat="1" applyFont="1" applyFill="1" applyBorder="1" applyAlignment="1">
      <alignment horizontal="right"/>
    </xf>
    <xf numFmtId="3" fontId="32" fillId="0" borderId="20" xfId="83" applyNumberFormat="1" applyFont="1" applyBorder="1"/>
    <xf numFmtId="0" fontId="35" fillId="0" borderId="18" xfId="83" applyFont="1" applyBorder="1" applyAlignment="1">
      <alignment horizontal="left"/>
    </xf>
    <xf numFmtId="3" fontId="1" fillId="0" borderId="20" xfId="6" applyNumberFormat="1" applyFont="1" applyFill="1" applyBorder="1" applyAlignment="1">
      <alignment horizontal="right"/>
    </xf>
    <xf numFmtId="0" fontId="1" fillId="0" borderId="18" xfId="83" applyBorder="1" applyAlignment="1">
      <alignment horizontal="left" indent="1"/>
    </xf>
    <xf numFmtId="0" fontId="1" fillId="0" borderId="18" xfId="83" applyBorder="1" applyAlignment="1">
      <alignment horizontal="left" indent="2"/>
    </xf>
    <xf numFmtId="3" fontId="32" fillId="0" borderId="20" xfId="6" applyNumberFormat="1" applyFont="1" applyFill="1" applyBorder="1" applyAlignment="1">
      <alignment horizontal="right"/>
    </xf>
    <xf numFmtId="0" fontId="32" fillId="0" borderId="18" xfId="83" applyFont="1" applyBorder="1" applyAlignment="1">
      <alignment horizontal="left" indent="1"/>
    </xf>
    <xf numFmtId="166" fontId="1" fillId="0" borderId="18" xfId="102" applyNumberFormat="1" applyFont="1" applyFill="1" applyBorder="1" applyAlignment="1">
      <alignment horizontal="right" vertical="top"/>
    </xf>
    <xf numFmtId="3" fontId="32" fillId="0" borderId="22" xfId="85" applyNumberFormat="1" applyFont="1" applyBorder="1" applyAlignment="1">
      <alignment vertical="center"/>
    </xf>
    <xf numFmtId="0" fontId="32" fillId="0" borderId="7" xfId="85" applyFont="1" applyBorder="1" applyAlignment="1">
      <alignment horizontal="left"/>
    </xf>
    <xf numFmtId="0" fontId="1" fillId="2" borderId="22" xfId="85" applyFill="1" applyBorder="1"/>
    <xf numFmtId="3" fontId="32" fillId="0" borderId="17" xfId="5" applyNumberFormat="1" applyFont="1" applyFill="1" applyBorder="1" applyAlignment="1">
      <alignment horizontal="right"/>
    </xf>
    <xf numFmtId="0" fontId="1" fillId="0" borderId="17" xfId="83" applyBorder="1"/>
    <xf numFmtId="0" fontId="1" fillId="0" borderId="24" xfId="83" applyBorder="1"/>
    <xf numFmtId="0" fontId="32" fillId="0" borderId="12" xfId="83" applyFont="1" applyBorder="1" applyAlignment="1">
      <alignment horizontal="left"/>
    </xf>
    <xf numFmtId="3" fontId="32" fillId="0" borderId="12" xfId="5" applyNumberFormat="1" applyFont="1" applyFill="1" applyBorder="1" applyAlignment="1">
      <alignment horizontal="right"/>
    </xf>
    <xf numFmtId="0" fontId="1" fillId="0" borderId="12" xfId="83" applyBorder="1"/>
    <xf numFmtId="3" fontId="32" fillId="0" borderId="24" xfId="5" applyNumberFormat="1" applyFont="1" applyFill="1" applyBorder="1" applyAlignment="1">
      <alignment horizontal="right"/>
    </xf>
    <xf numFmtId="0" fontId="31" fillId="0" borderId="0" xfId="119" applyFont="1"/>
    <xf numFmtId="0" fontId="20" fillId="0" borderId="0" xfId="0" applyFont="1"/>
    <xf numFmtId="0" fontId="40" fillId="6" borderId="0" xfId="121" applyFont="1" applyFill="1" applyAlignment="1">
      <alignment vertical="center" wrapText="1"/>
    </xf>
    <xf numFmtId="0" fontId="40" fillId="0" borderId="0" xfId="0" applyFont="1"/>
    <xf numFmtId="0" fontId="49" fillId="0" borderId="0" xfId="119" applyFont="1"/>
    <xf numFmtId="3" fontId="1" fillId="0" borderId="0" xfId="120" applyNumberFormat="1" applyAlignment="1">
      <alignment horizontal="right"/>
    </xf>
    <xf numFmtId="0" fontId="50" fillId="5" borderId="6" xfId="0" applyFont="1" applyFill="1" applyBorder="1" applyAlignment="1">
      <alignment horizontal="center" vertical="center" wrapText="1"/>
    </xf>
    <xf numFmtId="0" fontId="31" fillId="0" borderId="0" xfId="0" applyFont="1" applyAlignment="1">
      <alignment horizontal="justify" vertical="top"/>
    </xf>
    <xf numFmtId="0" fontId="51" fillId="0" borderId="0" xfId="83" applyFont="1" applyAlignment="1">
      <alignment horizontal="left" vertical="top"/>
    </xf>
    <xf numFmtId="0" fontId="52" fillId="0" borderId="0" xfId="83" applyFont="1" applyAlignment="1">
      <alignment horizontal="justify" vertical="top" wrapText="1"/>
    </xf>
    <xf numFmtId="0" fontId="1" fillId="0" borderId="0" xfId="83" applyAlignment="1">
      <alignment horizontal="justify" vertical="top" wrapText="1"/>
    </xf>
    <xf numFmtId="0" fontId="1" fillId="0" borderId="0" xfId="0" applyFont="1" applyAlignment="1">
      <alignment horizontal="justify" vertical="top"/>
    </xf>
    <xf numFmtId="0" fontId="1" fillId="0" borderId="0" xfId="83" applyAlignment="1">
      <alignment vertical="top" wrapText="1"/>
    </xf>
    <xf numFmtId="0" fontId="54" fillId="0" borderId="0" xfId="83" applyFont="1" applyAlignment="1">
      <alignment horizontal="justify" vertical="top" wrapText="1"/>
    </xf>
    <xf numFmtId="0" fontId="40" fillId="0" borderId="0" xfId="0" applyFont="1" applyAlignment="1">
      <alignment wrapText="1"/>
    </xf>
    <xf numFmtId="0" fontId="13" fillId="0" borderId="0" xfId="79" applyFill="1" applyAlignment="1" applyProtection="1">
      <alignment vertical="top" wrapText="1"/>
    </xf>
    <xf numFmtId="0" fontId="55" fillId="0" borderId="0" xfId="83" applyFont="1" applyAlignment="1">
      <alignment horizontal="justify" vertical="center" wrapText="1"/>
    </xf>
    <xf numFmtId="166" fontId="1" fillId="0" borderId="13" xfId="5" applyNumberFormat="1" applyFont="1" applyFill="1" applyBorder="1" applyAlignment="1">
      <alignment horizontal="right"/>
    </xf>
    <xf numFmtId="1" fontId="1" fillId="0" borderId="13" xfId="102" applyNumberFormat="1" applyFont="1" applyFill="1" applyBorder="1" applyAlignment="1">
      <alignment horizontal="right" vertical="top"/>
    </xf>
    <xf numFmtId="1" fontId="1" fillId="0" borderId="14" xfId="102" applyNumberFormat="1" applyFont="1" applyFill="1" applyBorder="1" applyAlignment="1">
      <alignment horizontal="right" vertical="top"/>
    </xf>
    <xf numFmtId="1" fontId="1" fillId="0" borderId="17" xfId="102" applyNumberFormat="1" applyFont="1" applyFill="1" applyBorder="1" applyAlignment="1">
      <alignment horizontal="right" vertical="top"/>
    </xf>
    <xf numFmtId="1" fontId="1" fillId="0" borderId="0" xfId="102" applyNumberFormat="1" applyFont="1" applyFill="1" applyBorder="1" applyAlignment="1">
      <alignment horizontal="right" vertical="top"/>
    </xf>
    <xf numFmtId="1" fontId="1" fillId="0" borderId="0" xfId="5" applyNumberFormat="1" applyFont="1" applyFill="1" applyBorder="1" applyAlignment="1">
      <alignment horizontal="right"/>
    </xf>
    <xf numFmtId="1" fontId="1" fillId="0" borderId="13" xfId="102" applyNumberFormat="1" applyFont="1" applyFill="1" applyBorder="1" applyAlignment="1">
      <alignment horizontal="right"/>
    </xf>
    <xf numFmtId="1" fontId="1" fillId="0" borderId="16" xfId="102" applyNumberFormat="1" applyFont="1" applyFill="1" applyBorder="1" applyAlignment="1">
      <alignment horizontal="right"/>
    </xf>
    <xf numFmtId="1" fontId="1" fillId="0" borderId="14" xfId="102" applyNumberFormat="1" applyFont="1" applyFill="1" applyBorder="1" applyAlignment="1">
      <alignment horizontal="right"/>
    </xf>
    <xf numFmtId="3" fontId="1" fillId="0" borderId="0" xfId="120" applyNumberFormat="1" applyAlignment="1">
      <alignment horizontal="left"/>
    </xf>
    <xf numFmtId="165" fontId="1" fillId="0" borderId="0" xfId="120" applyNumberFormat="1" applyAlignment="1">
      <alignment horizontal="left"/>
    </xf>
    <xf numFmtId="0" fontId="56" fillId="2" borderId="0" xfId="122" applyFont="1" applyFill="1" applyAlignment="1">
      <alignment vertical="top" wrapText="1"/>
    </xf>
    <xf numFmtId="0" fontId="13" fillId="0" borderId="0" xfId="79" applyAlignment="1" applyProtection="1"/>
    <xf numFmtId="3" fontId="1" fillId="0" borderId="0" xfId="120" applyNumberFormat="1" applyAlignment="1">
      <alignment horizontal="center"/>
    </xf>
    <xf numFmtId="0" fontId="50" fillId="5" borderId="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6" xfId="0" applyFont="1" applyFill="1" applyBorder="1" applyAlignment="1">
      <alignment horizontal="right" vertical="center" wrapText="1"/>
    </xf>
    <xf numFmtId="0" fontId="50" fillId="5" borderId="10" xfId="0" applyFont="1" applyFill="1" applyBorder="1" applyAlignment="1">
      <alignment horizontal="right" vertical="center" wrapText="1"/>
    </xf>
    <xf numFmtId="0" fontId="1" fillId="7" borderId="0" xfId="0" applyFont="1" applyFill="1" applyAlignment="1">
      <alignment horizontal="center" wrapText="1"/>
    </xf>
    <xf numFmtId="0" fontId="33" fillId="8" borderId="7" xfId="83" applyFont="1" applyFill="1" applyBorder="1" applyAlignment="1">
      <alignment horizontal="center" vertical="center" wrapText="1"/>
    </xf>
    <xf numFmtId="0" fontId="33" fillId="8" borderId="0" xfId="83" applyFont="1" applyFill="1" applyAlignment="1">
      <alignment horizontal="center" vertical="center" wrapText="1"/>
    </xf>
    <xf numFmtId="3" fontId="1" fillId="0" borderId="14" xfId="83" applyNumberFormat="1" applyBorder="1" applyAlignment="1">
      <alignment horizontal="center" vertical="center"/>
    </xf>
    <xf numFmtId="3" fontId="1" fillId="0" borderId="18" xfId="83" applyNumberFormat="1" applyBorder="1" applyAlignment="1">
      <alignment horizontal="center" vertical="center"/>
    </xf>
    <xf numFmtId="3" fontId="1" fillId="0" borderId="15" xfId="83" applyNumberFormat="1" applyBorder="1" applyAlignment="1">
      <alignment horizontal="center" vertical="center"/>
    </xf>
    <xf numFmtId="3" fontId="39" fillId="0" borderId="14" xfId="83" applyNumberFormat="1" applyFont="1" applyBorder="1" applyAlignment="1">
      <alignment horizontal="center" vertical="center"/>
    </xf>
    <xf numFmtId="3" fontId="39" fillId="0" borderId="18" xfId="83" applyNumberFormat="1" applyFont="1" applyBorder="1" applyAlignment="1">
      <alignment horizontal="center" vertical="center"/>
    </xf>
    <xf numFmtId="3" fontId="39" fillId="0" borderId="15" xfId="83" applyNumberFormat="1" applyFont="1" applyBorder="1" applyAlignment="1">
      <alignment horizontal="center" vertical="center"/>
    </xf>
    <xf numFmtId="164" fontId="1" fillId="0" borderId="7" xfId="85" applyNumberFormat="1" applyBorder="1" applyAlignment="1">
      <alignment horizontal="left" wrapText="1"/>
    </xf>
    <xf numFmtId="164" fontId="1" fillId="0" borderId="11" xfId="85" applyNumberFormat="1" applyBorder="1" applyAlignment="1">
      <alignment horizontal="left" wrapText="1"/>
    </xf>
    <xf numFmtId="0" fontId="43" fillId="10" borderId="7" xfId="85" applyFont="1" applyFill="1" applyBorder="1" applyAlignment="1">
      <alignment horizontal="center" vertical="center" wrapText="1"/>
    </xf>
    <xf numFmtId="0" fontId="43" fillId="10" borderId="0" xfId="85" applyFont="1" applyFill="1" applyAlignment="1">
      <alignment horizontal="center" vertical="center" wrapText="1"/>
    </xf>
    <xf numFmtId="49" fontId="1" fillId="0" borderId="14" xfId="85" applyNumberFormat="1" applyBorder="1" applyAlignment="1">
      <alignment horizontal="center" vertical="center"/>
    </xf>
    <xf numFmtId="49" fontId="1" fillId="0" borderId="18" xfId="85" applyNumberFormat="1" applyBorder="1" applyAlignment="1">
      <alignment horizontal="center" vertical="center"/>
    </xf>
    <xf numFmtId="49" fontId="1" fillId="0" borderId="15" xfId="85" applyNumberFormat="1" applyBorder="1" applyAlignment="1">
      <alignment horizontal="center" vertical="center"/>
    </xf>
    <xf numFmtId="3" fontId="39" fillId="0" borderId="14" xfId="85" applyNumberFormat="1" applyFont="1" applyBorder="1" applyAlignment="1">
      <alignment horizontal="center" vertical="center"/>
    </xf>
    <xf numFmtId="3" fontId="39" fillId="0" borderId="18" xfId="85" applyNumberFormat="1" applyFont="1" applyBorder="1" applyAlignment="1">
      <alignment horizontal="center" vertical="center"/>
    </xf>
    <xf numFmtId="3" fontId="39" fillId="0" borderId="15" xfId="85" applyNumberFormat="1" applyFont="1" applyBorder="1" applyAlignment="1">
      <alignment horizontal="center" vertical="center"/>
    </xf>
    <xf numFmtId="0" fontId="1" fillId="0" borderId="0" xfId="85" applyAlignment="1">
      <alignment horizontal="center"/>
    </xf>
    <xf numFmtId="164" fontId="1" fillId="0" borderId="23" xfId="85" applyNumberFormat="1" applyBorder="1" applyAlignment="1">
      <alignment horizontal="left" wrapText="1"/>
    </xf>
    <xf numFmtId="164" fontId="1" fillId="0" borderId="24" xfId="85" applyNumberFormat="1" applyBorder="1" applyAlignment="1">
      <alignment horizontal="left" wrapText="1"/>
    </xf>
    <xf numFmtId="0" fontId="33" fillId="8" borderId="23" xfId="83" applyFont="1" applyFill="1" applyBorder="1" applyAlignment="1">
      <alignment horizontal="center" vertical="center" wrapText="1"/>
    </xf>
    <xf numFmtId="0" fontId="32" fillId="0" borderId="0" xfId="85" applyFont="1" applyAlignment="1">
      <alignment horizontal="center" vertical="top"/>
    </xf>
    <xf numFmtId="3" fontId="23" fillId="2" borderId="14" xfId="83" applyNumberFormat="1" applyFont="1" applyFill="1" applyBorder="1" applyAlignment="1">
      <alignment horizontal="center" vertical="center"/>
    </xf>
    <xf numFmtId="3" fontId="23" fillId="2" borderId="18" xfId="83" applyNumberFormat="1" applyFont="1" applyFill="1" applyBorder="1" applyAlignment="1">
      <alignment horizontal="center" vertical="center"/>
    </xf>
    <xf numFmtId="3" fontId="23" fillId="2" borderId="15" xfId="83" applyNumberFormat="1" applyFont="1" applyFill="1" applyBorder="1" applyAlignment="1">
      <alignment horizontal="center" vertical="center"/>
    </xf>
    <xf numFmtId="164" fontId="32" fillId="0" borderId="22" xfId="85" applyNumberFormat="1" applyFont="1" applyBorder="1" applyAlignment="1">
      <alignment horizontal="left" wrapText="1"/>
    </xf>
    <xf numFmtId="164" fontId="32" fillId="0" borderId="12" xfId="85" applyNumberFormat="1" applyFont="1" applyBorder="1" applyAlignment="1">
      <alignment horizontal="left" wrapText="1"/>
    </xf>
    <xf numFmtId="3" fontId="39" fillId="0" borderId="24" xfId="83" applyNumberFormat="1" applyFont="1" applyBorder="1" applyAlignment="1">
      <alignment horizontal="center" vertical="center"/>
    </xf>
    <xf numFmtId="3" fontId="39" fillId="0" borderId="12" xfId="83" applyNumberFormat="1" applyFont="1" applyBorder="1" applyAlignment="1">
      <alignment horizontal="center" vertical="center"/>
    </xf>
    <xf numFmtId="3" fontId="39" fillId="0" borderId="19" xfId="83" applyNumberFormat="1" applyFont="1" applyBorder="1" applyAlignment="1">
      <alignment horizontal="center" vertical="center"/>
    </xf>
    <xf numFmtId="0" fontId="32" fillId="0" borderId="12" xfId="85" applyFont="1" applyBorder="1" applyAlignment="1">
      <alignment horizontal="center"/>
    </xf>
    <xf numFmtId="164" fontId="32" fillId="0" borderId="27" xfId="85" applyNumberFormat="1" applyFont="1" applyBorder="1" applyAlignment="1">
      <alignment horizontal="left" wrapText="1"/>
    </xf>
    <xf numFmtId="164" fontId="32" fillId="0" borderId="11" xfId="85" applyNumberFormat="1" applyFont="1" applyBorder="1" applyAlignment="1">
      <alignment horizontal="left" wrapText="1"/>
    </xf>
    <xf numFmtId="0" fontId="33" fillId="3" borderId="14" xfId="83" applyFont="1" applyFill="1" applyBorder="1" applyAlignment="1">
      <alignment horizontal="center" vertical="center" wrapText="1"/>
    </xf>
    <xf numFmtId="0" fontId="33" fillId="3" borderId="18" xfId="83" applyFont="1" applyFill="1" applyBorder="1" applyAlignment="1">
      <alignment horizontal="center" vertical="center" wrapText="1"/>
    </xf>
    <xf numFmtId="0" fontId="33" fillId="3" borderId="15" xfId="83" applyFont="1" applyFill="1" applyBorder="1" applyAlignment="1">
      <alignment horizontal="center" vertical="center" wrapText="1"/>
    </xf>
    <xf numFmtId="0" fontId="32" fillId="0" borderId="12" xfId="85" applyFont="1" applyBorder="1" applyAlignment="1">
      <alignment horizontal="center" vertical="top"/>
    </xf>
    <xf numFmtId="0" fontId="43" fillId="4" borderId="7" xfId="85" applyFont="1" applyFill="1" applyBorder="1" applyAlignment="1">
      <alignment horizontal="center" vertical="center" wrapText="1"/>
    </xf>
    <xf numFmtId="0" fontId="43" fillId="4" borderId="0" xfId="85" applyFont="1" applyFill="1" applyAlignment="1">
      <alignment horizontal="center" vertical="center" wrapText="1"/>
    </xf>
    <xf numFmtId="164" fontId="32" fillId="0" borderId="21" xfId="85" applyNumberFormat="1" applyFont="1" applyBorder="1" applyAlignment="1">
      <alignment horizontal="left" wrapText="1"/>
    </xf>
    <xf numFmtId="164" fontId="32" fillId="0" borderId="24" xfId="85" applyNumberFormat="1" applyFont="1" applyBorder="1" applyAlignment="1">
      <alignment horizontal="left" wrapText="1"/>
    </xf>
    <xf numFmtId="0" fontId="40" fillId="6" borderId="0" xfId="121" applyFont="1" applyFill="1" applyAlignment="1">
      <alignment horizontal="left" vertical="center" wrapText="1"/>
    </xf>
  </cellXfs>
  <cellStyles count="123">
    <cellStyle name="AttribBox" xfId="1" xr:uid="{00000000-0005-0000-0000-000000000000}"/>
    <cellStyle name="Attribute" xfId="2" xr:uid="{00000000-0005-0000-0000-000001000000}"/>
    <cellStyle name="CategoryHeading" xfId="3" xr:uid="{00000000-0005-0000-0000-000002000000}"/>
    <cellStyle name="Comma" xfId="4" builtinId="3"/>
    <cellStyle name="Comma 2" xfId="5" xr:uid="{00000000-0005-0000-0000-000004000000}"/>
    <cellStyle name="Comma 2 2" xfId="6" xr:uid="{00000000-0005-0000-0000-000005000000}"/>
    <cellStyle name="Comma 2 2 2" xfId="7" xr:uid="{00000000-0005-0000-0000-000006000000}"/>
    <cellStyle name="Comma 2 2 2 2" xfId="8" xr:uid="{00000000-0005-0000-0000-000007000000}"/>
    <cellStyle name="Comma 2 2 3" xfId="9" xr:uid="{00000000-0005-0000-0000-000008000000}"/>
    <cellStyle name="Comma 2 3" xfId="10" xr:uid="{00000000-0005-0000-0000-000009000000}"/>
    <cellStyle name="Comma 2 3 2" xfId="11" xr:uid="{00000000-0005-0000-0000-00000A000000}"/>
    <cellStyle name="Comma 2 4" xfId="12" xr:uid="{00000000-0005-0000-0000-00000B000000}"/>
    <cellStyle name="Comma 3" xfId="13" xr:uid="{00000000-0005-0000-0000-00000C000000}"/>
    <cellStyle name="Comma 3 2" xfId="14" xr:uid="{00000000-0005-0000-0000-00000D000000}"/>
    <cellStyle name="Comma 3 2 2" xfId="15" xr:uid="{00000000-0005-0000-0000-00000E000000}"/>
    <cellStyle name="Comma 3 2 2 2" xfId="16" xr:uid="{00000000-0005-0000-0000-00000F000000}"/>
    <cellStyle name="Comma 3 2 3" xfId="17" xr:uid="{00000000-0005-0000-0000-000010000000}"/>
    <cellStyle name="Comma 3 3" xfId="18" xr:uid="{00000000-0005-0000-0000-000011000000}"/>
    <cellStyle name="Comma 3 3 2" xfId="19" xr:uid="{00000000-0005-0000-0000-000012000000}"/>
    <cellStyle name="Comma 3 4" xfId="20" xr:uid="{00000000-0005-0000-0000-000013000000}"/>
    <cellStyle name="Comma 4" xfId="21" xr:uid="{00000000-0005-0000-0000-000014000000}"/>
    <cellStyle name="Comma 4 2" xfId="22" xr:uid="{00000000-0005-0000-0000-000015000000}"/>
    <cellStyle name="Comma 4 2 2" xfId="23" xr:uid="{00000000-0005-0000-0000-000016000000}"/>
    <cellStyle name="Comma 4 2 2 2" xfId="24" xr:uid="{00000000-0005-0000-0000-000017000000}"/>
    <cellStyle name="Comma 4 2 3" xfId="25" xr:uid="{00000000-0005-0000-0000-000018000000}"/>
    <cellStyle name="Comma 4 3" xfId="26" xr:uid="{00000000-0005-0000-0000-000019000000}"/>
    <cellStyle name="Comma 4 3 2" xfId="27" xr:uid="{00000000-0005-0000-0000-00001A000000}"/>
    <cellStyle name="Comma 4 4" xfId="28" xr:uid="{00000000-0005-0000-0000-00001B000000}"/>
    <cellStyle name="Comma 5" xfId="29" xr:uid="{00000000-0005-0000-0000-00001C000000}"/>
    <cellStyle name="Comma 5 2" xfId="30" xr:uid="{00000000-0005-0000-0000-00001D000000}"/>
    <cellStyle name="Comma 5 2 2" xfId="31" xr:uid="{00000000-0005-0000-0000-00001E000000}"/>
    <cellStyle name="Comma 5 2 2 2" xfId="32" xr:uid="{00000000-0005-0000-0000-00001F000000}"/>
    <cellStyle name="Comma 5 2 3" xfId="33" xr:uid="{00000000-0005-0000-0000-000020000000}"/>
    <cellStyle name="Comma 5 3" xfId="34" xr:uid="{00000000-0005-0000-0000-000021000000}"/>
    <cellStyle name="Comma 5 3 2" xfId="35" xr:uid="{00000000-0005-0000-0000-000022000000}"/>
    <cellStyle name="Comma 5 4" xfId="36" xr:uid="{00000000-0005-0000-0000-000023000000}"/>
    <cellStyle name="Comma 6" xfId="37" xr:uid="{00000000-0005-0000-0000-000024000000}"/>
    <cellStyle name="Comma 6 2" xfId="38" xr:uid="{00000000-0005-0000-0000-000025000000}"/>
    <cellStyle name="Comma 6 2 2" xfId="39" xr:uid="{00000000-0005-0000-0000-000026000000}"/>
    <cellStyle name="Comma 6 2 2 2" xfId="40" xr:uid="{00000000-0005-0000-0000-000027000000}"/>
    <cellStyle name="Comma 6 2 3" xfId="41" xr:uid="{00000000-0005-0000-0000-000028000000}"/>
    <cellStyle name="Comma 6 3" xfId="42" xr:uid="{00000000-0005-0000-0000-000029000000}"/>
    <cellStyle name="Comma 6 3 2" xfId="43" xr:uid="{00000000-0005-0000-0000-00002A000000}"/>
    <cellStyle name="Comma 6 3 2 2" xfId="44" xr:uid="{00000000-0005-0000-0000-00002B000000}"/>
    <cellStyle name="Comma 6 3 3" xfId="45" xr:uid="{00000000-0005-0000-0000-00002C000000}"/>
    <cellStyle name="Comma 6 4" xfId="46" xr:uid="{00000000-0005-0000-0000-00002D000000}"/>
    <cellStyle name="Comma 6 4 2" xfId="47" xr:uid="{00000000-0005-0000-0000-00002E000000}"/>
    <cellStyle name="Comma 6 5" xfId="48" xr:uid="{00000000-0005-0000-0000-00002F000000}"/>
    <cellStyle name="Comma 7" xfId="49" xr:uid="{00000000-0005-0000-0000-000030000000}"/>
    <cellStyle name="Comma 7 2" xfId="50" xr:uid="{00000000-0005-0000-0000-000031000000}"/>
    <cellStyle name="Comma 7 2 2" xfId="51" xr:uid="{00000000-0005-0000-0000-000032000000}"/>
    <cellStyle name="Comma 7 2 2 2" xfId="52" xr:uid="{00000000-0005-0000-0000-000033000000}"/>
    <cellStyle name="Comma 7 2 3" xfId="53" xr:uid="{00000000-0005-0000-0000-000034000000}"/>
    <cellStyle name="Comma 7 3" xfId="54" xr:uid="{00000000-0005-0000-0000-000035000000}"/>
    <cellStyle name="Comma 7 3 2" xfId="55" xr:uid="{00000000-0005-0000-0000-000036000000}"/>
    <cellStyle name="Comma 7 3 2 2" xfId="56" xr:uid="{00000000-0005-0000-0000-000037000000}"/>
    <cellStyle name="Comma 7 3 3" xfId="57" xr:uid="{00000000-0005-0000-0000-000038000000}"/>
    <cellStyle name="Comma 7 4" xfId="58" xr:uid="{00000000-0005-0000-0000-000039000000}"/>
    <cellStyle name="Comma 7 4 2" xfId="59" xr:uid="{00000000-0005-0000-0000-00003A000000}"/>
    <cellStyle name="Comma 7 5" xfId="60" xr:uid="{00000000-0005-0000-0000-00003B000000}"/>
    <cellStyle name="Comma 8" xfId="61" xr:uid="{00000000-0005-0000-0000-00003C000000}"/>
    <cellStyle name="Comma 8 2" xfId="62" xr:uid="{00000000-0005-0000-0000-00003D000000}"/>
    <cellStyle name="Comma 8 2 2" xfId="63" xr:uid="{00000000-0005-0000-0000-00003E000000}"/>
    <cellStyle name="Comma 8 3" xfId="64" xr:uid="{00000000-0005-0000-0000-00003F000000}"/>
    <cellStyle name="Comma 9" xfId="65" xr:uid="{00000000-0005-0000-0000-000040000000}"/>
    <cellStyle name="Comma 9 2" xfId="66" xr:uid="{00000000-0005-0000-0000-000041000000}"/>
    <cellStyle name="Comma 9 2 2" xfId="67" xr:uid="{00000000-0005-0000-0000-000042000000}"/>
    <cellStyle name="Comma 9 3" xfId="68" xr:uid="{00000000-0005-0000-0000-000043000000}"/>
    <cellStyle name="Currency 2" xfId="69" xr:uid="{00000000-0005-0000-0000-000044000000}"/>
    <cellStyle name="Currency 2 2" xfId="70" xr:uid="{00000000-0005-0000-0000-000045000000}"/>
    <cellStyle name="Currency 2 2 2" xfId="71" xr:uid="{00000000-0005-0000-0000-000046000000}"/>
    <cellStyle name="Currency 2 3" xfId="72" xr:uid="{00000000-0005-0000-0000-000047000000}"/>
    <cellStyle name="Currency 3" xfId="73" xr:uid="{00000000-0005-0000-0000-000048000000}"/>
    <cellStyle name="Currency 3 2" xfId="74" xr:uid="{00000000-0005-0000-0000-000049000000}"/>
    <cellStyle name="Currency 3 2 2" xfId="75" xr:uid="{00000000-0005-0000-0000-00004A000000}"/>
    <cellStyle name="Currency 3 3" xfId="76" xr:uid="{00000000-0005-0000-0000-00004B000000}"/>
    <cellStyle name="Date" xfId="77" xr:uid="{00000000-0005-0000-0000-00004C000000}"/>
    <cellStyle name="Heading2" xfId="78" xr:uid="{00000000-0005-0000-0000-00004D000000}"/>
    <cellStyle name="Hyperlink" xfId="79" builtinId="8"/>
    <cellStyle name="Hyperlink 2" xfId="80" xr:uid="{00000000-0005-0000-0000-00004F000000}"/>
    <cellStyle name="Hyperlink 3" xfId="81" xr:uid="{00000000-0005-0000-0000-000050000000}"/>
    <cellStyle name="MajorHeading" xfId="82" xr:uid="{00000000-0005-0000-0000-000051000000}"/>
    <cellStyle name="Normal" xfId="0" builtinId="0"/>
    <cellStyle name="Normal 10" xfId="83" xr:uid="{00000000-0005-0000-0000-000053000000}"/>
    <cellStyle name="Normal 10 3" xfId="121" xr:uid="{8EAB0DF6-8A9F-42C0-A834-3DF684AC104A}"/>
    <cellStyle name="Normal 11" xfId="84" xr:uid="{00000000-0005-0000-0000-000054000000}"/>
    <cellStyle name="Normal 2" xfId="85" xr:uid="{00000000-0005-0000-0000-000055000000}"/>
    <cellStyle name="Normal 2 2" xfId="86" xr:uid="{00000000-0005-0000-0000-000056000000}"/>
    <cellStyle name="Normal 2 3" xfId="87" xr:uid="{00000000-0005-0000-0000-000057000000}"/>
    <cellStyle name="Normal 2 4" xfId="88" xr:uid="{00000000-0005-0000-0000-000058000000}"/>
    <cellStyle name="Normal 2 5" xfId="89" xr:uid="{00000000-0005-0000-0000-000059000000}"/>
    <cellStyle name="Normal 2 6" xfId="90" xr:uid="{00000000-0005-0000-0000-00005A000000}"/>
    <cellStyle name="Normal 2 8" xfId="91" xr:uid="{00000000-0005-0000-0000-00005B000000}"/>
    <cellStyle name="Normal 22 4 5" xfId="122" xr:uid="{3954271E-6AFC-4FAC-AFF1-380C2FE6508C}"/>
    <cellStyle name="Normal 3" xfId="92" xr:uid="{00000000-0005-0000-0000-00005C000000}"/>
    <cellStyle name="Normal 3 2" xfId="93" xr:uid="{00000000-0005-0000-0000-00005D000000}"/>
    <cellStyle name="Normal 4 2" xfId="94" xr:uid="{00000000-0005-0000-0000-00005E000000}"/>
    <cellStyle name="Normal 4 3" xfId="95" xr:uid="{00000000-0005-0000-0000-00005F000000}"/>
    <cellStyle name="Normal 5" xfId="96" xr:uid="{00000000-0005-0000-0000-000060000000}"/>
    <cellStyle name="Normal 6" xfId="97" xr:uid="{00000000-0005-0000-0000-000061000000}"/>
    <cellStyle name="Normal 6 2" xfId="98" xr:uid="{00000000-0005-0000-0000-000062000000}"/>
    <cellStyle name="Normal 60" xfId="119" xr:uid="{00000000-0005-0000-0000-000063000000}"/>
    <cellStyle name="Normal 7" xfId="99" xr:uid="{00000000-0005-0000-0000-000064000000}"/>
    <cellStyle name="Normal 9" xfId="100" xr:uid="{00000000-0005-0000-0000-000065000000}"/>
    <cellStyle name="Normal_Sheet1" xfId="120" xr:uid="{00000000-0005-0000-0000-000066000000}"/>
    <cellStyle name="OfWhich" xfId="101" xr:uid="{00000000-0005-0000-0000-000067000000}"/>
    <cellStyle name="Percent" xfId="102" builtinId="5"/>
    <cellStyle name="Percent 2" xfId="103" xr:uid="{00000000-0005-0000-0000-000069000000}"/>
    <cellStyle name="Percent 2 2" xfId="104" xr:uid="{00000000-0005-0000-0000-00006A000000}"/>
    <cellStyle name="Percent 3" xfId="105" xr:uid="{00000000-0005-0000-0000-00006B000000}"/>
    <cellStyle name="Percent 3 2" xfId="106" xr:uid="{00000000-0005-0000-0000-00006C000000}"/>
    <cellStyle name="Percent 4" xfId="107" xr:uid="{00000000-0005-0000-0000-00006D000000}"/>
    <cellStyle name="Percent 4 2" xfId="108" xr:uid="{00000000-0005-0000-0000-00006E000000}"/>
    <cellStyle name="Percent 5" xfId="109" xr:uid="{00000000-0005-0000-0000-00006F000000}"/>
    <cellStyle name="Percent 5 2" xfId="110" xr:uid="{00000000-0005-0000-0000-000070000000}"/>
    <cellStyle name="Percent 6" xfId="111" xr:uid="{00000000-0005-0000-0000-000071000000}"/>
    <cellStyle name="Percent 6 2" xfId="112" xr:uid="{00000000-0005-0000-0000-000072000000}"/>
    <cellStyle name="Percent 7" xfId="113" xr:uid="{00000000-0005-0000-0000-000073000000}"/>
    <cellStyle name="Percent 7 2" xfId="114" xr:uid="{00000000-0005-0000-0000-000074000000}"/>
    <cellStyle name="Percent 7 3" xfId="115" xr:uid="{00000000-0005-0000-0000-000075000000}"/>
    <cellStyle name="Percent 8" xfId="116" xr:uid="{00000000-0005-0000-0000-000076000000}"/>
    <cellStyle name="subtotals" xfId="117" xr:uid="{00000000-0005-0000-0000-000077000000}"/>
    <cellStyle name="UnitValuation" xfId="118" xr:uid="{00000000-0005-0000-0000-000078000000}"/>
  </cellStyles>
  <dxfs count="0"/>
  <tableStyles count="0" defaultTableStyle="TableStyleMedium2" defaultPivotStyle="PivotStyleLight16"/>
  <colors>
    <mruColors>
      <color rgb="FF012169"/>
      <color rgb="FF012265"/>
      <color rgb="FFF4F9FC"/>
      <color rgb="FF00B0F0"/>
      <color rgb="FFD10000"/>
      <color rgb="FF222C65"/>
      <color rgb="FF1C0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4953000</xdr:colOff>
      <xdr:row>2</xdr:row>
      <xdr:rowOff>9525</xdr:rowOff>
    </xdr:from>
    <xdr:to>
      <xdr:col>0</xdr:col>
      <xdr:colOff>4953000</xdr:colOff>
      <xdr:row>3</xdr:row>
      <xdr:rowOff>104775</xdr:rowOff>
    </xdr:to>
    <xdr:sp macro="" textlink="">
      <xdr:nvSpPr>
        <xdr:cNvPr id="1878" name="Line 9">
          <a:extLst>
            <a:ext uri="{FF2B5EF4-FFF2-40B4-BE49-F238E27FC236}">
              <a16:creationId xmlns:a16="http://schemas.microsoft.com/office/drawing/2014/main" id="{00000000-0008-0000-0000-000056070000}"/>
            </a:ext>
          </a:extLst>
        </xdr:cNvPr>
        <xdr:cNvSpPr>
          <a:spLocks noChangeShapeType="1"/>
        </xdr:cNvSpPr>
      </xdr:nvSpPr>
      <xdr:spPr bwMode="auto">
        <a:xfrm>
          <a:off x="4953000" y="390525"/>
          <a:ext cx="0" cy="285750"/>
        </a:xfrm>
        <a:prstGeom prst="line">
          <a:avLst/>
        </a:prstGeom>
        <a:noFill/>
        <a:ln w="9525">
          <a:solidFill>
            <a:srgbClr val="1C0C8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809625</xdr:colOff>
      <xdr:row>16</xdr:row>
      <xdr:rowOff>0</xdr:rowOff>
    </xdr:from>
    <xdr:ext cx="4924425" cy="3590924"/>
    <xdr:sp macro="" textlink="">
      <xdr:nvSpPr>
        <xdr:cNvPr id="5" name="Rectangle 4">
          <a:extLst>
            <a:ext uri="{FF2B5EF4-FFF2-40B4-BE49-F238E27FC236}">
              <a16:creationId xmlns:a16="http://schemas.microsoft.com/office/drawing/2014/main" id="{00000000-0008-0000-0000-000005000000}"/>
            </a:ext>
          </a:extLst>
        </xdr:cNvPr>
        <xdr:cNvSpPr/>
      </xdr:nvSpPr>
      <xdr:spPr>
        <a:xfrm>
          <a:off x="809625" y="3724275"/>
          <a:ext cx="4924425" cy="3590924"/>
        </a:xfrm>
        <a:prstGeom prst="rect">
          <a:avLst/>
        </a:prstGeom>
        <a:noFill/>
        <a:scene3d>
          <a:camera prst="orthographicFront">
            <a:rot lat="600000" lon="0" rev="1800000"/>
          </a:camera>
          <a:lightRig rig="threePt" dir="t"/>
        </a:scene3d>
      </xdr:spPr>
      <xdr:txBody>
        <a:bodyPr wrap="square" lIns="91440" tIns="45720" rIns="91440" bIns="45720">
          <a:noAutofit/>
        </a:bodyPr>
        <a:lstStyle/>
        <a:p>
          <a:pPr algn="ctr"/>
          <a:endParaRPr lang="en-US" sz="12000" b="1" cap="none" spc="50" baseline="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latin typeface="Times New Roman" pitchFamily="18" charset="0"/>
            <a:cs typeface="Times New Roman" pitchFamily="18" charset="0"/>
          </a:endParaRPr>
        </a:p>
      </xdr:txBody>
    </xdr:sp>
    <xdr:clientData/>
  </xdr:oneCellAnchor>
  <xdr:twoCellAnchor editAs="oneCell">
    <xdr:from>
      <xdr:col>0</xdr:col>
      <xdr:colOff>4181492</xdr:colOff>
      <xdr:row>0</xdr:row>
      <xdr:rowOff>38118</xdr:rowOff>
    </xdr:from>
    <xdr:to>
      <xdr:col>1</xdr:col>
      <xdr:colOff>2931826</xdr:colOff>
      <xdr:row>4</xdr:row>
      <xdr:rowOff>67170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1492" y="38118"/>
          <a:ext cx="2931809" cy="691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4</xdr:col>
      <xdr:colOff>601662</xdr:colOff>
      <xdr:row>15</xdr:row>
      <xdr:rowOff>145060</xdr:rowOff>
    </xdr:to>
    <xdr:pic>
      <xdr:nvPicPr>
        <xdr:cNvPr id="2" name="Graphic 1">
          <a:extLst>
            <a:ext uri="{FF2B5EF4-FFF2-40B4-BE49-F238E27FC236}">
              <a16:creationId xmlns:a16="http://schemas.microsoft.com/office/drawing/2014/main" id="{82E40F10-75E9-413B-B110-8D2270BDF71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1417" r="15524" b="63347"/>
        <a:stretch/>
      </xdr:blipFill>
      <xdr:spPr>
        <a:xfrm flipH="1" flipV="1">
          <a:off x="0" y="0"/>
          <a:ext cx="6488112" cy="27739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ra.gov.au/Sydney/Policy/workgroup/Statistics%20Post%2020090630/Reports/CUBS%20standard%20reports/Section%2056%20Trial/Section%2056%20W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4"/>
      <sheetName val="Table 5"/>
      <sheetName val="Table 6"/>
      <sheetName val="Table 7"/>
      <sheetName val="Sheet5"/>
      <sheetName val="Sheet6"/>
      <sheetName val="Pivot"/>
      <sheetName val="Raw"/>
      <sheetName val="S56"/>
      <sheetName val="S56 signoff"/>
      <sheetName val="S56 Previous signoff"/>
      <sheetName val="Sheet2"/>
      <sheetName val="Sheet3"/>
      <sheetName val="Sheet4"/>
      <sheetName val="Sheet1"/>
      <sheetName val="Capital Ratios"/>
    </sheetNames>
    <sheetDataSet>
      <sheetData sheetId="0"/>
      <sheetData sheetId="1"/>
      <sheetData sheetId="2"/>
      <sheetData sheetId="3"/>
      <sheetData sheetId="4"/>
      <sheetData sheetId="5"/>
      <sheetData sheetId="6"/>
      <sheetData sheetId="7"/>
      <sheetData sheetId="8"/>
      <sheetData sheetId="9"/>
      <sheetData sheetId="10">
        <row r="1">
          <cell r="A1" t="str">
            <v>DW_ENTITY_ID</v>
          </cell>
          <cell r="B1" t="str">
            <v>ORGANISATION_NME</v>
          </cell>
          <cell r="C1" t="str">
            <v>SECTOR</v>
          </cell>
          <cell r="D1" t="str">
            <v>PERIOD</v>
          </cell>
          <cell r="E1" t="str">
            <v>RESERVES_N_RETAINED_EARNINGS</v>
          </cell>
          <cell r="F1" t="str">
            <v>PAID_UP_ORDINARY_SHARE_CAPITAL</v>
          </cell>
          <cell r="G1" t="str">
            <v>GENERAL_AND_CAP_PROF_RES</v>
          </cell>
          <cell r="H1" t="str">
            <v>RETAINED_EARNINGS</v>
          </cell>
          <cell r="I1" t="str">
            <v>OTHER_TIER_1_CAPITAL</v>
          </cell>
          <cell r="J1" t="str">
            <v>GOODWILL</v>
          </cell>
          <cell r="K1" t="str">
            <v>CAPITALISED_EXPENSE</v>
          </cell>
          <cell r="L1" t="str">
            <v>OTHER_INTANGIBLE_ASSETS</v>
          </cell>
          <cell r="M1" t="str">
            <v>DEFERRED_TAX_ASSETS</v>
          </cell>
          <cell r="N1" t="str">
            <v>HALF_DEDUCTIONS</v>
          </cell>
          <cell r="O1" t="str">
            <v>OTHER_T1_DEDUCTIONS</v>
          </cell>
          <cell r="P1" t="str">
            <v>NET_T1_CAPITAL</v>
          </cell>
          <cell r="Q1" t="str">
            <v>ASSET_REVAL_RESERVE</v>
          </cell>
          <cell r="R1" t="str">
            <v>GRCL</v>
          </cell>
          <cell r="S1" t="str">
            <v>OTHER_UPPER_T2</v>
          </cell>
          <cell r="T1" t="str">
            <v>HOLDING_OWN_UPPER_T2</v>
          </cell>
          <cell r="U1" t="str">
            <v>NET_UPPER_T2</v>
          </cell>
          <cell r="V1" t="str">
            <v>TERM_SUB_DEBT</v>
          </cell>
          <cell r="W1" t="str">
            <v>OTHER_LOWER_T2</v>
          </cell>
          <cell r="X1" t="str">
            <v>HOLDING_OWN_LOWER_T2</v>
          </cell>
          <cell r="Y1" t="str">
            <v>NET_LOWER_T2</v>
          </cell>
          <cell r="Z1" t="str">
            <v>T2_DEDUCTIONS</v>
          </cell>
          <cell r="AA1" t="str">
            <v>NET_T2_CAPITAL</v>
          </cell>
          <cell r="AB1" t="str">
            <v>CAPITAL_BASE</v>
          </cell>
          <cell r="AC1" t="str">
            <v>CREDIT_RISK</v>
          </cell>
          <cell r="AD1" t="str">
            <v>OPERATIONAL_RISK</v>
          </cell>
          <cell r="AE1" t="str">
            <v>MARKET_RISK</v>
          </cell>
          <cell r="AF1" t="str">
            <v>OTHER_CHARGES</v>
          </cell>
          <cell r="AG1" t="str">
            <v>TOTAL_RWA</v>
          </cell>
          <cell r="AH1" t="str">
            <v>COMMERCIAL_PROPERTY</v>
          </cell>
          <cell r="AI1" t="str">
            <v>CASH_AND_LIQUID_ASSETS</v>
          </cell>
          <cell r="AJ1" t="str">
            <v>NOTES_AND_COINS</v>
          </cell>
          <cell r="AK1" t="str">
            <v>DEPOSITS_AT_CALL</v>
          </cell>
          <cell r="AL1" t="str">
            <v>OTHER_LIQUID_ASSETS</v>
          </cell>
          <cell r="AM1" t="str">
            <v>SECURITIES</v>
          </cell>
          <cell r="AN1" t="str">
            <v>OTHER_DEPOSITS</v>
          </cell>
          <cell r="AO1" t="str">
            <v>ACCEPTANCES_OF_CUSTOMERS</v>
          </cell>
          <cell r="AP1" t="str">
            <v>GROSS_LOANS_AND_ADVANCES</v>
          </cell>
          <cell r="AQ1" t="str">
            <v>TOTAL_HOUSING</v>
          </cell>
          <cell r="AR1" t="str">
            <v>NET_HOUSING</v>
          </cell>
          <cell r="AS1" t="str">
            <v>TERM_LOANS</v>
          </cell>
          <cell r="AT1" t="str">
            <v>OTHER_LOANS</v>
          </cell>
          <cell r="AU1" t="str">
            <v>OTHER_LOANS_N_ADVANCES</v>
          </cell>
          <cell r="AV1" t="str">
            <v>NET_OTHER_LOANS</v>
          </cell>
          <cell r="AW1" t="str">
            <v>LENDING_PROVISIONS</v>
          </cell>
          <cell r="AX1" t="str">
            <v>SPECIFIC_PROVISION</v>
          </cell>
          <cell r="AY1" t="str">
            <v>DEFERRED_FEE_INCOME</v>
          </cell>
          <cell r="AZ1" t="str">
            <v>NET_LOANS_AND_ADVANCES</v>
          </cell>
          <cell r="BA1" t="str">
            <v>OTHER_INVESTMENTS</v>
          </cell>
          <cell r="BB1" t="str">
            <v>NET_FIXED_ASSETS</v>
          </cell>
          <cell r="BC1" t="str">
            <v>INTANGIBLE_ASSETS</v>
          </cell>
          <cell r="BD1" t="str">
            <v>OTHER_ASSETS</v>
          </cell>
          <cell r="BE1" t="str">
            <v>TOTAL_ASSETS</v>
          </cell>
          <cell r="BF1" t="str">
            <v>DUE_TO_CL_HOUSES</v>
          </cell>
          <cell r="BG1" t="str">
            <v>DUE_TO_FIN_INST</v>
          </cell>
          <cell r="BH1" t="str">
            <v>DUE_TO_CLEARING_HOUSES</v>
          </cell>
          <cell r="BI1" t="str">
            <v>ACCEPTANCES</v>
          </cell>
          <cell r="BJ1" t="str">
            <v>DEPOSITS</v>
          </cell>
          <cell r="BK1" t="str">
            <v>DEPOSITS_CALL</v>
          </cell>
          <cell r="BL1" t="str">
            <v>TERM_DEPOSITS</v>
          </cell>
          <cell r="BM1" t="str">
            <v>OTHER_DEPOSITS_L</v>
          </cell>
          <cell r="BN1" t="str">
            <v>OTHER_BORROWINGS</v>
          </cell>
          <cell r="BO1" t="str">
            <v>INCOME_TAX_LIABILITY</v>
          </cell>
          <cell r="BP1" t="str">
            <v>PROVISIONS</v>
          </cell>
          <cell r="BQ1" t="str">
            <v>EMPLOYEE_ENTITLEMENTS</v>
          </cell>
          <cell r="BR1" t="str">
            <v>PROVISIONS_OTHER</v>
          </cell>
          <cell r="BS1" t="str">
            <v>BONDS_NOTES_AND_OTHER</v>
          </cell>
          <cell r="BT1" t="str">
            <v>CREDITORS_OTHER_LIABILITIES</v>
          </cell>
          <cell r="BU1" t="str">
            <v>OTHER_LIABILITIES</v>
          </cell>
          <cell r="BV1" t="str">
            <v>TOTAL_LIABILITIES</v>
          </cell>
          <cell r="BW1" t="str">
            <v>NET_ASSETS</v>
          </cell>
          <cell r="BX1" t="str">
            <v>SHARE_CAPITAL</v>
          </cell>
          <cell r="BY1" t="str">
            <v>RESERVES</v>
          </cell>
          <cell r="BZ1" t="str">
            <v>RETAINED_PROFITS</v>
          </cell>
          <cell r="CA1" t="str">
            <v>OTHER</v>
          </cell>
          <cell r="CB1" t="str">
            <v>SHAREHOLDERS_EQUITY</v>
          </cell>
          <cell r="CC1" t="str">
            <v>INTEREST_INCOME</v>
          </cell>
          <cell r="CD1" t="str">
            <v>INTEREST_EXPENSE</v>
          </cell>
          <cell r="CE1" t="str">
            <v>NET_INTEREST_INCOME</v>
          </cell>
          <cell r="CF1" t="str">
            <v>OTHER_OPERATING_INCOME</v>
          </cell>
          <cell r="CG1" t="str">
            <v>TOTAL_OPERATING_INCOME</v>
          </cell>
          <cell r="CH1" t="str">
            <v>CHARGE_DOUBTFUL_DEBTS</v>
          </cell>
          <cell r="CI1" t="str">
            <v>TOTAL_OP_INCOME_AFTER_BDD</v>
          </cell>
          <cell r="CJ1" t="str">
            <v>OPERATING_EXPENSES</v>
          </cell>
          <cell r="CK1" t="str">
            <v>NEGATIVE_GOODWILL</v>
          </cell>
          <cell r="CL1" t="str">
            <v>SHARE_OF_NET_PROFIT</v>
          </cell>
          <cell r="CM1" t="str">
            <v>PL_FROM_NON_CURRENT_ASSETS</v>
          </cell>
          <cell r="CN1" t="str">
            <v>PL_BEFORE_AMORT_AND_TAX</v>
          </cell>
          <cell r="CO1" t="str">
            <v>INCOME_TAX_EXP_BENEFIT</v>
          </cell>
          <cell r="CP1" t="str">
            <v>NET_PL_AFTER_AMORT_TAX</v>
          </cell>
          <cell r="CQ1" t="str">
            <v>PL_DISCONTINUED_OPERATIONS</v>
          </cell>
          <cell r="CR1" t="str">
            <v>PROFIT_BEFORE_MINORITY</v>
          </cell>
          <cell r="CS1" t="str">
            <v>PROFIT_AFTER_MINORITY</v>
          </cell>
          <cell r="CT1" t="str">
            <v>NET_PROFIT</v>
          </cell>
          <cell r="CU1" t="str">
            <v>OPENING_RETAINED_PROFITS</v>
          </cell>
          <cell r="CV1" t="str">
            <v>CLOSING_RETAINED_PROFITS</v>
          </cell>
          <cell r="CW1" t="str">
            <v>CAT1_NUMBER</v>
          </cell>
          <cell r="CX1" t="str">
            <v>CAT1_BALANCE</v>
          </cell>
          <cell r="CY1" t="str">
            <v>CAT2_NUMBER</v>
          </cell>
          <cell r="CZ1" t="str">
            <v>CAT2_BALANCE</v>
          </cell>
          <cell r="DA1" t="str">
            <v>CAT3_NUMBER</v>
          </cell>
          <cell r="DB1" t="str">
            <v>CAT3_BALANCE</v>
          </cell>
          <cell r="DC1" t="str">
            <v>CAT4_NUMBER</v>
          </cell>
          <cell r="DD1" t="str">
            <v>CAT4_BALANCE</v>
          </cell>
          <cell r="DE1" t="str">
            <v>PAST_DUE_NUMBER</v>
          </cell>
          <cell r="DF1" t="str">
            <v>PAST_DUE_BALANCE</v>
          </cell>
          <cell r="DG1" t="str">
            <v>PRESCRIBED_PROVISION</v>
          </cell>
          <cell r="DH1" t="str">
            <v>TOTAL_LOAN_PROVISIONS</v>
          </cell>
          <cell r="DI1" t="str">
            <v>EXCESS_OF_PP</v>
          </cell>
          <cell r="DJ1" t="str">
            <v>GRCL_T5</v>
          </cell>
          <cell r="DK1" t="str">
            <v>BD_WRITE_OFF</v>
          </cell>
          <cell r="DL1" t="str">
            <v>BD_RECOVERED</v>
          </cell>
          <cell r="DM1" t="str">
            <v>LARGE_EXPOSURES</v>
          </cell>
          <cell r="DN1" t="str">
            <v>OWNER_OCCUPIED</v>
          </cell>
          <cell r="DO1" t="str">
            <v>INVESTMENT_HOUSING</v>
          </cell>
          <cell r="DP1" t="str">
            <v>REVOLVING_CREDIT</v>
          </cell>
          <cell r="DQ1" t="str">
            <v>OTHER_PERSONAL_LENDING</v>
          </cell>
          <cell r="DR1" t="str">
            <v>COMMERCIAL_LENDING</v>
          </cell>
          <cell r="DS1" t="str">
            <v>LIQUIDITY_SUPPORT_APPROVED</v>
          </cell>
          <cell r="DT1" t="str">
            <v>LIQUIDITY_SUPPORT_UNDRAWN</v>
          </cell>
        </row>
        <row r="2">
          <cell r="A2">
            <v>253</v>
          </cell>
        </row>
        <row r="3">
          <cell r="A3">
            <v>191</v>
          </cell>
        </row>
        <row r="4">
          <cell r="A4">
            <v>191</v>
          </cell>
        </row>
        <row r="5">
          <cell r="A5">
            <v>191</v>
          </cell>
        </row>
        <row r="6">
          <cell r="A6">
            <v>191</v>
          </cell>
        </row>
        <row r="7">
          <cell r="A7">
            <v>191</v>
          </cell>
        </row>
        <row r="8">
          <cell r="A8">
            <v>191</v>
          </cell>
        </row>
        <row r="9">
          <cell r="A9">
            <v>191</v>
          </cell>
        </row>
        <row r="10">
          <cell r="A10">
            <v>191</v>
          </cell>
        </row>
        <row r="11">
          <cell r="A11">
            <v>191</v>
          </cell>
        </row>
        <row r="12">
          <cell r="A12">
            <v>191</v>
          </cell>
        </row>
        <row r="13">
          <cell r="A13">
            <v>191</v>
          </cell>
        </row>
        <row r="14">
          <cell r="A14">
            <v>191</v>
          </cell>
        </row>
        <row r="15">
          <cell r="A15">
            <v>191</v>
          </cell>
        </row>
        <row r="16">
          <cell r="A16">
            <v>191</v>
          </cell>
        </row>
        <row r="17">
          <cell r="A17">
            <v>191</v>
          </cell>
        </row>
        <row r="18">
          <cell r="A18">
            <v>191</v>
          </cell>
        </row>
        <row r="19">
          <cell r="A19">
            <v>760</v>
          </cell>
        </row>
        <row r="20">
          <cell r="A20">
            <v>760</v>
          </cell>
        </row>
        <row r="21">
          <cell r="A21">
            <v>760</v>
          </cell>
        </row>
        <row r="22">
          <cell r="A22">
            <v>760</v>
          </cell>
        </row>
        <row r="23">
          <cell r="A23">
            <v>760</v>
          </cell>
        </row>
        <row r="24">
          <cell r="A24">
            <v>760</v>
          </cell>
        </row>
        <row r="25">
          <cell r="A25">
            <v>760</v>
          </cell>
        </row>
        <row r="26">
          <cell r="A26">
            <v>760</v>
          </cell>
        </row>
        <row r="27">
          <cell r="A27">
            <v>760</v>
          </cell>
        </row>
        <row r="28">
          <cell r="A28">
            <v>760</v>
          </cell>
        </row>
        <row r="29">
          <cell r="A29">
            <v>760</v>
          </cell>
        </row>
        <row r="30">
          <cell r="A30">
            <v>760</v>
          </cell>
        </row>
        <row r="31">
          <cell r="A31">
            <v>760</v>
          </cell>
        </row>
        <row r="32">
          <cell r="A32">
            <v>760</v>
          </cell>
        </row>
        <row r="33">
          <cell r="A33">
            <v>760</v>
          </cell>
        </row>
        <row r="34">
          <cell r="A34">
            <v>760</v>
          </cell>
        </row>
        <row r="35">
          <cell r="A35">
            <v>510</v>
          </cell>
        </row>
        <row r="36">
          <cell r="A36">
            <v>510</v>
          </cell>
        </row>
        <row r="37">
          <cell r="A37">
            <v>510</v>
          </cell>
        </row>
        <row r="38">
          <cell r="A38">
            <v>510</v>
          </cell>
        </row>
        <row r="39">
          <cell r="A39">
            <v>510</v>
          </cell>
        </row>
        <row r="40">
          <cell r="A40">
            <v>510</v>
          </cell>
        </row>
        <row r="41">
          <cell r="A41">
            <v>510</v>
          </cell>
        </row>
        <row r="42">
          <cell r="A42">
            <v>510</v>
          </cell>
        </row>
        <row r="43">
          <cell r="A43">
            <v>510</v>
          </cell>
        </row>
        <row r="44">
          <cell r="A44">
            <v>510</v>
          </cell>
        </row>
        <row r="45">
          <cell r="A45">
            <v>510</v>
          </cell>
        </row>
        <row r="46">
          <cell r="A46">
            <v>510</v>
          </cell>
        </row>
        <row r="47">
          <cell r="A47">
            <v>510</v>
          </cell>
        </row>
        <row r="48">
          <cell r="A48">
            <v>510</v>
          </cell>
        </row>
        <row r="49">
          <cell r="A49">
            <v>510</v>
          </cell>
        </row>
        <row r="50">
          <cell r="A50">
            <v>510</v>
          </cell>
        </row>
        <row r="51">
          <cell r="A51">
            <v>596</v>
          </cell>
        </row>
        <row r="52">
          <cell r="A52">
            <v>596</v>
          </cell>
        </row>
        <row r="53">
          <cell r="A53">
            <v>596</v>
          </cell>
        </row>
        <row r="54">
          <cell r="A54">
            <v>596</v>
          </cell>
        </row>
        <row r="55">
          <cell r="A55">
            <v>596</v>
          </cell>
        </row>
        <row r="56">
          <cell r="A56">
            <v>596</v>
          </cell>
        </row>
        <row r="57">
          <cell r="A57">
            <v>596</v>
          </cell>
        </row>
        <row r="58">
          <cell r="A58">
            <v>596</v>
          </cell>
        </row>
        <row r="59">
          <cell r="A59">
            <v>596</v>
          </cell>
        </row>
        <row r="60">
          <cell r="A60">
            <v>596</v>
          </cell>
        </row>
        <row r="61">
          <cell r="A61">
            <v>596</v>
          </cell>
        </row>
        <row r="62">
          <cell r="A62">
            <v>596</v>
          </cell>
        </row>
        <row r="63">
          <cell r="A63">
            <v>596</v>
          </cell>
        </row>
        <row r="64">
          <cell r="A64">
            <v>596</v>
          </cell>
        </row>
        <row r="65">
          <cell r="A65">
            <v>596</v>
          </cell>
        </row>
        <row r="66">
          <cell r="A66">
            <v>596</v>
          </cell>
        </row>
        <row r="67">
          <cell r="A67">
            <v>120</v>
          </cell>
        </row>
        <row r="68">
          <cell r="A68">
            <v>120</v>
          </cell>
        </row>
        <row r="69">
          <cell r="A69">
            <v>120</v>
          </cell>
        </row>
        <row r="70">
          <cell r="A70">
            <v>120</v>
          </cell>
        </row>
        <row r="71">
          <cell r="A71">
            <v>120</v>
          </cell>
        </row>
        <row r="72">
          <cell r="A72">
            <v>120</v>
          </cell>
        </row>
        <row r="73">
          <cell r="A73">
            <v>120</v>
          </cell>
        </row>
        <row r="74">
          <cell r="A74">
            <v>120</v>
          </cell>
        </row>
        <row r="75">
          <cell r="A75">
            <v>120</v>
          </cell>
        </row>
        <row r="76">
          <cell r="A76">
            <v>120</v>
          </cell>
        </row>
        <row r="77">
          <cell r="A77">
            <v>120</v>
          </cell>
        </row>
        <row r="78">
          <cell r="A78">
            <v>120</v>
          </cell>
        </row>
        <row r="79">
          <cell r="A79">
            <v>120</v>
          </cell>
        </row>
        <row r="80">
          <cell r="A80">
            <v>120</v>
          </cell>
        </row>
        <row r="81">
          <cell r="A81">
            <v>120</v>
          </cell>
        </row>
        <row r="82">
          <cell r="A82">
            <v>120</v>
          </cell>
        </row>
        <row r="83">
          <cell r="A83">
            <v>438</v>
          </cell>
        </row>
        <row r="84">
          <cell r="A84">
            <v>438</v>
          </cell>
        </row>
        <row r="85">
          <cell r="A85">
            <v>438</v>
          </cell>
        </row>
        <row r="86">
          <cell r="A86">
            <v>438</v>
          </cell>
        </row>
        <row r="87">
          <cell r="A87">
            <v>438</v>
          </cell>
        </row>
        <row r="88">
          <cell r="A88">
            <v>438</v>
          </cell>
        </row>
        <row r="89">
          <cell r="A89">
            <v>438</v>
          </cell>
        </row>
        <row r="90">
          <cell r="A90">
            <v>438</v>
          </cell>
        </row>
        <row r="91">
          <cell r="A91">
            <v>438</v>
          </cell>
        </row>
        <row r="92">
          <cell r="A92">
            <v>438</v>
          </cell>
        </row>
        <row r="93">
          <cell r="A93">
            <v>754</v>
          </cell>
        </row>
        <row r="94">
          <cell r="A94">
            <v>754</v>
          </cell>
        </row>
        <row r="95">
          <cell r="A95">
            <v>754</v>
          </cell>
        </row>
        <row r="96">
          <cell r="A96">
            <v>754</v>
          </cell>
        </row>
        <row r="97">
          <cell r="A97">
            <v>754</v>
          </cell>
        </row>
        <row r="98">
          <cell r="A98">
            <v>754</v>
          </cell>
        </row>
        <row r="99">
          <cell r="A99">
            <v>754</v>
          </cell>
        </row>
        <row r="100">
          <cell r="A100">
            <v>754</v>
          </cell>
        </row>
        <row r="101">
          <cell r="A101">
            <v>754</v>
          </cell>
        </row>
        <row r="102">
          <cell r="A102">
            <v>754</v>
          </cell>
        </row>
        <row r="103">
          <cell r="A103">
            <v>754</v>
          </cell>
        </row>
        <row r="104">
          <cell r="A104">
            <v>754</v>
          </cell>
        </row>
        <row r="105">
          <cell r="A105">
            <v>754</v>
          </cell>
        </row>
        <row r="106">
          <cell r="A106">
            <v>754</v>
          </cell>
        </row>
        <row r="107">
          <cell r="A107">
            <v>754</v>
          </cell>
        </row>
        <row r="108">
          <cell r="A108">
            <v>754</v>
          </cell>
        </row>
        <row r="109">
          <cell r="A109">
            <v>548</v>
          </cell>
        </row>
        <row r="110">
          <cell r="A110">
            <v>548</v>
          </cell>
        </row>
        <row r="111">
          <cell r="A111">
            <v>548</v>
          </cell>
        </row>
        <row r="112">
          <cell r="A112">
            <v>548</v>
          </cell>
        </row>
        <row r="113">
          <cell r="A113">
            <v>548</v>
          </cell>
        </row>
        <row r="114">
          <cell r="A114">
            <v>548</v>
          </cell>
        </row>
        <row r="115">
          <cell r="A115">
            <v>548</v>
          </cell>
        </row>
        <row r="116">
          <cell r="A116">
            <v>548</v>
          </cell>
        </row>
        <row r="117">
          <cell r="A117">
            <v>548</v>
          </cell>
        </row>
        <row r="118">
          <cell r="A118">
            <v>548</v>
          </cell>
        </row>
        <row r="119">
          <cell r="A119">
            <v>548</v>
          </cell>
        </row>
        <row r="120">
          <cell r="A120">
            <v>548</v>
          </cell>
        </row>
        <row r="121">
          <cell r="A121">
            <v>548</v>
          </cell>
        </row>
        <row r="122">
          <cell r="A122">
            <v>360</v>
          </cell>
        </row>
        <row r="123">
          <cell r="A123">
            <v>360</v>
          </cell>
        </row>
        <row r="124">
          <cell r="A124">
            <v>360</v>
          </cell>
        </row>
        <row r="125">
          <cell r="A125">
            <v>360</v>
          </cell>
        </row>
        <row r="126">
          <cell r="A126">
            <v>360</v>
          </cell>
        </row>
        <row r="127">
          <cell r="A127">
            <v>360</v>
          </cell>
        </row>
        <row r="128">
          <cell r="A128">
            <v>360</v>
          </cell>
        </row>
        <row r="129">
          <cell r="A129">
            <v>360</v>
          </cell>
        </row>
        <row r="130">
          <cell r="A130">
            <v>360</v>
          </cell>
        </row>
        <row r="131">
          <cell r="A131">
            <v>360</v>
          </cell>
        </row>
        <row r="132">
          <cell r="A132">
            <v>360</v>
          </cell>
        </row>
        <row r="133">
          <cell r="A133">
            <v>360</v>
          </cell>
        </row>
        <row r="134">
          <cell r="A134">
            <v>360</v>
          </cell>
        </row>
        <row r="135">
          <cell r="A135">
            <v>360</v>
          </cell>
        </row>
        <row r="136">
          <cell r="A136">
            <v>360</v>
          </cell>
        </row>
        <row r="137">
          <cell r="A137">
            <v>360</v>
          </cell>
        </row>
        <row r="138">
          <cell r="A138">
            <v>184</v>
          </cell>
        </row>
        <row r="139">
          <cell r="A139">
            <v>184</v>
          </cell>
        </row>
        <row r="140">
          <cell r="A140">
            <v>184</v>
          </cell>
        </row>
        <row r="141">
          <cell r="A141">
            <v>184</v>
          </cell>
        </row>
        <row r="142">
          <cell r="A142">
            <v>184</v>
          </cell>
        </row>
        <row r="143">
          <cell r="A143">
            <v>184</v>
          </cell>
        </row>
        <row r="144">
          <cell r="A144">
            <v>184</v>
          </cell>
        </row>
        <row r="145">
          <cell r="A145">
            <v>184</v>
          </cell>
        </row>
        <row r="146">
          <cell r="A146">
            <v>184</v>
          </cell>
        </row>
        <row r="147">
          <cell r="A147">
            <v>184</v>
          </cell>
        </row>
        <row r="148">
          <cell r="A148">
            <v>184</v>
          </cell>
        </row>
        <row r="149">
          <cell r="A149">
            <v>184</v>
          </cell>
        </row>
        <row r="150">
          <cell r="A150">
            <v>184</v>
          </cell>
        </row>
        <row r="151">
          <cell r="A151">
            <v>184</v>
          </cell>
        </row>
        <row r="152">
          <cell r="A152">
            <v>184</v>
          </cell>
        </row>
        <row r="153">
          <cell r="A153">
            <v>184</v>
          </cell>
        </row>
        <row r="154">
          <cell r="A154">
            <v>394</v>
          </cell>
        </row>
        <row r="155">
          <cell r="A155">
            <v>394</v>
          </cell>
        </row>
        <row r="156">
          <cell r="A156">
            <v>394</v>
          </cell>
        </row>
        <row r="157">
          <cell r="A157">
            <v>394</v>
          </cell>
        </row>
        <row r="158">
          <cell r="A158">
            <v>394</v>
          </cell>
        </row>
        <row r="159">
          <cell r="A159">
            <v>394</v>
          </cell>
        </row>
        <row r="160">
          <cell r="A160">
            <v>394</v>
          </cell>
        </row>
        <row r="161">
          <cell r="A161">
            <v>394</v>
          </cell>
        </row>
        <row r="162">
          <cell r="A162">
            <v>394</v>
          </cell>
        </row>
        <row r="163">
          <cell r="A163">
            <v>394</v>
          </cell>
        </row>
        <row r="164">
          <cell r="A164">
            <v>394</v>
          </cell>
        </row>
        <row r="165">
          <cell r="A165">
            <v>394</v>
          </cell>
        </row>
        <row r="166">
          <cell r="A166">
            <v>394</v>
          </cell>
        </row>
        <row r="167">
          <cell r="A167">
            <v>394</v>
          </cell>
        </row>
        <row r="168">
          <cell r="A168">
            <v>394</v>
          </cell>
        </row>
        <row r="169">
          <cell r="A169">
            <v>394</v>
          </cell>
        </row>
        <row r="170">
          <cell r="A170">
            <v>472</v>
          </cell>
        </row>
        <row r="171">
          <cell r="A171">
            <v>472</v>
          </cell>
        </row>
        <row r="172">
          <cell r="A172">
            <v>472</v>
          </cell>
        </row>
        <row r="173">
          <cell r="A173">
            <v>472</v>
          </cell>
        </row>
        <row r="174">
          <cell r="A174">
            <v>472</v>
          </cell>
        </row>
        <row r="175">
          <cell r="A175">
            <v>472</v>
          </cell>
        </row>
        <row r="176">
          <cell r="A176">
            <v>472</v>
          </cell>
        </row>
        <row r="177">
          <cell r="A177">
            <v>472</v>
          </cell>
        </row>
        <row r="178">
          <cell r="A178">
            <v>472</v>
          </cell>
        </row>
        <row r="179">
          <cell r="A179">
            <v>472</v>
          </cell>
        </row>
        <row r="180">
          <cell r="A180">
            <v>472</v>
          </cell>
        </row>
        <row r="181">
          <cell r="A181">
            <v>472</v>
          </cell>
        </row>
        <row r="182">
          <cell r="A182">
            <v>472</v>
          </cell>
        </row>
        <row r="183">
          <cell r="A183">
            <v>472</v>
          </cell>
        </row>
        <row r="184">
          <cell r="A184">
            <v>472</v>
          </cell>
        </row>
        <row r="185">
          <cell r="A185">
            <v>472</v>
          </cell>
        </row>
        <row r="186">
          <cell r="A186">
            <v>574</v>
          </cell>
        </row>
        <row r="187">
          <cell r="A187">
            <v>574</v>
          </cell>
        </row>
        <row r="188">
          <cell r="A188">
            <v>574</v>
          </cell>
        </row>
        <row r="189">
          <cell r="A189">
            <v>574</v>
          </cell>
        </row>
        <row r="190">
          <cell r="A190">
            <v>574</v>
          </cell>
        </row>
        <row r="191">
          <cell r="A191">
            <v>574</v>
          </cell>
        </row>
        <row r="192">
          <cell r="A192">
            <v>574</v>
          </cell>
        </row>
        <row r="193">
          <cell r="A193">
            <v>574</v>
          </cell>
        </row>
        <row r="194">
          <cell r="A194">
            <v>574</v>
          </cell>
        </row>
        <row r="195">
          <cell r="A195">
            <v>574</v>
          </cell>
        </row>
        <row r="196">
          <cell r="A196">
            <v>574</v>
          </cell>
        </row>
        <row r="197">
          <cell r="A197">
            <v>574</v>
          </cell>
        </row>
        <row r="198">
          <cell r="A198">
            <v>574</v>
          </cell>
        </row>
        <row r="199">
          <cell r="A199">
            <v>574</v>
          </cell>
        </row>
        <row r="200">
          <cell r="A200">
            <v>574</v>
          </cell>
        </row>
        <row r="201">
          <cell r="A201">
            <v>574</v>
          </cell>
        </row>
        <row r="202">
          <cell r="A202">
            <v>770</v>
          </cell>
        </row>
        <row r="203">
          <cell r="A203">
            <v>770</v>
          </cell>
        </row>
        <row r="204">
          <cell r="A204">
            <v>770</v>
          </cell>
        </row>
        <row r="205">
          <cell r="A205">
            <v>770</v>
          </cell>
        </row>
        <row r="206">
          <cell r="A206">
            <v>770</v>
          </cell>
        </row>
        <row r="207">
          <cell r="A207">
            <v>770</v>
          </cell>
        </row>
        <row r="208">
          <cell r="A208">
            <v>770</v>
          </cell>
        </row>
        <row r="209">
          <cell r="A209">
            <v>770</v>
          </cell>
        </row>
        <row r="210">
          <cell r="A210">
            <v>770</v>
          </cell>
        </row>
        <row r="211">
          <cell r="A211">
            <v>770</v>
          </cell>
        </row>
        <row r="212">
          <cell r="A212">
            <v>770</v>
          </cell>
        </row>
        <row r="213">
          <cell r="A213">
            <v>770</v>
          </cell>
        </row>
        <row r="214">
          <cell r="A214">
            <v>770</v>
          </cell>
        </row>
        <row r="215">
          <cell r="A215">
            <v>770</v>
          </cell>
        </row>
        <row r="216">
          <cell r="A216">
            <v>770</v>
          </cell>
        </row>
        <row r="217">
          <cell r="A217">
            <v>770</v>
          </cell>
        </row>
        <row r="218">
          <cell r="A218">
            <v>840</v>
          </cell>
        </row>
        <row r="219">
          <cell r="A219">
            <v>840</v>
          </cell>
        </row>
        <row r="220">
          <cell r="A220">
            <v>840</v>
          </cell>
        </row>
        <row r="221">
          <cell r="A221">
            <v>840</v>
          </cell>
        </row>
        <row r="222">
          <cell r="A222">
            <v>840</v>
          </cell>
        </row>
        <row r="223">
          <cell r="A223">
            <v>840</v>
          </cell>
        </row>
        <row r="224">
          <cell r="A224">
            <v>840</v>
          </cell>
        </row>
        <row r="225">
          <cell r="A225">
            <v>840</v>
          </cell>
        </row>
        <row r="226">
          <cell r="A226">
            <v>775</v>
          </cell>
        </row>
        <row r="227">
          <cell r="A227">
            <v>775</v>
          </cell>
        </row>
        <row r="228">
          <cell r="A228">
            <v>775</v>
          </cell>
        </row>
        <row r="229">
          <cell r="A229">
            <v>775</v>
          </cell>
        </row>
        <row r="230">
          <cell r="A230">
            <v>775</v>
          </cell>
        </row>
        <row r="231">
          <cell r="A231">
            <v>775</v>
          </cell>
        </row>
        <row r="232">
          <cell r="A232">
            <v>775</v>
          </cell>
        </row>
        <row r="233">
          <cell r="A233">
            <v>775</v>
          </cell>
        </row>
        <row r="234">
          <cell r="A234">
            <v>775</v>
          </cell>
        </row>
        <row r="235">
          <cell r="A235">
            <v>775</v>
          </cell>
        </row>
        <row r="236">
          <cell r="A236">
            <v>523</v>
          </cell>
        </row>
        <row r="237">
          <cell r="A237">
            <v>523</v>
          </cell>
        </row>
        <row r="238">
          <cell r="A238">
            <v>523</v>
          </cell>
        </row>
        <row r="239">
          <cell r="A239">
            <v>523</v>
          </cell>
        </row>
        <row r="240">
          <cell r="A240">
            <v>523</v>
          </cell>
        </row>
        <row r="241">
          <cell r="A241">
            <v>523</v>
          </cell>
        </row>
        <row r="242">
          <cell r="A242">
            <v>523</v>
          </cell>
        </row>
        <row r="243">
          <cell r="A243">
            <v>523</v>
          </cell>
        </row>
        <row r="244">
          <cell r="A244">
            <v>523</v>
          </cell>
        </row>
        <row r="245">
          <cell r="A245">
            <v>523</v>
          </cell>
        </row>
        <row r="246">
          <cell r="A246">
            <v>523</v>
          </cell>
        </row>
        <row r="247">
          <cell r="A247">
            <v>523</v>
          </cell>
        </row>
        <row r="248">
          <cell r="A248">
            <v>523</v>
          </cell>
        </row>
        <row r="249">
          <cell r="A249">
            <v>523</v>
          </cell>
        </row>
        <row r="250">
          <cell r="A250">
            <v>523</v>
          </cell>
        </row>
        <row r="251">
          <cell r="A251">
            <v>523</v>
          </cell>
        </row>
        <row r="252">
          <cell r="A252">
            <v>628</v>
          </cell>
        </row>
        <row r="253">
          <cell r="A253">
            <v>628</v>
          </cell>
        </row>
        <row r="254">
          <cell r="A254">
            <v>628</v>
          </cell>
        </row>
        <row r="255">
          <cell r="A255">
            <v>628</v>
          </cell>
        </row>
        <row r="256">
          <cell r="A256">
            <v>628</v>
          </cell>
        </row>
        <row r="257">
          <cell r="A257">
            <v>628</v>
          </cell>
        </row>
        <row r="258">
          <cell r="A258">
            <v>628</v>
          </cell>
        </row>
        <row r="259">
          <cell r="A259">
            <v>628</v>
          </cell>
        </row>
        <row r="260">
          <cell r="A260">
            <v>628</v>
          </cell>
        </row>
        <row r="261">
          <cell r="A261">
            <v>628</v>
          </cell>
        </row>
        <row r="262">
          <cell r="A262">
            <v>628</v>
          </cell>
        </row>
        <row r="263">
          <cell r="A263">
            <v>698</v>
          </cell>
        </row>
        <row r="264">
          <cell r="A264">
            <v>698</v>
          </cell>
        </row>
        <row r="265">
          <cell r="A265">
            <v>698</v>
          </cell>
        </row>
        <row r="266">
          <cell r="A266">
            <v>698</v>
          </cell>
        </row>
        <row r="267">
          <cell r="A267">
            <v>698</v>
          </cell>
        </row>
        <row r="268">
          <cell r="A268">
            <v>698</v>
          </cell>
        </row>
        <row r="269">
          <cell r="A269">
            <v>698</v>
          </cell>
        </row>
        <row r="270">
          <cell r="A270">
            <v>698</v>
          </cell>
        </row>
        <row r="271">
          <cell r="A271">
            <v>698</v>
          </cell>
        </row>
        <row r="272">
          <cell r="A272">
            <v>698</v>
          </cell>
        </row>
        <row r="273">
          <cell r="A273">
            <v>384</v>
          </cell>
        </row>
        <row r="274">
          <cell r="A274">
            <v>384</v>
          </cell>
        </row>
        <row r="275">
          <cell r="A275">
            <v>384</v>
          </cell>
        </row>
        <row r="276">
          <cell r="A276">
            <v>384</v>
          </cell>
        </row>
        <row r="277">
          <cell r="A277">
            <v>384</v>
          </cell>
        </row>
        <row r="278">
          <cell r="A278">
            <v>384</v>
          </cell>
        </row>
        <row r="279">
          <cell r="A279">
            <v>384</v>
          </cell>
        </row>
        <row r="280">
          <cell r="A280">
            <v>384</v>
          </cell>
        </row>
        <row r="281">
          <cell r="A281">
            <v>384</v>
          </cell>
        </row>
        <row r="282">
          <cell r="A282">
            <v>384</v>
          </cell>
        </row>
        <row r="283">
          <cell r="A283">
            <v>384</v>
          </cell>
        </row>
        <row r="284">
          <cell r="A284">
            <v>384</v>
          </cell>
        </row>
        <row r="285">
          <cell r="A285">
            <v>384</v>
          </cell>
        </row>
        <row r="286">
          <cell r="A286">
            <v>384</v>
          </cell>
        </row>
        <row r="287">
          <cell r="A287">
            <v>384</v>
          </cell>
        </row>
        <row r="288">
          <cell r="A288">
            <v>384</v>
          </cell>
        </row>
        <row r="289">
          <cell r="A289">
            <v>823</v>
          </cell>
        </row>
        <row r="290">
          <cell r="A290">
            <v>823</v>
          </cell>
        </row>
        <row r="291">
          <cell r="A291">
            <v>823</v>
          </cell>
        </row>
        <row r="292">
          <cell r="A292">
            <v>823</v>
          </cell>
        </row>
        <row r="293">
          <cell r="A293">
            <v>823</v>
          </cell>
        </row>
        <row r="294">
          <cell r="A294">
            <v>823</v>
          </cell>
        </row>
        <row r="295">
          <cell r="A295">
            <v>823</v>
          </cell>
        </row>
        <row r="296">
          <cell r="A296">
            <v>823</v>
          </cell>
        </row>
        <row r="297">
          <cell r="A297">
            <v>823</v>
          </cell>
        </row>
        <row r="298">
          <cell r="A298">
            <v>823</v>
          </cell>
        </row>
        <row r="299">
          <cell r="A299">
            <v>823</v>
          </cell>
        </row>
        <row r="300">
          <cell r="A300">
            <v>823</v>
          </cell>
        </row>
        <row r="301">
          <cell r="A301">
            <v>823</v>
          </cell>
        </row>
        <row r="302">
          <cell r="A302">
            <v>823</v>
          </cell>
        </row>
        <row r="303">
          <cell r="A303">
            <v>823</v>
          </cell>
        </row>
        <row r="304">
          <cell r="A304">
            <v>823</v>
          </cell>
        </row>
        <row r="305">
          <cell r="A305">
            <v>221</v>
          </cell>
        </row>
        <row r="306">
          <cell r="A306">
            <v>221</v>
          </cell>
        </row>
        <row r="307">
          <cell r="A307">
            <v>221</v>
          </cell>
        </row>
        <row r="308">
          <cell r="A308">
            <v>221</v>
          </cell>
        </row>
        <row r="309">
          <cell r="A309">
            <v>221</v>
          </cell>
        </row>
        <row r="310">
          <cell r="A310">
            <v>221</v>
          </cell>
        </row>
        <row r="311">
          <cell r="A311">
            <v>221</v>
          </cell>
        </row>
        <row r="312">
          <cell r="A312">
            <v>221</v>
          </cell>
        </row>
        <row r="313">
          <cell r="A313">
            <v>221</v>
          </cell>
        </row>
        <row r="314">
          <cell r="A314">
            <v>221</v>
          </cell>
        </row>
        <row r="315">
          <cell r="A315">
            <v>221</v>
          </cell>
        </row>
        <row r="316">
          <cell r="A316">
            <v>221</v>
          </cell>
        </row>
        <row r="317">
          <cell r="A317">
            <v>221</v>
          </cell>
        </row>
        <row r="318">
          <cell r="A318">
            <v>221</v>
          </cell>
        </row>
        <row r="319">
          <cell r="A319">
            <v>221</v>
          </cell>
        </row>
        <row r="320">
          <cell r="A320">
            <v>221</v>
          </cell>
        </row>
        <row r="321">
          <cell r="A321">
            <v>318</v>
          </cell>
        </row>
        <row r="322">
          <cell r="A322">
            <v>318</v>
          </cell>
        </row>
        <row r="323">
          <cell r="A323">
            <v>318</v>
          </cell>
        </row>
        <row r="324">
          <cell r="A324">
            <v>318</v>
          </cell>
        </row>
        <row r="325">
          <cell r="A325">
            <v>318</v>
          </cell>
        </row>
        <row r="326">
          <cell r="A326">
            <v>318</v>
          </cell>
        </row>
        <row r="327">
          <cell r="A327">
            <v>318</v>
          </cell>
        </row>
        <row r="328">
          <cell r="A328">
            <v>318</v>
          </cell>
        </row>
        <row r="329">
          <cell r="A329">
            <v>318</v>
          </cell>
        </row>
        <row r="330">
          <cell r="A330">
            <v>318</v>
          </cell>
        </row>
        <row r="331">
          <cell r="A331">
            <v>318</v>
          </cell>
        </row>
        <row r="332">
          <cell r="A332">
            <v>318</v>
          </cell>
        </row>
        <row r="333">
          <cell r="A333">
            <v>318</v>
          </cell>
        </row>
        <row r="334">
          <cell r="A334">
            <v>318</v>
          </cell>
        </row>
        <row r="335">
          <cell r="A335">
            <v>318</v>
          </cell>
        </row>
        <row r="336">
          <cell r="A336">
            <v>318</v>
          </cell>
        </row>
        <row r="337">
          <cell r="A337">
            <v>209</v>
          </cell>
        </row>
        <row r="338">
          <cell r="A338">
            <v>209</v>
          </cell>
        </row>
        <row r="339">
          <cell r="A339">
            <v>209</v>
          </cell>
        </row>
        <row r="340">
          <cell r="A340">
            <v>209</v>
          </cell>
        </row>
        <row r="341">
          <cell r="A341">
            <v>209</v>
          </cell>
        </row>
        <row r="342">
          <cell r="A342">
            <v>209</v>
          </cell>
        </row>
        <row r="343">
          <cell r="A343">
            <v>209</v>
          </cell>
        </row>
        <row r="344">
          <cell r="A344">
            <v>209</v>
          </cell>
        </row>
        <row r="345">
          <cell r="A345">
            <v>209</v>
          </cell>
        </row>
        <row r="346">
          <cell r="A346">
            <v>209</v>
          </cell>
        </row>
        <row r="347">
          <cell r="A347">
            <v>209</v>
          </cell>
        </row>
        <row r="348">
          <cell r="A348">
            <v>209</v>
          </cell>
        </row>
        <row r="349">
          <cell r="A349">
            <v>209</v>
          </cell>
        </row>
        <row r="350">
          <cell r="A350">
            <v>209</v>
          </cell>
        </row>
        <row r="351">
          <cell r="A351">
            <v>209</v>
          </cell>
        </row>
        <row r="352">
          <cell r="A352">
            <v>209</v>
          </cell>
        </row>
        <row r="353">
          <cell r="A353">
            <v>248</v>
          </cell>
        </row>
        <row r="354">
          <cell r="A354">
            <v>248</v>
          </cell>
        </row>
        <row r="355">
          <cell r="A355">
            <v>248</v>
          </cell>
        </row>
        <row r="356">
          <cell r="A356">
            <v>248</v>
          </cell>
        </row>
        <row r="357">
          <cell r="A357">
            <v>248</v>
          </cell>
        </row>
        <row r="358">
          <cell r="A358">
            <v>248</v>
          </cell>
        </row>
        <row r="359">
          <cell r="A359">
            <v>248</v>
          </cell>
        </row>
        <row r="360">
          <cell r="A360">
            <v>248</v>
          </cell>
        </row>
        <row r="361">
          <cell r="A361">
            <v>248</v>
          </cell>
        </row>
        <row r="362">
          <cell r="A362">
            <v>248</v>
          </cell>
        </row>
        <row r="363">
          <cell r="A363">
            <v>248</v>
          </cell>
        </row>
        <row r="364">
          <cell r="A364">
            <v>248</v>
          </cell>
        </row>
        <row r="365">
          <cell r="A365">
            <v>248</v>
          </cell>
        </row>
        <row r="366">
          <cell r="A366">
            <v>248</v>
          </cell>
        </row>
        <row r="367">
          <cell r="A367">
            <v>248</v>
          </cell>
        </row>
        <row r="368">
          <cell r="A368">
            <v>248</v>
          </cell>
        </row>
        <row r="369">
          <cell r="A369">
            <v>600</v>
          </cell>
        </row>
        <row r="370">
          <cell r="A370">
            <v>600</v>
          </cell>
        </row>
        <row r="371">
          <cell r="A371">
            <v>600</v>
          </cell>
        </row>
        <row r="372">
          <cell r="A372">
            <v>600</v>
          </cell>
        </row>
        <row r="373">
          <cell r="A373">
            <v>600</v>
          </cell>
        </row>
        <row r="374">
          <cell r="A374">
            <v>600</v>
          </cell>
        </row>
        <row r="375">
          <cell r="A375">
            <v>600</v>
          </cell>
        </row>
        <row r="376">
          <cell r="A376">
            <v>600</v>
          </cell>
        </row>
        <row r="377">
          <cell r="A377">
            <v>600</v>
          </cell>
        </row>
        <row r="378">
          <cell r="A378">
            <v>600</v>
          </cell>
        </row>
        <row r="379">
          <cell r="A379">
            <v>600</v>
          </cell>
        </row>
        <row r="380">
          <cell r="A380">
            <v>600</v>
          </cell>
        </row>
        <row r="381">
          <cell r="A381">
            <v>600</v>
          </cell>
        </row>
        <row r="382">
          <cell r="A382">
            <v>600</v>
          </cell>
        </row>
        <row r="383">
          <cell r="A383">
            <v>600</v>
          </cell>
        </row>
        <row r="384">
          <cell r="A384">
            <v>600</v>
          </cell>
        </row>
        <row r="385">
          <cell r="A385">
            <v>833</v>
          </cell>
        </row>
        <row r="386">
          <cell r="A386">
            <v>833</v>
          </cell>
        </row>
        <row r="387">
          <cell r="A387">
            <v>833</v>
          </cell>
        </row>
        <row r="388">
          <cell r="A388">
            <v>833</v>
          </cell>
        </row>
        <row r="389">
          <cell r="A389">
            <v>833</v>
          </cell>
        </row>
        <row r="390">
          <cell r="A390">
            <v>833</v>
          </cell>
        </row>
        <row r="391">
          <cell r="A391">
            <v>833</v>
          </cell>
        </row>
        <row r="392">
          <cell r="A392">
            <v>833</v>
          </cell>
        </row>
        <row r="393">
          <cell r="A393">
            <v>833</v>
          </cell>
        </row>
        <row r="394">
          <cell r="A394">
            <v>833</v>
          </cell>
        </row>
        <row r="395">
          <cell r="A395">
            <v>833</v>
          </cell>
        </row>
        <row r="396">
          <cell r="A396">
            <v>833</v>
          </cell>
        </row>
        <row r="397">
          <cell r="A397">
            <v>833</v>
          </cell>
        </row>
        <row r="398">
          <cell r="A398">
            <v>833</v>
          </cell>
        </row>
        <row r="399">
          <cell r="A399">
            <v>833</v>
          </cell>
        </row>
        <row r="400">
          <cell r="A400">
            <v>833</v>
          </cell>
        </row>
        <row r="401">
          <cell r="A401">
            <v>316</v>
          </cell>
        </row>
        <row r="402">
          <cell r="A402">
            <v>316</v>
          </cell>
        </row>
        <row r="403">
          <cell r="A403">
            <v>316</v>
          </cell>
        </row>
        <row r="404">
          <cell r="A404">
            <v>316</v>
          </cell>
        </row>
        <row r="405">
          <cell r="A405">
            <v>316</v>
          </cell>
        </row>
        <row r="406">
          <cell r="A406">
            <v>316</v>
          </cell>
        </row>
        <row r="407">
          <cell r="A407">
            <v>316</v>
          </cell>
        </row>
        <row r="408">
          <cell r="A408">
            <v>316</v>
          </cell>
        </row>
        <row r="409">
          <cell r="A409">
            <v>316</v>
          </cell>
        </row>
        <row r="410">
          <cell r="A410">
            <v>316</v>
          </cell>
        </row>
        <row r="411">
          <cell r="A411">
            <v>316</v>
          </cell>
        </row>
        <row r="412">
          <cell r="A412">
            <v>316</v>
          </cell>
        </row>
        <row r="413">
          <cell r="A413">
            <v>316</v>
          </cell>
        </row>
        <row r="414">
          <cell r="A414">
            <v>316</v>
          </cell>
        </row>
        <row r="415">
          <cell r="A415">
            <v>316</v>
          </cell>
        </row>
        <row r="416">
          <cell r="A416">
            <v>587</v>
          </cell>
        </row>
        <row r="417">
          <cell r="A417">
            <v>587</v>
          </cell>
        </row>
        <row r="418">
          <cell r="A418">
            <v>587</v>
          </cell>
        </row>
        <row r="419">
          <cell r="A419">
            <v>587</v>
          </cell>
        </row>
        <row r="420">
          <cell r="A420">
            <v>587</v>
          </cell>
        </row>
        <row r="421">
          <cell r="A421">
            <v>587</v>
          </cell>
        </row>
        <row r="422">
          <cell r="A422">
            <v>587</v>
          </cell>
        </row>
        <row r="423">
          <cell r="A423">
            <v>587</v>
          </cell>
        </row>
        <row r="424">
          <cell r="A424">
            <v>587</v>
          </cell>
        </row>
        <row r="425">
          <cell r="A425">
            <v>587</v>
          </cell>
        </row>
        <row r="426">
          <cell r="A426">
            <v>587</v>
          </cell>
        </row>
        <row r="427">
          <cell r="A427">
            <v>587</v>
          </cell>
        </row>
        <row r="428">
          <cell r="A428">
            <v>587</v>
          </cell>
        </row>
        <row r="429">
          <cell r="A429">
            <v>587</v>
          </cell>
        </row>
        <row r="430">
          <cell r="A430">
            <v>587</v>
          </cell>
        </row>
        <row r="431">
          <cell r="A431">
            <v>587</v>
          </cell>
        </row>
        <row r="432">
          <cell r="A432">
            <v>858</v>
          </cell>
        </row>
        <row r="433">
          <cell r="A433">
            <v>858</v>
          </cell>
        </row>
        <row r="434">
          <cell r="A434">
            <v>858</v>
          </cell>
        </row>
        <row r="435">
          <cell r="A435">
            <v>858</v>
          </cell>
        </row>
        <row r="436">
          <cell r="A436">
            <v>858</v>
          </cell>
        </row>
        <row r="437">
          <cell r="A437">
            <v>858</v>
          </cell>
        </row>
        <row r="438">
          <cell r="A438">
            <v>858</v>
          </cell>
        </row>
        <row r="439">
          <cell r="A439">
            <v>858</v>
          </cell>
        </row>
        <row r="440">
          <cell r="A440">
            <v>858</v>
          </cell>
        </row>
        <row r="441">
          <cell r="A441">
            <v>858</v>
          </cell>
        </row>
        <row r="442">
          <cell r="A442">
            <v>858</v>
          </cell>
        </row>
        <row r="443">
          <cell r="A443">
            <v>858</v>
          </cell>
        </row>
        <row r="444">
          <cell r="A444">
            <v>858</v>
          </cell>
        </row>
        <row r="445">
          <cell r="A445">
            <v>858</v>
          </cell>
        </row>
        <row r="446">
          <cell r="A446">
            <v>858</v>
          </cell>
        </row>
        <row r="447">
          <cell r="A447">
            <v>858</v>
          </cell>
        </row>
        <row r="448">
          <cell r="A448">
            <v>814</v>
          </cell>
        </row>
        <row r="449">
          <cell r="A449">
            <v>814</v>
          </cell>
        </row>
        <row r="450">
          <cell r="A450">
            <v>814</v>
          </cell>
        </row>
        <row r="451">
          <cell r="A451">
            <v>814</v>
          </cell>
        </row>
        <row r="452">
          <cell r="A452">
            <v>814</v>
          </cell>
        </row>
        <row r="453">
          <cell r="A453">
            <v>814</v>
          </cell>
        </row>
        <row r="454">
          <cell r="A454">
            <v>814</v>
          </cell>
        </row>
        <row r="455">
          <cell r="A455">
            <v>814</v>
          </cell>
        </row>
        <row r="456">
          <cell r="A456">
            <v>814</v>
          </cell>
        </row>
        <row r="457">
          <cell r="A457">
            <v>814</v>
          </cell>
        </row>
        <row r="458">
          <cell r="A458">
            <v>814</v>
          </cell>
        </row>
        <row r="459">
          <cell r="A459">
            <v>814</v>
          </cell>
        </row>
        <row r="460">
          <cell r="A460">
            <v>814</v>
          </cell>
        </row>
        <row r="461">
          <cell r="A461">
            <v>814</v>
          </cell>
        </row>
        <row r="462">
          <cell r="A462">
            <v>814</v>
          </cell>
        </row>
        <row r="463">
          <cell r="A463">
            <v>814</v>
          </cell>
        </row>
        <row r="464">
          <cell r="A464">
            <v>299</v>
          </cell>
        </row>
        <row r="465">
          <cell r="A465">
            <v>299</v>
          </cell>
        </row>
        <row r="466">
          <cell r="A466">
            <v>299</v>
          </cell>
        </row>
        <row r="467">
          <cell r="A467">
            <v>299</v>
          </cell>
        </row>
        <row r="468">
          <cell r="A468">
            <v>299</v>
          </cell>
        </row>
        <row r="469">
          <cell r="A469">
            <v>299</v>
          </cell>
        </row>
        <row r="470">
          <cell r="A470">
            <v>299</v>
          </cell>
        </row>
        <row r="471">
          <cell r="A471">
            <v>70</v>
          </cell>
        </row>
        <row r="472">
          <cell r="A472">
            <v>70</v>
          </cell>
        </row>
        <row r="473">
          <cell r="A473">
            <v>337</v>
          </cell>
        </row>
        <row r="474">
          <cell r="A474">
            <v>337</v>
          </cell>
        </row>
        <row r="475">
          <cell r="A475">
            <v>337</v>
          </cell>
        </row>
        <row r="476">
          <cell r="A476">
            <v>337</v>
          </cell>
        </row>
        <row r="477">
          <cell r="A477">
            <v>337</v>
          </cell>
        </row>
        <row r="478">
          <cell r="A478">
            <v>337</v>
          </cell>
        </row>
        <row r="479">
          <cell r="A479">
            <v>337</v>
          </cell>
        </row>
        <row r="480">
          <cell r="A480">
            <v>337</v>
          </cell>
        </row>
        <row r="481">
          <cell r="A481">
            <v>337</v>
          </cell>
        </row>
        <row r="482">
          <cell r="A482">
            <v>337</v>
          </cell>
        </row>
        <row r="483">
          <cell r="A483">
            <v>337</v>
          </cell>
        </row>
        <row r="484">
          <cell r="A484">
            <v>337</v>
          </cell>
        </row>
        <row r="485">
          <cell r="A485">
            <v>337</v>
          </cell>
        </row>
        <row r="486">
          <cell r="A486">
            <v>337</v>
          </cell>
        </row>
        <row r="487">
          <cell r="A487">
            <v>337</v>
          </cell>
        </row>
        <row r="488">
          <cell r="A488">
            <v>337</v>
          </cell>
        </row>
        <row r="489">
          <cell r="A489">
            <v>393</v>
          </cell>
        </row>
        <row r="490">
          <cell r="A490">
            <v>393</v>
          </cell>
        </row>
        <row r="491">
          <cell r="A491">
            <v>393</v>
          </cell>
        </row>
        <row r="492">
          <cell r="A492">
            <v>393</v>
          </cell>
        </row>
        <row r="493">
          <cell r="A493">
            <v>393</v>
          </cell>
        </row>
        <row r="494">
          <cell r="A494">
            <v>393</v>
          </cell>
        </row>
        <row r="495">
          <cell r="A495">
            <v>492</v>
          </cell>
        </row>
        <row r="496">
          <cell r="A496">
            <v>492</v>
          </cell>
        </row>
        <row r="497">
          <cell r="A497">
            <v>492</v>
          </cell>
        </row>
        <row r="498">
          <cell r="A498">
            <v>492</v>
          </cell>
        </row>
        <row r="499">
          <cell r="A499">
            <v>492</v>
          </cell>
        </row>
        <row r="500">
          <cell r="A500">
            <v>492</v>
          </cell>
        </row>
        <row r="501">
          <cell r="A501">
            <v>492</v>
          </cell>
        </row>
        <row r="502">
          <cell r="A502">
            <v>492</v>
          </cell>
        </row>
        <row r="503">
          <cell r="A503">
            <v>492</v>
          </cell>
        </row>
        <row r="504">
          <cell r="A504">
            <v>492</v>
          </cell>
        </row>
        <row r="505">
          <cell r="A505">
            <v>492</v>
          </cell>
        </row>
        <row r="506">
          <cell r="A506">
            <v>492</v>
          </cell>
        </row>
        <row r="507">
          <cell r="A507">
            <v>492</v>
          </cell>
        </row>
        <row r="508">
          <cell r="A508">
            <v>492</v>
          </cell>
        </row>
        <row r="509">
          <cell r="A509">
            <v>492</v>
          </cell>
        </row>
        <row r="510">
          <cell r="A510">
            <v>492</v>
          </cell>
        </row>
        <row r="511">
          <cell r="A511">
            <v>566</v>
          </cell>
        </row>
        <row r="512">
          <cell r="A512">
            <v>566</v>
          </cell>
        </row>
        <row r="513">
          <cell r="A513">
            <v>566</v>
          </cell>
        </row>
        <row r="514">
          <cell r="A514">
            <v>566</v>
          </cell>
        </row>
        <row r="515">
          <cell r="A515">
            <v>566</v>
          </cell>
        </row>
        <row r="516">
          <cell r="A516">
            <v>566</v>
          </cell>
        </row>
        <row r="517">
          <cell r="A517">
            <v>566</v>
          </cell>
        </row>
        <row r="518">
          <cell r="A518">
            <v>566</v>
          </cell>
        </row>
        <row r="519">
          <cell r="A519">
            <v>566</v>
          </cell>
        </row>
        <row r="520">
          <cell r="A520">
            <v>566</v>
          </cell>
        </row>
        <row r="521">
          <cell r="A521">
            <v>566</v>
          </cell>
        </row>
        <row r="522">
          <cell r="A522">
            <v>566</v>
          </cell>
        </row>
        <row r="523">
          <cell r="A523">
            <v>566</v>
          </cell>
        </row>
        <row r="524">
          <cell r="A524">
            <v>566</v>
          </cell>
        </row>
        <row r="525">
          <cell r="A525">
            <v>566</v>
          </cell>
        </row>
        <row r="526">
          <cell r="A526">
            <v>566</v>
          </cell>
        </row>
        <row r="527">
          <cell r="A527">
            <v>642</v>
          </cell>
        </row>
        <row r="528">
          <cell r="A528">
            <v>642</v>
          </cell>
        </row>
        <row r="529">
          <cell r="A529">
            <v>445</v>
          </cell>
        </row>
        <row r="530">
          <cell r="A530">
            <v>445</v>
          </cell>
        </row>
        <row r="531">
          <cell r="A531">
            <v>445</v>
          </cell>
        </row>
        <row r="532">
          <cell r="A532">
            <v>445</v>
          </cell>
        </row>
        <row r="533">
          <cell r="A533">
            <v>445</v>
          </cell>
        </row>
        <row r="534">
          <cell r="A534">
            <v>445</v>
          </cell>
        </row>
        <row r="535">
          <cell r="A535">
            <v>445</v>
          </cell>
        </row>
        <row r="536">
          <cell r="A536">
            <v>445</v>
          </cell>
        </row>
        <row r="537">
          <cell r="A537">
            <v>445</v>
          </cell>
        </row>
        <row r="538">
          <cell r="A538">
            <v>445</v>
          </cell>
        </row>
        <row r="539">
          <cell r="A539">
            <v>445</v>
          </cell>
        </row>
        <row r="540">
          <cell r="A540">
            <v>445</v>
          </cell>
        </row>
        <row r="541">
          <cell r="A541">
            <v>445</v>
          </cell>
        </row>
        <row r="542">
          <cell r="A542">
            <v>445</v>
          </cell>
        </row>
        <row r="543">
          <cell r="A543">
            <v>445</v>
          </cell>
        </row>
        <row r="544">
          <cell r="A544">
            <v>445</v>
          </cell>
        </row>
        <row r="545">
          <cell r="A545">
            <v>163</v>
          </cell>
        </row>
        <row r="546">
          <cell r="A546">
            <v>163</v>
          </cell>
        </row>
        <row r="547">
          <cell r="A547">
            <v>163</v>
          </cell>
        </row>
        <row r="548">
          <cell r="A548">
            <v>163</v>
          </cell>
        </row>
        <row r="549">
          <cell r="A549">
            <v>163</v>
          </cell>
        </row>
        <row r="550">
          <cell r="A550">
            <v>163</v>
          </cell>
        </row>
        <row r="551">
          <cell r="A551">
            <v>163</v>
          </cell>
        </row>
        <row r="552">
          <cell r="A552">
            <v>163</v>
          </cell>
        </row>
        <row r="553">
          <cell r="A553">
            <v>163</v>
          </cell>
        </row>
        <row r="554">
          <cell r="A554">
            <v>163</v>
          </cell>
        </row>
        <row r="555">
          <cell r="A555">
            <v>163</v>
          </cell>
        </row>
        <row r="556">
          <cell r="A556">
            <v>163</v>
          </cell>
        </row>
        <row r="557">
          <cell r="A557">
            <v>163</v>
          </cell>
        </row>
        <row r="558">
          <cell r="A558">
            <v>163</v>
          </cell>
        </row>
        <row r="559">
          <cell r="A559">
            <v>163</v>
          </cell>
        </row>
        <row r="560">
          <cell r="A560">
            <v>163</v>
          </cell>
        </row>
        <row r="561">
          <cell r="A561">
            <v>680</v>
          </cell>
        </row>
        <row r="562">
          <cell r="A562">
            <v>680</v>
          </cell>
        </row>
        <row r="563">
          <cell r="A563">
            <v>680</v>
          </cell>
        </row>
        <row r="564">
          <cell r="A564">
            <v>680</v>
          </cell>
        </row>
        <row r="565">
          <cell r="A565">
            <v>680</v>
          </cell>
        </row>
        <row r="566">
          <cell r="A566">
            <v>680</v>
          </cell>
        </row>
        <row r="567">
          <cell r="A567">
            <v>680</v>
          </cell>
        </row>
        <row r="568">
          <cell r="A568">
            <v>562</v>
          </cell>
        </row>
        <row r="569">
          <cell r="A569">
            <v>562</v>
          </cell>
        </row>
        <row r="570">
          <cell r="A570">
            <v>562</v>
          </cell>
        </row>
        <row r="571">
          <cell r="A571">
            <v>562</v>
          </cell>
        </row>
        <row r="572">
          <cell r="A572">
            <v>562</v>
          </cell>
        </row>
        <row r="573">
          <cell r="A573">
            <v>562</v>
          </cell>
        </row>
        <row r="574">
          <cell r="A574">
            <v>562</v>
          </cell>
        </row>
        <row r="575">
          <cell r="A575">
            <v>562</v>
          </cell>
        </row>
        <row r="576">
          <cell r="A576">
            <v>562</v>
          </cell>
        </row>
        <row r="577">
          <cell r="A577">
            <v>562</v>
          </cell>
        </row>
        <row r="578">
          <cell r="A578">
            <v>562</v>
          </cell>
        </row>
        <row r="579">
          <cell r="A579">
            <v>562</v>
          </cell>
        </row>
        <row r="580">
          <cell r="A580">
            <v>525</v>
          </cell>
        </row>
        <row r="581">
          <cell r="A581">
            <v>525</v>
          </cell>
        </row>
        <row r="582">
          <cell r="A582">
            <v>525</v>
          </cell>
        </row>
        <row r="583">
          <cell r="A583">
            <v>525</v>
          </cell>
        </row>
        <row r="584">
          <cell r="A584">
            <v>525</v>
          </cell>
        </row>
        <row r="585">
          <cell r="A585">
            <v>525</v>
          </cell>
        </row>
        <row r="586">
          <cell r="A586">
            <v>525</v>
          </cell>
        </row>
        <row r="587">
          <cell r="A587">
            <v>525</v>
          </cell>
        </row>
        <row r="588">
          <cell r="A588">
            <v>525</v>
          </cell>
        </row>
        <row r="589">
          <cell r="A589">
            <v>525</v>
          </cell>
        </row>
        <row r="590">
          <cell r="A590">
            <v>525</v>
          </cell>
        </row>
        <row r="591">
          <cell r="A591">
            <v>525</v>
          </cell>
        </row>
        <row r="592">
          <cell r="A592">
            <v>525</v>
          </cell>
        </row>
        <row r="593">
          <cell r="A593">
            <v>525</v>
          </cell>
        </row>
        <row r="594">
          <cell r="A594">
            <v>525</v>
          </cell>
        </row>
        <row r="595">
          <cell r="A595">
            <v>525</v>
          </cell>
        </row>
        <row r="596">
          <cell r="A596">
            <v>659</v>
          </cell>
        </row>
        <row r="597">
          <cell r="A597">
            <v>659</v>
          </cell>
        </row>
        <row r="598">
          <cell r="A598">
            <v>659</v>
          </cell>
        </row>
        <row r="599">
          <cell r="A599">
            <v>659</v>
          </cell>
        </row>
        <row r="600">
          <cell r="A600">
            <v>659</v>
          </cell>
        </row>
        <row r="601">
          <cell r="A601">
            <v>659</v>
          </cell>
        </row>
        <row r="602">
          <cell r="A602">
            <v>659</v>
          </cell>
        </row>
        <row r="603">
          <cell r="A603">
            <v>659</v>
          </cell>
        </row>
        <row r="604">
          <cell r="A604">
            <v>659</v>
          </cell>
        </row>
        <row r="605">
          <cell r="A605">
            <v>659</v>
          </cell>
        </row>
        <row r="606">
          <cell r="A606">
            <v>659</v>
          </cell>
        </row>
        <row r="607">
          <cell r="A607">
            <v>659</v>
          </cell>
        </row>
        <row r="608">
          <cell r="A608">
            <v>659</v>
          </cell>
        </row>
        <row r="609">
          <cell r="A609">
            <v>659</v>
          </cell>
        </row>
        <row r="610">
          <cell r="A610">
            <v>659</v>
          </cell>
        </row>
        <row r="611">
          <cell r="A611">
            <v>659</v>
          </cell>
        </row>
        <row r="612">
          <cell r="A612">
            <v>57</v>
          </cell>
        </row>
        <row r="613">
          <cell r="A613">
            <v>57</v>
          </cell>
        </row>
        <row r="614">
          <cell r="A614">
            <v>57</v>
          </cell>
        </row>
        <row r="615">
          <cell r="A615">
            <v>57</v>
          </cell>
        </row>
        <row r="616">
          <cell r="A616">
            <v>57</v>
          </cell>
        </row>
        <row r="617">
          <cell r="A617">
            <v>57</v>
          </cell>
        </row>
        <row r="618">
          <cell r="A618">
            <v>57</v>
          </cell>
        </row>
        <row r="619">
          <cell r="A619">
            <v>57</v>
          </cell>
        </row>
        <row r="620">
          <cell r="A620">
            <v>57</v>
          </cell>
        </row>
        <row r="621">
          <cell r="A621">
            <v>57</v>
          </cell>
        </row>
        <row r="622">
          <cell r="A622">
            <v>57</v>
          </cell>
        </row>
        <row r="623">
          <cell r="A623">
            <v>57</v>
          </cell>
        </row>
        <row r="624">
          <cell r="A624">
            <v>57</v>
          </cell>
        </row>
        <row r="625">
          <cell r="A625">
            <v>57</v>
          </cell>
        </row>
        <row r="626">
          <cell r="A626">
            <v>57</v>
          </cell>
        </row>
        <row r="627">
          <cell r="A627">
            <v>57</v>
          </cell>
        </row>
        <row r="628">
          <cell r="A628">
            <v>206</v>
          </cell>
        </row>
        <row r="629">
          <cell r="A629">
            <v>206</v>
          </cell>
        </row>
        <row r="630">
          <cell r="A630">
            <v>206</v>
          </cell>
        </row>
        <row r="631">
          <cell r="A631">
            <v>206</v>
          </cell>
        </row>
        <row r="632">
          <cell r="A632">
            <v>206</v>
          </cell>
        </row>
        <row r="633">
          <cell r="A633">
            <v>206</v>
          </cell>
        </row>
        <row r="634">
          <cell r="A634">
            <v>206</v>
          </cell>
        </row>
        <row r="635">
          <cell r="A635">
            <v>206</v>
          </cell>
        </row>
        <row r="636">
          <cell r="A636">
            <v>206</v>
          </cell>
        </row>
        <row r="637">
          <cell r="A637">
            <v>206</v>
          </cell>
        </row>
        <row r="638">
          <cell r="A638">
            <v>206</v>
          </cell>
        </row>
        <row r="639">
          <cell r="A639">
            <v>206</v>
          </cell>
        </row>
        <row r="640">
          <cell r="A640">
            <v>206</v>
          </cell>
        </row>
        <row r="641">
          <cell r="A641">
            <v>206</v>
          </cell>
        </row>
        <row r="642">
          <cell r="A642">
            <v>206</v>
          </cell>
        </row>
        <row r="643">
          <cell r="A643">
            <v>206</v>
          </cell>
        </row>
        <row r="644">
          <cell r="A644">
            <v>412</v>
          </cell>
        </row>
        <row r="645">
          <cell r="A645">
            <v>412</v>
          </cell>
        </row>
        <row r="646">
          <cell r="A646">
            <v>412</v>
          </cell>
        </row>
        <row r="647">
          <cell r="A647">
            <v>412</v>
          </cell>
        </row>
        <row r="648">
          <cell r="A648">
            <v>412</v>
          </cell>
        </row>
        <row r="649">
          <cell r="A649">
            <v>412</v>
          </cell>
        </row>
        <row r="650">
          <cell r="A650">
            <v>412</v>
          </cell>
        </row>
        <row r="651">
          <cell r="A651">
            <v>412</v>
          </cell>
        </row>
        <row r="652">
          <cell r="A652">
            <v>412</v>
          </cell>
        </row>
        <row r="653">
          <cell r="A653">
            <v>412</v>
          </cell>
        </row>
        <row r="654">
          <cell r="A654">
            <v>412</v>
          </cell>
        </row>
        <row r="655">
          <cell r="A655">
            <v>412</v>
          </cell>
        </row>
        <row r="656">
          <cell r="A656">
            <v>412</v>
          </cell>
        </row>
        <row r="657">
          <cell r="A657">
            <v>412</v>
          </cell>
        </row>
        <row r="658">
          <cell r="A658">
            <v>412</v>
          </cell>
        </row>
        <row r="659">
          <cell r="A659">
            <v>412</v>
          </cell>
        </row>
        <row r="660">
          <cell r="A660">
            <v>125</v>
          </cell>
        </row>
        <row r="661">
          <cell r="A661">
            <v>125</v>
          </cell>
        </row>
        <row r="662">
          <cell r="A662">
            <v>125</v>
          </cell>
        </row>
        <row r="663">
          <cell r="A663">
            <v>125</v>
          </cell>
        </row>
        <row r="664">
          <cell r="A664">
            <v>125</v>
          </cell>
        </row>
        <row r="665">
          <cell r="A665">
            <v>125</v>
          </cell>
        </row>
        <row r="666">
          <cell r="A666">
            <v>125</v>
          </cell>
        </row>
        <row r="667">
          <cell r="A667">
            <v>125</v>
          </cell>
        </row>
        <row r="668">
          <cell r="A668">
            <v>125</v>
          </cell>
        </row>
        <row r="669">
          <cell r="A669">
            <v>125</v>
          </cell>
        </row>
        <row r="670">
          <cell r="A670">
            <v>125</v>
          </cell>
        </row>
        <row r="671">
          <cell r="A671">
            <v>125</v>
          </cell>
        </row>
        <row r="672">
          <cell r="A672">
            <v>125</v>
          </cell>
        </row>
        <row r="673">
          <cell r="A673">
            <v>125</v>
          </cell>
        </row>
        <row r="674">
          <cell r="A674">
            <v>125</v>
          </cell>
        </row>
        <row r="675">
          <cell r="A675">
            <v>125</v>
          </cell>
        </row>
        <row r="676">
          <cell r="A676">
            <v>422</v>
          </cell>
        </row>
        <row r="677">
          <cell r="A677">
            <v>422</v>
          </cell>
        </row>
        <row r="678">
          <cell r="A678">
            <v>422</v>
          </cell>
        </row>
        <row r="679">
          <cell r="A679">
            <v>422</v>
          </cell>
        </row>
        <row r="680">
          <cell r="A680">
            <v>422</v>
          </cell>
        </row>
        <row r="681">
          <cell r="A681">
            <v>499</v>
          </cell>
        </row>
        <row r="682">
          <cell r="A682">
            <v>499</v>
          </cell>
        </row>
        <row r="683">
          <cell r="A683">
            <v>499</v>
          </cell>
        </row>
        <row r="684">
          <cell r="A684">
            <v>499</v>
          </cell>
        </row>
        <row r="685">
          <cell r="A685">
            <v>499</v>
          </cell>
        </row>
        <row r="686">
          <cell r="A686">
            <v>499</v>
          </cell>
        </row>
        <row r="687">
          <cell r="A687">
            <v>499</v>
          </cell>
        </row>
        <row r="688">
          <cell r="A688">
            <v>499</v>
          </cell>
        </row>
        <row r="689">
          <cell r="A689">
            <v>499</v>
          </cell>
        </row>
        <row r="690">
          <cell r="A690">
            <v>499</v>
          </cell>
        </row>
        <row r="691">
          <cell r="A691">
            <v>499</v>
          </cell>
        </row>
        <row r="692">
          <cell r="A692">
            <v>499</v>
          </cell>
        </row>
        <row r="693">
          <cell r="A693">
            <v>499</v>
          </cell>
        </row>
        <row r="694">
          <cell r="A694">
            <v>499</v>
          </cell>
        </row>
        <row r="695">
          <cell r="A695">
            <v>499</v>
          </cell>
        </row>
        <row r="696">
          <cell r="A696">
            <v>499</v>
          </cell>
        </row>
        <row r="697">
          <cell r="A697">
            <v>484</v>
          </cell>
        </row>
        <row r="698">
          <cell r="A698">
            <v>484</v>
          </cell>
        </row>
        <row r="699">
          <cell r="A699">
            <v>484</v>
          </cell>
        </row>
        <row r="700">
          <cell r="A700">
            <v>484</v>
          </cell>
        </row>
        <row r="701">
          <cell r="A701">
            <v>484</v>
          </cell>
        </row>
        <row r="702">
          <cell r="A702">
            <v>484</v>
          </cell>
        </row>
        <row r="703">
          <cell r="A703">
            <v>484</v>
          </cell>
        </row>
        <row r="704">
          <cell r="A704">
            <v>484</v>
          </cell>
        </row>
        <row r="705">
          <cell r="A705">
            <v>484</v>
          </cell>
        </row>
        <row r="706">
          <cell r="A706">
            <v>484</v>
          </cell>
        </row>
        <row r="707">
          <cell r="A707">
            <v>484</v>
          </cell>
        </row>
        <row r="708">
          <cell r="A708">
            <v>484</v>
          </cell>
        </row>
        <row r="709">
          <cell r="A709">
            <v>484</v>
          </cell>
        </row>
        <row r="710">
          <cell r="A710">
            <v>484</v>
          </cell>
        </row>
        <row r="711">
          <cell r="A711">
            <v>484</v>
          </cell>
        </row>
        <row r="712">
          <cell r="A712">
            <v>484</v>
          </cell>
        </row>
        <row r="713">
          <cell r="A713">
            <v>314</v>
          </cell>
        </row>
        <row r="714">
          <cell r="A714">
            <v>314</v>
          </cell>
        </row>
        <row r="715">
          <cell r="A715">
            <v>314</v>
          </cell>
        </row>
        <row r="716">
          <cell r="A716">
            <v>314</v>
          </cell>
        </row>
        <row r="717">
          <cell r="A717">
            <v>314</v>
          </cell>
        </row>
        <row r="718">
          <cell r="A718">
            <v>314</v>
          </cell>
        </row>
        <row r="719">
          <cell r="A719">
            <v>314</v>
          </cell>
        </row>
        <row r="720">
          <cell r="A720">
            <v>314</v>
          </cell>
        </row>
        <row r="721">
          <cell r="A721">
            <v>314</v>
          </cell>
        </row>
        <row r="722">
          <cell r="A722">
            <v>314</v>
          </cell>
        </row>
        <row r="723">
          <cell r="A723">
            <v>314</v>
          </cell>
        </row>
        <row r="724">
          <cell r="A724">
            <v>314</v>
          </cell>
        </row>
        <row r="725">
          <cell r="A725">
            <v>314</v>
          </cell>
        </row>
        <row r="726">
          <cell r="A726">
            <v>314</v>
          </cell>
        </row>
        <row r="727">
          <cell r="A727">
            <v>855</v>
          </cell>
        </row>
        <row r="728">
          <cell r="A728">
            <v>855</v>
          </cell>
        </row>
        <row r="729">
          <cell r="A729">
            <v>855</v>
          </cell>
        </row>
        <row r="730">
          <cell r="A730">
            <v>855</v>
          </cell>
        </row>
        <row r="731">
          <cell r="A731">
            <v>855</v>
          </cell>
        </row>
        <row r="732">
          <cell r="A732">
            <v>855</v>
          </cell>
        </row>
        <row r="733">
          <cell r="A733">
            <v>855</v>
          </cell>
        </row>
        <row r="734">
          <cell r="A734">
            <v>855</v>
          </cell>
        </row>
        <row r="735">
          <cell r="A735">
            <v>855</v>
          </cell>
        </row>
        <row r="736">
          <cell r="A736">
            <v>855</v>
          </cell>
        </row>
        <row r="737">
          <cell r="A737">
            <v>855</v>
          </cell>
        </row>
        <row r="738">
          <cell r="A738">
            <v>855</v>
          </cell>
        </row>
        <row r="739">
          <cell r="A739">
            <v>855</v>
          </cell>
        </row>
        <row r="740">
          <cell r="A740">
            <v>855</v>
          </cell>
        </row>
        <row r="741">
          <cell r="A741">
            <v>855</v>
          </cell>
        </row>
        <row r="742">
          <cell r="A742">
            <v>855</v>
          </cell>
        </row>
        <row r="743">
          <cell r="A743">
            <v>488</v>
          </cell>
        </row>
        <row r="744">
          <cell r="A744">
            <v>488</v>
          </cell>
        </row>
        <row r="745">
          <cell r="A745">
            <v>488</v>
          </cell>
        </row>
        <row r="746">
          <cell r="A746">
            <v>488</v>
          </cell>
        </row>
        <row r="747">
          <cell r="A747">
            <v>488</v>
          </cell>
        </row>
        <row r="748">
          <cell r="A748">
            <v>488</v>
          </cell>
        </row>
        <row r="749">
          <cell r="A749">
            <v>488</v>
          </cell>
        </row>
        <row r="750">
          <cell r="A750">
            <v>488</v>
          </cell>
        </row>
        <row r="751">
          <cell r="A751">
            <v>488</v>
          </cell>
        </row>
        <row r="752">
          <cell r="A752">
            <v>488</v>
          </cell>
        </row>
        <row r="753">
          <cell r="A753">
            <v>488</v>
          </cell>
        </row>
        <row r="754">
          <cell r="A754">
            <v>488</v>
          </cell>
        </row>
        <row r="755">
          <cell r="A755">
            <v>488</v>
          </cell>
        </row>
        <row r="756">
          <cell r="A756">
            <v>488</v>
          </cell>
        </row>
        <row r="757">
          <cell r="A757">
            <v>488</v>
          </cell>
        </row>
        <row r="758">
          <cell r="A758">
            <v>488</v>
          </cell>
        </row>
        <row r="759">
          <cell r="A759">
            <v>147</v>
          </cell>
        </row>
        <row r="760">
          <cell r="A760">
            <v>147</v>
          </cell>
        </row>
        <row r="761">
          <cell r="A761">
            <v>147</v>
          </cell>
        </row>
        <row r="762">
          <cell r="A762">
            <v>147</v>
          </cell>
        </row>
        <row r="763">
          <cell r="A763">
            <v>147</v>
          </cell>
        </row>
        <row r="764">
          <cell r="A764">
            <v>147</v>
          </cell>
        </row>
        <row r="765">
          <cell r="A765">
            <v>147</v>
          </cell>
        </row>
        <row r="766">
          <cell r="A766">
            <v>147</v>
          </cell>
        </row>
        <row r="767">
          <cell r="A767">
            <v>147</v>
          </cell>
        </row>
        <row r="768">
          <cell r="A768">
            <v>147</v>
          </cell>
        </row>
        <row r="769">
          <cell r="A769">
            <v>147</v>
          </cell>
        </row>
        <row r="770">
          <cell r="A770">
            <v>147</v>
          </cell>
        </row>
        <row r="771">
          <cell r="A771">
            <v>147</v>
          </cell>
        </row>
        <row r="772">
          <cell r="A772">
            <v>147</v>
          </cell>
        </row>
        <row r="773">
          <cell r="A773">
            <v>147</v>
          </cell>
        </row>
        <row r="774">
          <cell r="A774">
            <v>147</v>
          </cell>
        </row>
        <row r="775">
          <cell r="A775">
            <v>140</v>
          </cell>
        </row>
        <row r="776">
          <cell r="A776">
            <v>140</v>
          </cell>
        </row>
        <row r="777">
          <cell r="A777">
            <v>140</v>
          </cell>
        </row>
        <row r="778">
          <cell r="A778">
            <v>140</v>
          </cell>
        </row>
        <row r="779">
          <cell r="A779">
            <v>140</v>
          </cell>
        </row>
        <row r="780">
          <cell r="A780">
            <v>140</v>
          </cell>
        </row>
        <row r="781">
          <cell r="A781">
            <v>140</v>
          </cell>
        </row>
        <row r="782">
          <cell r="A782">
            <v>140</v>
          </cell>
        </row>
        <row r="783">
          <cell r="A783">
            <v>140</v>
          </cell>
        </row>
        <row r="784">
          <cell r="A784">
            <v>140</v>
          </cell>
        </row>
        <row r="785">
          <cell r="A785">
            <v>140</v>
          </cell>
        </row>
        <row r="786">
          <cell r="A786">
            <v>140</v>
          </cell>
        </row>
        <row r="787">
          <cell r="A787">
            <v>140</v>
          </cell>
        </row>
        <row r="788">
          <cell r="A788">
            <v>140</v>
          </cell>
        </row>
        <row r="789">
          <cell r="A789">
            <v>140</v>
          </cell>
        </row>
        <row r="790">
          <cell r="A790">
            <v>140</v>
          </cell>
        </row>
        <row r="791">
          <cell r="A791">
            <v>779</v>
          </cell>
        </row>
        <row r="792">
          <cell r="A792">
            <v>779</v>
          </cell>
        </row>
        <row r="793">
          <cell r="A793">
            <v>779</v>
          </cell>
        </row>
        <row r="794">
          <cell r="A794">
            <v>779</v>
          </cell>
        </row>
        <row r="795">
          <cell r="A795">
            <v>779</v>
          </cell>
        </row>
        <row r="796">
          <cell r="A796">
            <v>779</v>
          </cell>
        </row>
        <row r="797">
          <cell r="A797">
            <v>779</v>
          </cell>
        </row>
        <row r="798">
          <cell r="A798">
            <v>779</v>
          </cell>
        </row>
        <row r="799">
          <cell r="A799">
            <v>779</v>
          </cell>
        </row>
        <row r="800">
          <cell r="A800">
            <v>779</v>
          </cell>
        </row>
        <row r="801">
          <cell r="A801">
            <v>779</v>
          </cell>
        </row>
        <row r="802">
          <cell r="A802">
            <v>779</v>
          </cell>
        </row>
        <row r="803">
          <cell r="A803">
            <v>779</v>
          </cell>
        </row>
        <row r="804">
          <cell r="A804">
            <v>779</v>
          </cell>
        </row>
        <row r="805">
          <cell r="A805">
            <v>779</v>
          </cell>
        </row>
        <row r="806">
          <cell r="A806">
            <v>779</v>
          </cell>
        </row>
        <row r="807">
          <cell r="A807">
            <v>272</v>
          </cell>
        </row>
        <row r="808">
          <cell r="A808">
            <v>272</v>
          </cell>
        </row>
        <row r="809">
          <cell r="A809">
            <v>272</v>
          </cell>
        </row>
        <row r="810">
          <cell r="A810">
            <v>272</v>
          </cell>
        </row>
        <row r="811">
          <cell r="A811">
            <v>272</v>
          </cell>
        </row>
        <row r="812">
          <cell r="A812">
            <v>272</v>
          </cell>
        </row>
        <row r="813">
          <cell r="A813">
            <v>272</v>
          </cell>
        </row>
        <row r="814">
          <cell r="A814">
            <v>272</v>
          </cell>
        </row>
        <row r="815">
          <cell r="A815">
            <v>272</v>
          </cell>
        </row>
        <row r="816">
          <cell r="A816">
            <v>272</v>
          </cell>
        </row>
        <row r="817">
          <cell r="A817">
            <v>272</v>
          </cell>
        </row>
        <row r="818">
          <cell r="A818">
            <v>272</v>
          </cell>
        </row>
        <row r="819">
          <cell r="A819">
            <v>272</v>
          </cell>
        </row>
        <row r="820">
          <cell r="A820">
            <v>272</v>
          </cell>
        </row>
        <row r="821">
          <cell r="A821">
            <v>272</v>
          </cell>
        </row>
        <row r="822">
          <cell r="A822">
            <v>272</v>
          </cell>
        </row>
        <row r="823">
          <cell r="A823">
            <v>137</v>
          </cell>
        </row>
        <row r="824">
          <cell r="A824">
            <v>137</v>
          </cell>
        </row>
        <row r="825">
          <cell r="A825">
            <v>137</v>
          </cell>
        </row>
        <row r="826">
          <cell r="A826">
            <v>137</v>
          </cell>
        </row>
        <row r="827">
          <cell r="A827">
            <v>137</v>
          </cell>
        </row>
        <row r="828">
          <cell r="A828">
            <v>137</v>
          </cell>
        </row>
        <row r="829">
          <cell r="A829">
            <v>137</v>
          </cell>
        </row>
        <row r="830">
          <cell r="A830">
            <v>137</v>
          </cell>
        </row>
        <row r="831">
          <cell r="A831">
            <v>137</v>
          </cell>
        </row>
        <row r="832">
          <cell r="A832">
            <v>137</v>
          </cell>
        </row>
        <row r="833">
          <cell r="A833">
            <v>137</v>
          </cell>
        </row>
        <row r="834">
          <cell r="A834">
            <v>605</v>
          </cell>
        </row>
        <row r="835">
          <cell r="A835">
            <v>605</v>
          </cell>
        </row>
        <row r="836">
          <cell r="A836">
            <v>605</v>
          </cell>
        </row>
        <row r="837">
          <cell r="A837">
            <v>605</v>
          </cell>
        </row>
        <row r="838">
          <cell r="A838">
            <v>605</v>
          </cell>
        </row>
        <row r="839">
          <cell r="A839">
            <v>605</v>
          </cell>
        </row>
        <row r="840">
          <cell r="A840">
            <v>605</v>
          </cell>
        </row>
        <row r="841">
          <cell r="A841">
            <v>605</v>
          </cell>
        </row>
        <row r="842">
          <cell r="A842">
            <v>605</v>
          </cell>
        </row>
        <row r="843">
          <cell r="A843">
            <v>605</v>
          </cell>
        </row>
        <row r="844">
          <cell r="A844">
            <v>605</v>
          </cell>
        </row>
        <row r="845">
          <cell r="A845">
            <v>605</v>
          </cell>
        </row>
        <row r="846">
          <cell r="A846">
            <v>605</v>
          </cell>
        </row>
        <row r="847">
          <cell r="A847">
            <v>605</v>
          </cell>
        </row>
        <row r="848">
          <cell r="A848">
            <v>605</v>
          </cell>
        </row>
        <row r="849">
          <cell r="A849">
            <v>605</v>
          </cell>
        </row>
        <row r="850">
          <cell r="A850">
            <v>854</v>
          </cell>
        </row>
        <row r="851">
          <cell r="A851">
            <v>854</v>
          </cell>
        </row>
        <row r="852">
          <cell r="A852">
            <v>854</v>
          </cell>
        </row>
        <row r="853">
          <cell r="A853">
            <v>854</v>
          </cell>
        </row>
        <row r="854">
          <cell r="A854">
            <v>854</v>
          </cell>
        </row>
        <row r="855">
          <cell r="A855">
            <v>854</v>
          </cell>
        </row>
        <row r="856">
          <cell r="A856">
            <v>854</v>
          </cell>
        </row>
        <row r="857">
          <cell r="A857">
            <v>854</v>
          </cell>
        </row>
        <row r="858">
          <cell r="A858">
            <v>854</v>
          </cell>
        </row>
        <row r="859">
          <cell r="A859">
            <v>854</v>
          </cell>
        </row>
        <row r="860">
          <cell r="A860">
            <v>854</v>
          </cell>
        </row>
        <row r="861">
          <cell r="A861">
            <v>854</v>
          </cell>
        </row>
        <row r="862">
          <cell r="A862">
            <v>854</v>
          </cell>
        </row>
        <row r="863">
          <cell r="A863">
            <v>854</v>
          </cell>
        </row>
        <row r="864">
          <cell r="A864">
            <v>854</v>
          </cell>
        </row>
        <row r="865">
          <cell r="A865">
            <v>854</v>
          </cell>
        </row>
        <row r="866">
          <cell r="A866">
            <v>114</v>
          </cell>
        </row>
        <row r="867">
          <cell r="A867">
            <v>114</v>
          </cell>
        </row>
        <row r="868">
          <cell r="A868">
            <v>114</v>
          </cell>
        </row>
        <row r="869">
          <cell r="A869">
            <v>114</v>
          </cell>
        </row>
        <row r="870">
          <cell r="A870">
            <v>114</v>
          </cell>
        </row>
        <row r="871">
          <cell r="A871">
            <v>114</v>
          </cell>
        </row>
        <row r="872">
          <cell r="A872">
            <v>114</v>
          </cell>
        </row>
        <row r="873">
          <cell r="A873">
            <v>114</v>
          </cell>
        </row>
        <row r="874">
          <cell r="A874">
            <v>589</v>
          </cell>
        </row>
        <row r="875">
          <cell r="A875">
            <v>589</v>
          </cell>
        </row>
        <row r="876">
          <cell r="A876">
            <v>589</v>
          </cell>
        </row>
        <row r="877">
          <cell r="A877">
            <v>589</v>
          </cell>
        </row>
        <row r="878">
          <cell r="A878">
            <v>589</v>
          </cell>
        </row>
        <row r="879">
          <cell r="A879">
            <v>589</v>
          </cell>
        </row>
        <row r="880">
          <cell r="A880">
            <v>589</v>
          </cell>
        </row>
        <row r="881">
          <cell r="A881">
            <v>589</v>
          </cell>
        </row>
        <row r="882">
          <cell r="A882">
            <v>589</v>
          </cell>
        </row>
        <row r="883">
          <cell r="A883">
            <v>589</v>
          </cell>
        </row>
        <row r="884">
          <cell r="A884">
            <v>589</v>
          </cell>
        </row>
        <row r="885">
          <cell r="A885">
            <v>589</v>
          </cell>
        </row>
        <row r="886">
          <cell r="A886">
            <v>589</v>
          </cell>
        </row>
        <row r="887">
          <cell r="A887">
            <v>589</v>
          </cell>
        </row>
        <row r="888">
          <cell r="A888">
            <v>589</v>
          </cell>
        </row>
        <row r="889">
          <cell r="A889">
            <v>589</v>
          </cell>
        </row>
        <row r="890">
          <cell r="A890">
            <v>47</v>
          </cell>
        </row>
        <row r="891">
          <cell r="A891">
            <v>47</v>
          </cell>
        </row>
        <row r="892">
          <cell r="A892">
            <v>47</v>
          </cell>
        </row>
        <row r="893">
          <cell r="A893">
            <v>47</v>
          </cell>
        </row>
        <row r="894">
          <cell r="A894">
            <v>47</v>
          </cell>
        </row>
        <row r="895">
          <cell r="A895">
            <v>47</v>
          </cell>
        </row>
        <row r="896">
          <cell r="A896">
            <v>47</v>
          </cell>
        </row>
        <row r="897">
          <cell r="A897">
            <v>47</v>
          </cell>
        </row>
        <row r="898">
          <cell r="A898">
            <v>47</v>
          </cell>
        </row>
        <row r="899">
          <cell r="A899">
            <v>418</v>
          </cell>
        </row>
        <row r="900">
          <cell r="A900">
            <v>418</v>
          </cell>
        </row>
        <row r="901">
          <cell r="A901">
            <v>418</v>
          </cell>
        </row>
        <row r="902">
          <cell r="A902">
            <v>418</v>
          </cell>
        </row>
        <row r="903">
          <cell r="A903">
            <v>418</v>
          </cell>
        </row>
        <row r="904">
          <cell r="A904">
            <v>418</v>
          </cell>
        </row>
        <row r="905">
          <cell r="A905">
            <v>418</v>
          </cell>
        </row>
        <row r="906">
          <cell r="A906">
            <v>418</v>
          </cell>
        </row>
        <row r="907">
          <cell r="A907">
            <v>418</v>
          </cell>
        </row>
        <row r="908">
          <cell r="A908">
            <v>418</v>
          </cell>
        </row>
        <row r="909">
          <cell r="A909">
            <v>418</v>
          </cell>
        </row>
        <row r="910">
          <cell r="A910">
            <v>418</v>
          </cell>
        </row>
        <row r="911">
          <cell r="A911">
            <v>418</v>
          </cell>
        </row>
        <row r="912">
          <cell r="A912">
            <v>418</v>
          </cell>
        </row>
        <row r="913">
          <cell r="A913">
            <v>418</v>
          </cell>
        </row>
        <row r="914">
          <cell r="A914">
            <v>418</v>
          </cell>
        </row>
        <row r="915">
          <cell r="A915">
            <v>185</v>
          </cell>
        </row>
        <row r="916">
          <cell r="A916">
            <v>185</v>
          </cell>
        </row>
        <row r="917">
          <cell r="A917">
            <v>185</v>
          </cell>
        </row>
        <row r="918">
          <cell r="A918">
            <v>185</v>
          </cell>
        </row>
        <row r="919">
          <cell r="A919">
            <v>185</v>
          </cell>
        </row>
        <row r="920">
          <cell r="A920">
            <v>185</v>
          </cell>
        </row>
        <row r="921">
          <cell r="A921">
            <v>185</v>
          </cell>
        </row>
        <row r="922">
          <cell r="A922">
            <v>185</v>
          </cell>
        </row>
        <row r="923">
          <cell r="A923">
            <v>190</v>
          </cell>
        </row>
        <row r="924">
          <cell r="A924">
            <v>190</v>
          </cell>
        </row>
        <row r="925">
          <cell r="A925">
            <v>190</v>
          </cell>
        </row>
        <row r="926">
          <cell r="A926">
            <v>190</v>
          </cell>
        </row>
        <row r="927">
          <cell r="A927">
            <v>190</v>
          </cell>
        </row>
        <row r="928">
          <cell r="A928">
            <v>190</v>
          </cell>
        </row>
        <row r="929">
          <cell r="A929">
            <v>190</v>
          </cell>
        </row>
        <row r="930">
          <cell r="A930">
            <v>190</v>
          </cell>
        </row>
        <row r="931">
          <cell r="A931">
            <v>190</v>
          </cell>
        </row>
        <row r="932">
          <cell r="A932">
            <v>190</v>
          </cell>
        </row>
        <row r="933">
          <cell r="A933">
            <v>190</v>
          </cell>
        </row>
        <row r="934">
          <cell r="A934">
            <v>190</v>
          </cell>
        </row>
        <row r="935">
          <cell r="A935">
            <v>190</v>
          </cell>
        </row>
        <row r="936">
          <cell r="A936">
            <v>190</v>
          </cell>
        </row>
        <row r="937">
          <cell r="A937">
            <v>190</v>
          </cell>
        </row>
        <row r="938">
          <cell r="A938">
            <v>190</v>
          </cell>
        </row>
        <row r="939">
          <cell r="A939">
            <v>223</v>
          </cell>
        </row>
        <row r="940">
          <cell r="A940">
            <v>223</v>
          </cell>
        </row>
        <row r="941">
          <cell r="A941">
            <v>223</v>
          </cell>
        </row>
        <row r="942">
          <cell r="A942">
            <v>223</v>
          </cell>
        </row>
        <row r="943">
          <cell r="A943">
            <v>223</v>
          </cell>
        </row>
        <row r="944">
          <cell r="A944">
            <v>223</v>
          </cell>
        </row>
        <row r="945">
          <cell r="A945">
            <v>223</v>
          </cell>
        </row>
        <row r="946">
          <cell r="A946">
            <v>223</v>
          </cell>
        </row>
        <row r="947">
          <cell r="A947">
            <v>223</v>
          </cell>
        </row>
        <row r="948">
          <cell r="A948">
            <v>223</v>
          </cell>
        </row>
        <row r="949">
          <cell r="A949">
            <v>223</v>
          </cell>
        </row>
        <row r="950">
          <cell r="A950">
            <v>223</v>
          </cell>
        </row>
        <row r="951">
          <cell r="A951">
            <v>223</v>
          </cell>
        </row>
        <row r="952">
          <cell r="A952">
            <v>223</v>
          </cell>
        </row>
        <row r="953">
          <cell r="A953">
            <v>223</v>
          </cell>
        </row>
        <row r="954">
          <cell r="A954">
            <v>303</v>
          </cell>
        </row>
        <row r="955">
          <cell r="A955">
            <v>303</v>
          </cell>
        </row>
        <row r="956">
          <cell r="A956">
            <v>303</v>
          </cell>
        </row>
        <row r="957">
          <cell r="A957">
            <v>303</v>
          </cell>
        </row>
        <row r="958">
          <cell r="A958">
            <v>303</v>
          </cell>
        </row>
        <row r="959">
          <cell r="A959">
            <v>303</v>
          </cell>
        </row>
        <row r="960">
          <cell r="A960">
            <v>303</v>
          </cell>
        </row>
        <row r="961">
          <cell r="A961">
            <v>303</v>
          </cell>
        </row>
        <row r="962">
          <cell r="A962">
            <v>303</v>
          </cell>
        </row>
        <row r="963">
          <cell r="A963">
            <v>303</v>
          </cell>
        </row>
        <row r="964">
          <cell r="A964">
            <v>303</v>
          </cell>
        </row>
        <row r="965">
          <cell r="A965">
            <v>303</v>
          </cell>
        </row>
        <row r="966">
          <cell r="A966">
            <v>303</v>
          </cell>
        </row>
        <row r="967">
          <cell r="A967">
            <v>303</v>
          </cell>
        </row>
        <row r="968">
          <cell r="A968">
            <v>303</v>
          </cell>
        </row>
        <row r="969">
          <cell r="A969">
            <v>303</v>
          </cell>
        </row>
        <row r="970">
          <cell r="A970">
            <v>145</v>
          </cell>
        </row>
        <row r="971">
          <cell r="A971">
            <v>145</v>
          </cell>
        </row>
        <row r="972">
          <cell r="A972">
            <v>145</v>
          </cell>
        </row>
        <row r="973">
          <cell r="A973">
            <v>145</v>
          </cell>
        </row>
        <row r="974">
          <cell r="A974">
            <v>145</v>
          </cell>
        </row>
        <row r="975">
          <cell r="A975">
            <v>145</v>
          </cell>
        </row>
        <row r="976">
          <cell r="A976">
            <v>145</v>
          </cell>
        </row>
        <row r="977">
          <cell r="A977">
            <v>145</v>
          </cell>
        </row>
        <row r="978">
          <cell r="A978">
            <v>145</v>
          </cell>
        </row>
        <row r="979">
          <cell r="A979">
            <v>145</v>
          </cell>
        </row>
        <row r="980">
          <cell r="A980">
            <v>145</v>
          </cell>
        </row>
        <row r="981">
          <cell r="A981">
            <v>145</v>
          </cell>
        </row>
        <row r="982">
          <cell r="A982">
            <v>145</v>
          </cell>
        </row>
        <row r="983">
          <cell r="A983">
            <v>145</v>
          </cell>
        </row>
        <row r="984">
          <cell r="A984">
            <v>145</v>
          </cell>
        </row>
        <row r="985">
          <cell r="A985">
            <v>145</v>
          </cell>
        </row>
        <row r="986">
          <cell r="A986">
            <v>677</v>
          </cell>
        </row>
        <row r="987">
          <cell r="A987">
            <v>677</v>
          </cell>
        </row>
        <row r="988">
          <cell r="A988">
            <v>677</v>
          </cell>
        </row>
        <row r="989">
          <cell r="A989">
            <v>677</v>
          </cell>
        </row>
        <row r="990">
          <cell r="A990">
            <v>677</v>
          </cell>
        </row>
        <row r="991">
          <cell r="A991">
            <v>677</v>
          </cell>
        </row>
        <row r="992">
          <cell r="A992">
            <v>677</v>
          </cell>
        </row>
        <row r="993">
          <cell r="A993">
            <v>677</v>
          </cell>
        </row>
        <row r="994">
          <cell r="A994">
            <v>677</v>
          </cell>
        </row>
        <row r="995">
          <cell r="A995">
            <v>677</v>
          </cell>
        </row>
        <row r="996">
          <cell r="A996">
            <v>677</v>
          </cell>
        </row>
        <row r="997">
          <cell r="A997">
            <v>677</v>
          </cell>
        </row>
        <row r="998">
          <cell r="A998">
            <v>677</v>
          </cell>
        </row>
        <row r="999">
          <cell r="A999">
            <v>677</v>
          </cell>
        </row>
        <row r="1000">
          <cell r="A1000">
            <v>677</v>
          </cell>
        </row>
        <row r="1001">
          <cell r="A1001">
            <v>677</v>
          </cell>
        </row>
        <row r="1002">
          <cell r="A1002">
            <v>810</v>
          </cell>
        </row>
        <row r="1003">
          <cell r="A1003">
            <v>810</v>
          </cell>
        </row>
        <row r="1004">
          <cell r="A1004">
            <v>810</v>
          </cell>
        </row>
        <row r="1005">
          <cell r="A1005">
            <v>810</v>
          </cell>
        </row>
        <row r="1006">
          <cell r="A1006">
            <v>810</v>
          </cell>
        </row>
        <row r="1007">
          <cell r="A1007">
            <v>810</v>
          </cell>
        </row>
        <row r="1008">
          <cell r="A1008">
            <v>810</v>
          </cell>
        </row>
        <row r="1009">
          <cell r="A1009">
            <v>810</v>
          </cell>
        </row>
        <row r="1010">
          <cell r="A1010">
            <v>810</v>
          </cell>
        </row>
        <row r="1011">
          <cell r="A1011">
            <v>810</v>
          </cell>
        </row>
        <row r="1012">
          <cell r="A1012">
            <v>810</v>
          </cell>
        </row>
        <row r="1013">
          <cell r="A1013">
            <v>810</v>
          </cell>
        </row>
        <row r="1014">
          <cell r="A1014">
            <v>810</v>
          </cell>
        </row>
        <row r="1015">
          <cell r="A1015">
            <v>810</v>
          </cell>
        </row>
        <row r="1016">
          <cell r="A1016">
            <v>810</v>
          </cell>
        </row>
        <row r="1017">
          <cell r="A1017">
            <v>810</v>
          </cell>
        </row>
        <row r="1018">
          <cell r="A1018">
            <v>838</v>
          </cell>
        </row>
        <row r="1019">
          <cell r="A1019">
            <v>838</v>
          </cell>
        </row>
        <row r="1020">
          <cell r="A1020">
            <v>838</v>
          </cell>
        </row>
        <row r="1021">
          <cell r="A1021">
            <v>838</v>
          </cell>
        </row>
        <row r="1022">
          <cell r="A1022">
            <v>838</v>
          </cell>
        </row>
        <row r="1023">
          <cell r="A1023">
            <v>364</v>
          </cell>
        </row>
        <row r="1024">
          <cell r="A1024">
            <v>364</v>
          </cell>
        </row>
        <row r="1025">
          <cell r="A1025">
            <v>364</v>
          </cell>
        </row>
        <row r="1026">
          <cell r="A1026">
            <v>364</v>
          </cell>
        </row>
        <row r="1027">
          <cell r="A1027">
            <v>364</v>
          </cell>
        </row>
        <row r="1028">
          <cell r="A1028">
            <v>364</v>
          </cell>
        </row>
        <row r="1029">
          <cell r="A1029">
            <v>364</v>
          </cell>
        </row>
        <row r="1030">
          <cell r="A1030">
            <v>364</v>
          </cell>
        </row>
        <row r="1031">
          <cell r="A1031">
            <v>364</v>
          </cell>
        </row>
        <row r="1032">
          <cell r="A1032">
            <v>364</v>
          </cell>
        </row>
        <row r="1033">
          <cell r="A1033">
            <v>364</v>
          </cell>
        </row>
        <row r="1034">
          <cell r="A1034">
            <v>364</v>
          </cell>
        </row>
        <row r="1035">
          <cell r="A1035">
            <v>364</v>
          </cell>
        </row>
        <row r="1036">
          <cell r="A1036">
            <v>364</v>
          </cell>
        </row>
        <row r="1037">
          <cell r="A1037">
            <v>364</v>
          </cell>
        </row>
        <row r="1038">
          <cell r="A1038">
            <v>882</v>
          </cell>
        </row>
        <row r="1039">
          <cell r="A1039">
            <v>882</v>
          </cell>
        </row>
        <row r="1040">
          <cell r="A1040">
            <v>882</v>
          </cell>
        </row>
        <row r="1041">
          <cell r="A1041">
            <v>882</v>
          </cell>
        </row>
        <row r="1042">
          <cell r="A1042">
            <v>882</v>
          </cell>
        </row>
        <row r="1043">
          <cell r="A1043">
            <v>882</v>
          </cell>
        </row>
        <row r="1044">
          <cell r="A1044">
            <v>882</v>
          </cell>
        </row>
        <row r="1045">
          <cell r="A1045">
            <v>882</v>
          </cell>
        </row>
        <row r="1046">
          <cell r="A1046">
            <v>882</v>
          </cell>
        </row>
        <row r="1047">
          <cell r="A1047">
            <v>882</v>
          </cell>
        </row>
        <row r="1048">
          <cell r="A1048">
            <v>882</v>
          </cell>
        </row>
        <row r="1049">
          <cell r="A1049">
            <v>882</v>
          </cell>
        </row>
        <row r="1050">
          <cell r="A1050">
            <v>882</v>
          </cell>
        </row>
        <row r="1051">
          <cell r="A1051">
            <v>565</v>
          </cell>
        </row>
        <row r="1052">
          <cell r="A1052">
            <v>565</v>
          </cell>
        </row>
        <row r="1053">
          <cell r="A1053">
            <v>565</v>
          </cell>
        </row>
        <row r="1054">
          <cell r="A1054">
            <v>565</v>
          </cell>
        </row>
        <row r="1055">
          <cell r="A1055">
            <v>565</v>
          </cell>
        </row>
        <row r="1056">
          <cell r="A1056">
            <v>565</v>
          </cell>
        </row>
        <row r="1057">
          <cell r="A1057">
            <v>565</v>
          </cell>
        </row>
        <row r="1058">
          <cell r="A1058">
            <v>565</v>
          </cell>
        </row>
        <row r="1059">
          <cell r="A1059">
            <v>565</v>
          </cell>
        </row>
        <row r="1060">
          <cell r="A1060">
            <v>565</v>
          </cell>
        </row>
        <row r="1061">
          <cell r="A1061">
            <v>565</v>
          </cell>
        </row>
        <row r="1062">
          <cell r="A1062">
            <v>565</v>
          </cell>
        </row>
        <row r="1063">
          <cell r="A1063">
            <v>565</v>
          </cell>
        </row>
        <row r="1064">
          <cell r="A1064">
            <v>565</v>
          </cell>
        </row>
        <row r="1065">
          <cell r="A1065">
            <v>565</v>
          </cell>
        </row>
        <row r="1066">
          <cell r="A1066">
            <v>565</v>
          </cell>
        </row>
        <row r="1067">
          <cell r="A1067">
            <v>717</v>
          </cell>
        </row>
        <row r="1068">
          <cell r="A1068">
            <v>717</v>
          </cell>
        </row>
        <row r="1069">
          <cell r="A1069">
            <v>717</v>
          </cell>
        </row>
        <row r="1070">
          <cell r="A1070">
            <v>717</v>
          </cell>
        </row>
        <row r="1071">
          <cell r="A1071">
            <v>717</v>
          </cell>
        </row>
        <row r="1072">
          <cell r="A1072">
            <v>717</v>
          </cell>
        </row>
        <row r="1073">
          <cell r="A1073">
            <v>717</v>
          </cell>
        </row>
        <row r="1074">
          <cell r="A1074">
            <v>717</v>
          </cell>
        </row>
        <row r="1075">
          <cell r="A1075">
            <v>717</v>
          </cell>
        </row>
        <row r="1076">
          <cell r="A1076">
            <v>717</v>
          </cell>
        </row>
        <row r="1077">
          <cell r="A1077">
            <v>717</v>
          </cell>
        </row>
        <row r="1078">
          <cell r="A1078">
            <v>717</v>
          </cell>
        </row>
        <row r="1079">
          <cell r="A1079">
            <v>717</v>
          </cell>
        </row>
        <row r="1080">
          <cell r="A1080">
            <v>717</v>
          </cell>
        </row>
        <row r="1081">
          <cell r="A1081">
            <v>717</v>
          </cell>
        </row>
        <row r="1082">
          <cell r="A1082">
            <v>717</v>
          </cell>
        </row>
        <row r="1083">
          <cell r="A1083">
            <v>262</v>
          </cell>
        </row>
        <row r="1084">
          <cell r="A1084">
            <v>262</v>
          </cell>
        </row>
        <row r="1085">
          <cell r="A1085">
            <v>262</v>
          </cell>
        </row>
        <row r="1086">
          <cell r="A1086">
            <v>262</v>
          </cell>
        </row>
        <row r="1087">
          <cell r="A1087">
            <v>262</v>
          </cell>
        </row>
        <row r="1088">
          <cell r="A1088">
            <v>262</v>
          </cell>
        </row>
        <row r="1089">
          <cell r="A1089">
            <v>262</v>
          </cell>
        </row>
        <row r="1090">
          <cell r="A1090">
            <v>262</v>
          </cell>
        </row>
        <row r="1091">
          <cell r="A1091">
            <v>262</v>
          </cell>
        </row>
        <row r="1092">
          <cell r="A1092">
            <v>262</v>
          </cell>
        </row>
        <row r="1093">
          <cell r="A1093">
            <v>262</v>
          </cell>
        </row>
        <row r="1094">
          <cell r="A1094">
            <v>262</v>
          </cell>
        </row>
        <row r="1095">
          <cell r="A1095">
            <v>262</v>
          </cell>
        </row>
        <row r="1096">
          <cell r="A1096">
            <v>262</v>
          </cell>
        </row>
        <row r="1097">
          <cell r="A1097">
            <v>262</v>
          </cell>
        </row>
        <row r="1098">
          <cell r="A1098">
            <v>262</v>
          </cell>
        </row>
        <row r="1099">
          <cell r="A1099">
            <v>547</v>
          </cell>
        </row>
        <row r="1100">
          <cell r="A1100">
            <v>547</v>
          </cell>
        </row>
        <row r="1101">
          <cell r="A1101">
            <v>547</v>
          </cell>
        </row>
        <row r="1102">
          <cell r="A1102">
            <v>547</v>
          </cell>
        </row>
        <row r="1103">
          <cell r="A1103">
            <v>547</v>
          </cell>
        </row>
        <row r="1104">
          <cell r="A1104">
            <v>547</v>
          </cell>
        </row>
        <row r="1105">
          <cell r="A1105">
            <v>547</v>
          </cell>
        </row>
        <row r="1106">
          <cell r="A1106">
            <v>547</v>
          </cell>
        </row>
        <row r="1107">
          <cell r="A1107">
            <v>547</v>
          </cell>
        </row>
        <row r="1108">
          <cell r="A1108">
            <v>547</v>
          </cell>
        </row>
        <row r="1109">
          <cell r="A1109">
            <v>547</v>
          </cell>
        </row>
        <row r="1110">
          <cell r="A1110">
            <v>547</v>
          </cell>
        </row>
        <row r="1111">
          <cell r="A1111">
            <v>547</v>
          </cell>
        </row>
        <row r="1112">
          <cell r="A1112">
            <v>547</v>
          </cell>
        </row>
        <row r="1113">
          <cell r="A1113">
            <v>547</v>
          </cell>
        </row>
        <row r="1114">
          <cell r="A1114">
            <v>547</v>
          </cell>
        </row>
        <row r="1115">
          <cell r="A1115">
            <v>21</v>
          </cell>
        </row>
        <row r="1116">
          <cell r="A1116">
            <v>21</v>
          </cell>
        </row>
        <row r="1117">
          <cell r="A1117">
            <v>21</v>
          </cell>
        </row>
        <row r="1118">
          <cell r="A1118">
            <v>21</v>
          </cell>
        </row>
        <row r="1119">
          <cell r="A1119">
            <v>21</v>
          </cell>
        </row>
        <row r="1120">
          <cell r="A1120">
            <v>21</v>
          </cell>
        </row>
        <row r="1121">
          <cell r="A1121">
            <v>21</v>
          </cell>
        </row>
        <row r="1122">
          <cell r="A1122">
            <v>21</v>
          </cell>
        </row>
        <row r="1123">
          <cell r="A1123">
            <v>21</v>
          </cell>
        </row>
        <row r="1124">
          <cell r="A1124">
            <v>21</v>
          </cell>
        </row>
        <row r="1125">
          <cell r="A1125">
            <v>21</v>
          </cell>
        </row>
        <row r="1126">
          <cell r="A1126">
            <v>21</v>
          </cell>
        </row>
        <row r="1127">
          <cell r="A1127">
            <v>21</v>
          </cell>
        </row>
        <row r="1128">
          <cell r="A1128">
            <v>21</v>
          </cell>
        </row>
        <row r="1129">
          <cell r="A1129">
            <v>21</v>
          </cell>
        </row>
        <row r="1130">
          <cell r="A1130">
            <v>21</v>
          </cell>
        </row>
        <row r="1131">
          <cell r="A1131">
            <v>339</v>
          </cell>
        </row>
        <row r="1132">
          <cell r="A1132">
            <v>339</v>
          </cell>
        </row>
        <row r="1133">
          <cell r="A1133">
            <v>339</v>
          </cell>
        </row>
        <row r="1134">
          <cell r="A1134">
            <v>339</v>
          </cell>
        </row>
        <row r="1135">
          <cell r="A1135">
            <v>339</v>
          </cell>
        </row>
        <row r="1136">
          <cell r="A1136">
            <v>339</v>
          </cell>
        </row>
        <row r="1137">
          <cell r="A1137">
            <v>339</v>
          </cell>
        </row>
        <row r="1138">
          <cell r="A1138">
            <v>339</v>
          </cell>
        </row>
        <row r="1139">
          <cell r="A1139">
            <v>339</v>
          </cell>
        </row>
        <row r="1140">
          <cell r="A1140">
            <v>339</v>
          </cell>
        </row>
        <row r="1141">
          <cell r="A1141">
            <v>339</v>
          </cell>
        </row>
        <row r="1142">
          <cell r="A1142">
            <v>339</v>
          </cell>
        </row>
        <row r="1143">
          <cell r="A1143">
            <v>339</v>
          </cell>
        </row>
        <row r="1144">
          <cell r="A1144">
            <v>339</v>
          </cell>
        </row>
        <row r="1145">
          <cell r="A1145">
            <v>339</v>
          </cell>
        </row>
        <row r="1146">
          <cell r="A1146">
            <v>339</v>
          </cell>
        </row>
        <row r="1147">
          <cell r="A1147">
            <v>71</v>
          </cell>
        </row>
        <row r="1148">
          <cell r="A1148">
            <v>71</v>
          </cell>
        </row>
        <row r="1149">
          <cell r="A1149">
            <v>71</v>
          </cell>
        </row>
        <row r="1150">
          <cell r="A1150">
            <v>71</v>
          </cell>
        </row>
        <row r="1151">
          <cell r="A1151">
            <v>71</v>
          </cell>
        </row>
        <row r="1152">
          <cell r="A1152">
            <v>71</v>
          </cell>
        </row>
        <row r="1153">
          <cell r="A1153">
            <v>71</v>
          </cell>
        </row>
        <row r="1154">
          <cell r="A1154">
            <v>71</v>
          </cell>
        </row>
        <row r="1155">
          <cell r="A1155">
            <v>71</v>
          </cell>
        </row>
        <row r="1156">
          <cell r="A1156">
            <v>71</v>
          </cell>
        </row>
        <row r="1157">
          <cell r="A1157">
            <v>71</v>
          </cell>
        </row>
        <row r="1158">
          <cell r="A1158">
            <v>71</v>
          </cell>
        </row>
        <row r="1159">
          <cell r="A1159">
            <v>71</v>
          </cell>
        </row>
        <row r="1160">
          <cell r="A1160">
            <v>71</v>
          </cell>
        </row>
        <row r="1161">
          <cell r="A1161">
            <v>71</v>
          </cell>
        </row>
        <row r="1162">
          <cell r="A1162">
            <v>71</v>
          </cell>
        </row>
        <row r="1163">
          <cell r="A1163">
            <v>115</v>
          </cell>
        </row>
        <row r="1164">
          <cell r="A1164">
            <v>115</v>
          </cell>
        </row>
        <row r="1165">
          <cell r="A1165">
            <v>115</v>
          </cell>
        </row>
        <row r="1166">
          <cell r="A1166">
            <v>115</v>
          </cell>
        </row>
        <row r="1167">
          <cell r="A1167">
            <v>115</v>
          </cell>
        </row>
        <row r="1168">
          <cell r="A1168">
            <v>115</v>
          </cell>
        </row>
        <row r="1169">
          <cell r="A1169">
            <v>115</v>
          </cell>
        </row>
        <row r="1170">
          <cell r="A1170">
            <v>115</v>
          </cell>
        </row>
        <row r="1171">
          <cell r="A1171">
            <v>115</v>
          </cell>
        </row>
        <row r="1172">
          <cell r="A1172">
            <v>115</v>
          </cell>
        </row>
        <row r="1173">
          <cell r="A1173">
            <v>115</v>
          </cell>
        </row>
        <row r="1174">
          <cell r="A1174">
            <v>115</v>
          </cell>
        </row>
        <row r="1175">
          <cell r="A1175">
            <v>115</v>
          </cell>
        </row>
        <row r="1176">
          <cell r="A1176">
            <v>115</v>
          </cell>
        </row>
        <row r="1177">
          <cell r="A1177">
            <v>115</v>
          </cell>
        </row>
        <row r="1178">
          <cell r="A1178">
            <v>115</v>
          </cell>
        </row>
        <row r="1179">
          <cell r="A1179">
            <v>486</v>
          </cell>
        </row>
        <row r="1180">
          <cell r="A1180">
            <v>486</v>
          </cell>
        </row>
        <row r="1181">
          <cell r="A1181">
            <v>486</v>
          </cell>
        </row>
        <row r="1182">
          <cell r="A1182">
            <v>486</v>
          </cell>
        </row>
        <row r="1183">
          <cell r="A1183">
            <v>486</v>
          </cell>
        </row>
        <row r="1184">
          <cell r="A1184">
            <v>486</v>
          </cell>
        </row>
        <row r="1185">
          <cell r="A1185">
            <v>486</v>
          </cell>
        </row>
        <row r="1186">
          <cell r="A1186">
            <v>486</v>
          </cell>
        </row>
        <row r="1187">
          <cell r="A1187">
            <v>486</v>
          </cell>
        </row>
        <row r="1188">
          <cell r="A1188">
            <v>486</v>
          </cell>
        </row>
        <row r="1189">
          <cell r="A1189">
            <v>486</v>
          </cell>
        </row>
        <row r="1190">
          <cell r="A1190">
            <v>486</v>
          </cell>
        </row>
        <row r="1191">
          <cell r="A1191">
            <v>486</v>
          </cell>
        </row>
        <row r="1192">
          <cell r="A1192">
            <v>486</v>
          </cell>
        </row>
        <row r="1193">
          <cell r="A1193">
            <v>486</v>
          </cell>
        </row>
        <row r="1194">
          <cell r="A1194">
            <v>486</v>
          </cell>
        </row>
        <row r="1195">
          <cell r="A1195">
            <v>451</v>
          </cell>
        </row>
        <row r="1196">
          <cell r="A1196">
            <v>451</v>
          </cell>
        </row>
        <row r="1197">
          <cell r="A1197">
            <v>451</v>
          </cell>
        </row>
        <row r="1198">
          <cell r="A1198">
            <v>451</v>
          </cell>
        </row>
        <row r="1199">
          <cell r="A1199">
            <v>451</v>
          </cell>
        </row>
        <row r="1200">
          <cell r="A1200">
            <v>451</v>
          </cell>
        </row>
        <row r="1201">
          <cell r="A1201">
            <v>451</v>
          </cell>
        </row>
        <row r="1202">
          <cell r="A1202">
            <v>451</v>
          </cell>
        </row>
        <row r="1203">
          <cell r="A1203">
            <v>116</v>
          </cell>
        </row>
        <row r="1204">
          <cell r="A1204">
            <v>116</v>
          </cell>
        </row>
        <row r="1205">
          <cell r="A1205">
            <v>116</v>
          </cell>
        </row>
        <row r="1206">
          <cell r="A1206">
            <v>116</v>
          </cell>
        </row>
        <row r="1207">
          <cell r="A1207">
            <v>116</v>
          </cell>
        </row>
        <row r="1208">
          <cell r="A1208">
            <v>116</v>
          </cell>
        </row>
        <row r="1209">
          <cell r="A1209">
            <v>116</v>
          </cell>
        </row>
        <row r="1210">
          <cell r="A1210">
            <v>116</v>
          </cell>
        </row>
        <row r="1211">
          <cell r="A1211">
            <v>483</v>
          </cell>
        </row>
        <row r="1212">
          <cell r="A1212">
            <v>483</v>
          </cell>
        </row>
        <row r="1213">
          <cell r="A1213">
            <v>483</v>
          </cell>
        </row>
        <row r="1214">
          <cell r="A1214">
            <v>483</v>
          </cell>
        </row>
        <row r="1215">
          <cell r="A1215">
            <v>483</v>
          </cell>
        </row>
        <row r="1216">
          <cell r="A1216">
            <v>483</v>
          </cell>
        </row>
        <row r="1217">
          <cell r="A1217">
            <v>483</v>
          </cell>
        </row>
        <row r="1218">
          <cell r="A1218">
            <v>483</v>
          </cell>
        </row>
        <row r="1219">
          <cell r="A1219">
            <v>483</v>
          </cell>
        </row>
        <row r="1220">
          <cell r="A1220">
            <v>483</v>
          </cell>
        </row>
        <row r="1221">
          <cell r="A1221">
            <v>483</v>
          </cell>
        </row>
        <row r="1222">
          <cell r="A1222">
            <v>483</v>
          </cell>
        </row>
        <row r="1223">
          <cell r="A1223">
            <v>483</v>
          </cell>
        </row>
        <row r="1224">
          <cell r="A1224">
            <v>483</v>
          </cell>
        </row>
        <row r="1225">
          <cell r="A1225">
            <v>483</v>
          </cell>
        </row>
        <row r="1226">
          <cell r="A1226">
            <v>483</v>
          </cell>
        </row>
        <row r="1227">
          <cell r="A1227">
            <v>313</v>
          </cell>
        </row>
        <row r="1228">
          <cell r="A1228">
            <v>313</v>
          </cell>
        </row>
        <row r="1229">
          <cell r="A1229">
            <v>313</v>
          </cell>
        </row>
        <row r="1230">
          <cell r="A1230">
            <v>313</v>
          </cell>
        </row>
        <row r="1231">
          <cell r="A1231">
            <v>313</v>
          </cell>
        </row>
        <row r="1232">
          <cell r="A1232">
            <v>313</v>
          </cell>
        </row>
        <row r="1233">
          <cell r="A1233">
            <v>313</v>
          </cell>
        </row>
        <row r="1234">
          <cell r="A1234">
            <v>313</v>
          </cell>
        </row>
        <row r="1235">
          <cell r="A1235">
            <v>313</v>
          </cell>
        </row>
        <row r="1236">
          <cell r="A1236">
            <v>313</v>
          </cell>
        </row>
        <row r="1237">
          <cell r="A1237">
            <v>313</v>
          </cell>
        </row>
        <row r="1238">
          <cell r="A1238">
            <v>313</v>
          </cell>
        </row>
        <row r="1239">
          <cell r="A1239">
            <v>313</v>
          </cell>
        </row>
        <row r="1240">
          <cell r="A1240">
            <v>313</v>
          </cell>
        </row>
        <row r="1241">
          <cell r="A1241">
            <v>313</v>
          </cell>
        </row>
        <row r="1242">
          <cell r="A1242">
            <v>313</v>
          </cell>
        </row>
        <row r="1243">
          <cell r="A1243">
            <v>340</v>
          </cell>
        </row>
        <row r="1244">
          <cell r="A1244">
            <v>340</v>
          </cell>
        </row>
        <row r="1245">
          <cell r="A1245">
            <v>340</v>
          </cell>
        </row>
        <row r="1246">
          <cell r="A1246">
            <v>340</v>
          </cell>
        </row>
        <row r="1247">
          <cell r="A1247">
            <v>340</v>
          </cell>
        </row>
        <row r="1248">
          <cell r="A1248">
            <v>340</v>
          </cell>
        </row>
        <row r="1249">
          <cell r="A1249">
            <v>340</v>
          </cell>
        </row>
        <row r="1250">
          <cell r="A1250">
            <v>340</v>
          </cell>
        </row>
        <row r="1251">
          <cell r="A1251">
            <v>340</v>
          </cell>
        </row>
        <row r="1252">
          <cell r="A1252">
            <v>340</v>
          </cell>
        </row>
        <row r="1253">
          <cell r="A1253">
            <v>340</v>
          </cell>
        </row>
        <row r="1254">
          <cell r="A1254">
            <v>340</v>
          </cell>
        </row>
        <row r="1255">
          <cell r="A1255">
            <v>340</v>
          </cell>
        </row>
        <row r="1256">
          <cell r="A1256">
            <v>340</v>
          </cell>
        </row>
        <row r="1257">
          <cell r="A1257">
            <v>340</v>
          </cell>
        </row>
        <row r="1258">
          <cell r="A1258">
            <v>340</v>
          </cell>
        </row>
        <row r="1259">
          <cell r="A1259">
            <v>321</v>
          </cell>
        </row>
        <row r="1260">
          <cell r="A1260">
            <v>321</v>
          </cell>
        </row>
        <row r="1261">
          <cell r="A1261">
            <v>321</v>
          </cell>
        </row>
        <row r="1262">
          <cell r="A1262">
            <v>321</v>
          </cell>
        </row>
        <row r="1263">
          <cell r="A1263">
            <v>321</v>
          </cell>
        </row>
        <row r="1264">
          <cell r="A1264">
            <v>321</v>
          </cell>
        </row>
        <row r="1265">
          <cell r="A1265">
            <v>321</v>
          </cell>
        </row>
        <row r="1266">
          <cell r="A1266">
            <v>321</v>
          </cell>
        </row>
        <row r="1267">
          <cell r="A1267">
            <v>321</v>
          </cell>
        </row>
        <row r="1268">
          <cell r="A1268">
            <v>321</v>
          </cell>
        </row>
        <row r="1269">
          <cell r="A1269">
            <v>321</v>
          </cell>
        </row>
        <row r="1270">
          <cell r="A1270">
            <v>321</v>
          </cell>
        </row>
        <row r="1271">
          <cell r="A1271">
            <v>321</v>
          </cell>
        </row>
        <row r="1272">
          <cell r="A1272">
            <v>321</v>
          </cell>
        </row>
        <row r="1273">
          <cell r="A1273">
            <v>321</v>
          </cell>
        </row>
        <row r="1274">
          <cell r="A1274">
            <v>321</v>
          </cell>
        </row>
        <row r="1275">
          <cell r="A1275">
            <v>66</v>
          </cell>
        </row>
        <row r="1276">
          <cell r="A1276">
            <v>66</v>
          </cell>
        </row>
        <row r="1277">
          <cell r="A1277">
            <v>66</v>
          </cell>
        </row>
        <row r="1278">
          <cell r="A1278">
            <v>66</v>
          </cell>
        </row>
        <row r="1279">
          <cell r="A1279">
            <v>66</v>
          </cell>
        </row>
        <row r="1280">
          <cell r="A1280">
            <v>66</v>
          </cell>
        </row>
        <row r="1281">
          <cell r="A1281">
            <v>66</v>
          </cell>
        </row>
        <row r="1282">
          <cell r="A1282">
            <v>66</v>
          </cell>
        </row>
        <row r="1283">
          <cell r="A1283">
            <v>66</v>
          </cell>
        </row>
        <row r="1284">
          <cell r="A1284">
            <v>66</v>
          </cell>
        </row>
        <row r="1285">
          <cell r="A1285">
            <v>66</v>
          </cell>
        </row>
        <row r="1286">
          <cell r="A1286">
            <v>66</v>
          </cell>
        </row>
        <row r="1287">
          <cell r="A1287">
            <v>66</v>
          </cell>
        </row>
        <row r="1288">
          <cell r="A1288">
            <v>322</v>
          </cell>
        </row>
        <row r="1289">
          <cell r="A1289">
            <v>322</v>
          </cell>
        </row>
        <row r="1290">
          <cell r="A1290">
            <v>322</v>
          </cell>
        </row>
        <row r="1291">
          <cell r="A1291">
            <v>322</v>
          </cell>
        </row>
        <row r="1292">
          <cell r="A1292">
            <v>322</v>
          </cell>
        </row>
        <row r="1293">
          <cell r="A1293">
            <v>322</v>
          </cell>
        </row>
        <row r="1294">
          <cell r="A1294">
            <v>322</v>
          </cell>
        </row>
        <row r="1295">
          <cell r="A1295">
            <v>322</v>
          </cell>
        </row>
        <row r="1296">
          <cell r="A1296">
            <v>322</v>
          </cell>
        </row>
        <row r="1297">
          <cell r="A1297">
            <v>322</v>
          </cell>
        </row>
        <row r="1298">
          <cell r="A1298">
            <v>322</v>
          </cell>
        </row>
        <row r="1299">
          <cell r="A1299">
            <v>322</v>
          </cell>
        </row>
        <row r="1300">
          <cell r="A1300">
            <v>322</v>
          </cell>
        </row>
        <row r="1301">
          <cell r="A1301">
            <v>322</v>
          </cell>
        </row>
        <row r="1302">
          <cell r="A1302">
            <v>322</v>
          </cell>
        </row>
        <row r="1303">
          <cell r="A1303">
            <v>322</v>
          </cell>
        </row>
        <row r="1304">
          <cell r="A1304">
            <v>283</v>
          </cell>
        </row>
        <row r="1305">
          <cell r="A1305">
            <v>283</v>
          </cell>
        </row>
        <row r="1306">
          <cell r="A1306">
            <v>283</v>
          </cell>
        </row>
        <row r="1307">
          <cell r="A1307">
            <v>283</v>
          </cell>
        </row>
        <row r="1308">
          <cell r="A1308">
            <v>283</v>
          </cell>
        </row>
        <row r="1309">
          <cell r="A1309">
            <v>283</v>
          </cell>
        </row>
        <row r="1310">
          <cell r="A1310">
            <v>283</v>
          </cell>
        </row>
        <row r="1311">
          <cell r="A1311">
            <v>283</v>
          </cell>
        </row>
        <row r="1312">
          <cell r="A1312">
            <v>283</v>
          </cell>
        </row>
        <row r="1313">
          <cell r="A1313">
            <v>283</v>
          </cell>
        </row>
        <row r="1314">
          <cell r="A1314">
            <v>283</v>
          </cell>
        </row>
        <row r="1315">
          <cell r="A1315">
            <v>283</v>
          </cell>
        </row>
        <row r="1316">
          <cell r="A1316">
            <v>283</v>
          </cell>
        </row>
        <row r="1317">
          <cell r="A1317">
            <v>283</v>
          </cell>
        </row>
        <row r="1318">
          <cell r="A1318">
            <v>283</v>
          </cell>
        </row>
        <row r="1319">
          <cell r="A1319">
            <v>283</v>
          </cell>
        </row>
        <row r="1320">
          <cell r="A1320">
            <v>60</v>
          </cell>
        </row>
        <row r="1321">
          <cell r="A1321">
            <v>60</v>
          </cell>
        </row>
        <row r="1322">
          <cell r="A1322">
            <v>60</v>
          </cell>
        </row>
        <row r="1323">
          <cell r="A1323">
            <v>60</v>
          </cell>
        </row>
        <row r="1324">
          <cell r="A1324">
            <v>60</v>
          </cell>
        </row>
        <row r="1325">
          <cell r="A1325">
            <v>60</v>
          </cell>
        </row>
        <row r="1326">
          <cell r="A1326">
            <v>60</v>
          </cell>
        </row>
        <row r="1327">
          <cell r="A1327">
            <v>60</v>
          </cell>
        </row>
        <row r="1328">
          <cell r="A1328">
            <v>60</v>
          </cell>
        </row>
        <row r="1329">
          <cell r="A1329">
            <v>60</v>
          </cell>
        </row>
        <row r="1330">
          <cell r="A1330">
            <v>60</v>
          </cell>
        </row>
        <row r="1331">
          <cell r="A1331">
            <v>60</v>
          </cell>
        </row>
        <row r="1332">
          <cell r="A1332">
            <v>60</v>
          </cell>
        </row>
        <row r="1333">
          <cell r="A1333">
            <v>60</v>
          </cell>
        </row>
        <row r="1334">
          <cell r="A1334">
            <v>60</v>
          </cell>
        </row>
        <row r="1335">
          <cell r="A1335">
            <v>60</v>
          </cell>
        </row>
        <row r="1336">
          <cell r="A1336">
            <v>92</v>
          </cell>
        </row>
        <row r="1337">
          <cell r="A1337">
            <v>92</v>
          </cell>
        </row>
        <row r="1338">
          <cell r="A1338">
            <v>92</v>
          </cell>
        </row>
        <row r="1339">
          <cell r="A1339">
            <v>92</v>
          </cell>
        </row>
        <row r="1340">
          <cell r="A1340">
            <v>92</v>
          </cell>
        </row>
        <row r="1341">
          <cell r="A1341">
            <v>92</v>
          </cell>
        </row>
        <row r="1342">
          <cell r="A1342">
            <v>92</v>
          </cell>
        </row>
        <row r="1343">
          <cell r="A1343">
            <v>92</v>
          </cell>
        </row>
        <row r="1344">
          <cell r="A1344">
            <v>92</v>
          </cell>
        </row>
        <row r="1345">
          <cell r="A1345">
            <v>92</v>
          </cell>
        </row>
        <row r="1346">
          <cell r="A1346">
            <v>92</v>
          </cell>
        </row>
        <row r="1347">
          <cell r="A1347">
            <v>92</v>
          </cell>
        </row>
        <row r="1348">
          <cell r="A1348">
            <v>92</v>
          </cell>
        </row>
        <row r="1349">
          <cell r="A1349">
            <v>92</v>
          </cell>
        </row>
        <row r="1350">
          <cell r="A1350">
            <v>92</v>
          </cell>
        </row>
        <row r="1351">
          <cell r="A1351">
            <v>92</v>
          </cell>
        </row>
        <row r="1352">
          <cell r="A1352">
            <v>243</v>
          </cell>
        </row>
        <row r="1353">
          <cell r="A1353">
            <v>243</v>
          </cell>
        </row>
        <row r="1354">
          <cell r="A1354">
            <v>243</v>
          </cell>
        </row>
        <row r="1355">
          <cell r="A1355">
            <v>243</v>
          </cell>
        </row>
        <row r="1356">
          <cell r="A1356">
            <v>243</v>
          </cell>
        </row>
        <row r="1357">
          <cell r="A1357">
            <v>243</v>
          </cell>
        </row>
        <row r="1358">
          <cell r="A1358">
            <v>243</v>
          </cell>
        </row>
        <row r="1359">
          <cell r="A1359">
            <v>243</v>
          </cell>
        </row>
        <row r="1360">
          <cell r="A1360">
            <v>243</v>
          </cell>
        </row>
        <row r="1361">
          <cell r="A1361">
            <v>243</v>
          </cell>
        </row>
        <row r="1362">
          <cell r="A1362">
            <v>243</v>
          </cell>
        </row>
        <row r="1363">
          <cell r="A1363">
            <v>243</v>
          </cell>
        </row>
        <row r="1364">
          <cell r="A1364">
            <v>243</v>
          </cell>
        </row>
        <row r="1365">
          <cell r="A1365">
            <v>243</v>
          </cell>
        </row>
        <row r="1366">
          <cell r="A1366">
            <v>243</v>
          </cell>
        </row>
        <row r="1367">
          <cell r="A1367">
            <v>243</v>
          </cell>
        </row>
        <row r="1368">
          <cell r="A1368">
            <v>232</v>
          </cell>
        </row>
        <row r="1369">
          <cell r="A1369">
            <v>232</v>
          </cell>
        </row>
        <row r="1370">
          <cell r="A1370">
            <v>232</v>
          </cell>
        </row>
        <row r="1371">
          <cell r="A1371">
            <v>232</v>
          </cell>
        </row>
        <row r="1372">
          <cell r="A1372">
            <v>232</v>
          </cell>
        </row>
        <row r="1373">
          <cell r="A1373">
            <v>232</v>
          </cell>
        </row>
        <row r="1374">
          <cell r="A1374">
            <v>232</v>
          </cell>
        </row>
        <row r="1375">
          <cell r="A1375">
            <v>232</v>
          </cell>
        </row>
        <row r="1376">
          <cell r="A1376">
            <v>232</v>
          </cell>
        </row>
        <row r="1377">
          <cell r="A1377">
            <v>232</v>
          </cell>
        </row>
        <row r="1378">
          <cell r="A1378">
            <v>232</v>
          </cell>
        </row>
        <row r="1379">
          <cell r="A1379">
            <v>232</v>
          </cell>
        </row>
        <row r="1380">
          <cell r="A1380">
            <v>232</v>
          </cell>
        </row>
        <row r="1381">
          <cell r="A1381">
            <v>232</v>
          </cell>
        </row>
        <row r="1382">
          <cell r="A1382">
            <v>232</v>
          </cell>
        </row>
        <row r="1383">
          <cell r="A1383">
            <v>232</v>
          </cell>
        </row>
        <row r="1384">
          <cell r="A1384">
            <v>714</v>
          </cell>
        </row>
        <row r="1385">
          <cell r="A1385">
            <v>714</v>
          </cell>
        </row>
        <row r="1386">
          <cell r="A1386">
            <v>714</v>
          </cell>
        </row>
        <row r="1387">
          <cell r="A1387">
            <v>714</v>
          </cell>
        </row>
        <row r="1388">
          <cell r="A1388">
            <v>714</v>
          </cell>
        </row>
        <row r="1389">
          <cell r="A1389">
            <v>714</v>
          </cell>
        </row>
        <row r="1390">
          <cell r="A1390">
            <v>714</v>
          </cell>
        </row>
        <row r="1391">
          <cell r="A1391">
            <v>714</v>
          </cell>
        </row>
        <row r="1392">
          <cell r="A1392">
            <v>714</v>
          </cell>
        </row>
        <row r="1393">
          <cell r="A1393">
            <v>714</v>
          </cell>
        </row>
        <row r="1394">
          <cell r="A1394">
            <v>714</v>
          </cell>
        </row>
        <row r="1395">
          <cell r="A1395">
            <v>714</v>
          </cell>
        </row>
        <row r="1396">
          <cell r="A1396">
            <v>714</v>
          </cell>
        </row>
        <row r="1397">
          <cell r="A1397">
            <v>714</v>
          </cell>
        </row>
        <row r="1398">
          <cell r="A1398">
            <v>714</v>
          </cell>
        </row>
        <row r="1399">
          <cell r="A1399">
            <v>714</v>
          </cell>
        </row>
        <row r="1400">
          <cell r="A1400">
            <v>676</v>
          </cell>
        </row>
        <row r="1401">
          <cell r="A1401">
            <v>676</v>
          </cell>
        </row>
        <row r="1402">
          <cell r="A1402">
            <v>676</v>
          </cell>
        </row>
        <row r="1403">
          <cell r="A1403">
            <v>676</v>
          </cell>
        </row>
        <row r="1404">
          <cell r="A1404">
            <v>676</v>
          </cell>
        </row>
        <row r="1405">
          <cell r="A1405">
            <v>676</v>
          </cell>
        </row>
        <row r="1406">
          <cell r="A1406">
            <v>676</v>
          </cell>
        </row>
        <row r="1407">
          <cell r="A1407">
            <v>676</v>
          </cell>
        </row>
        <row r="1408">
          <cell r="A1408">
            <v>676</v>
          </cell>
        </row>
        <row r="1409">
          <cell r="A1409">
            <v>676</v>
          </cell>
        </row>
        <row r="1410">
          <cell r="A1410">
            <v>676</v>
          </cell>
        </row>
        <row r="1411">
          <cell r="A1411">
            <v>676</v>
          </cell>
        </row>
        <row r="1412">
          <cell r="A1412">
            <v>676</v>
          </cell>
        </row>
        <row r="1413">
          <cell r="A1413">
            <v>676</v>
          </cell>
        </row>
        <row r="1414">
          <cell r="A1414">
            <v>676</v>
          </cell>
        </row>
        <row r="1415">
          <cell r="A1415">
            <v>676</v>
          </cell>
        </row>
        <row r="1416">
          <cell r="A1416">
            <v>843</v>
          </cell>
        </row>
        <row r="1417">
          <cell r="A1417">
            <v>843</v>
          </cell>
        </row>
        <row r="1418">
          <cell r="A1418">
            <v>843</v>
          </cell>
        </row>
        <row r="1419">
          <cell r="A1419">
            <v>843</v>
          </cell>
        </row>
        <row r="1420">
          <cell r="A1420">
            <v>843</v>
          </cell>
        </row>
        <row r="1421">
          <cell r="A1421">
            <v>843</v>
          </cell>
        </row>
        <row r="1422">
          <cell r="A1422">
            <v>843</v>
          </cell>
        </row>
        <row r="1423">
          <cell r="A1423">
            <v>843</v>
          </cell>
        </row>
        <row r="1424">
          <cell r="A1424">
            <v>843</v>
          </cell>
        </row>
        <row r="1425">
          <cell r="A1425">
            <v>843</v>
          </cell>
        </row>
        <row r="1426">
          <cell r="A1426">
            <v>843</v>
          </cell>
        </row>
        <row r="1427">
          <cell r="A1427">
            <v>843</v>
          </cell>
        </row>
        <row r="1428">
          <cell r="A1428">
            <v>843</v>
          </cell>
        </row>
        <row r="1429">
          <cell r="A1429">
            <v>843</v>
          </cell>
        </row>
        <row r="1430">
          <cell r="A1430">
            <v>843</v>
          </cell>
        </row>
        <row r="1431">
          <cell r="A1431">
            <v>843</v>
          </cell>
        </row>
        <row r="1432">
          <cell r="A1432">
            <v>576</v>
          </cell>
        </row>
        <row r="1433">
          <cell r="A1433">
            <v>576</v>
          </cell>
        </row>
        <row r="1434">
          <cell r="A1434">
            <v>576</v>
          </cell>
        </row>
        <row r="1435">
          <cell r="A1435">
            <v>576</v>
          </cell>
        </row>
        <row r="1436">
          <cell r="A1436">
            <v>576</v>
          </cell>
        </row>
        <row r="1437">
          <cell r="A1437">
            <v>576</v>
          </cell>
        </row>
        <row r="1438">
          <cell r="A1438">
            <v>576</v>
          </cell>
        </row>
        <row r="1439">
          <cell r="A1439">
            <v>576</v>
          </cell>
        </row>
        <row r="1440">
          <cell r="A1440">
            <v>576</v>
          </cell>
        </row>
        <row r="1441">
          <cell r="A1441">
            <v>201</v>
          </cell>
        </row>
        <row r="1442">
          <cell r="A1442">
            <v>201</v>
          </cell>
        </row>
        <row r="1443">
          <cell r="A1443">
            <v>201</v>
          </cell>
        </row>
        <row r="1444">
          <cell r="A1444">
            <v>201</v>
          </cell>
        </row>
        <row r="1445">
          <cell r="A1445">
            <v>201</v>
          </cell>
        </row>
        <row r="1446">
          <cell r="A1446">
            <v>201</v>
          </cell>
        </row>
        <row r="1447">
          <cell r="A1447">
            <v>201</v>
          </cell>
        </row>
        <row r="1448">
          <cell r="A1448">
            <v>201</v>
          </cell>
        </row>
        <row r="1449">
          <cell r="A1449">
            <v>201</v>
          </cell>
        </row>
        <row r="1450">
          <cell r="A1450">
            <v>201</v>
          </cell>
        </row>
        <row r="1451">
          <cell r="A1451">
            <v>201</v>
          </cell>
        </row>
        <row r="1452">
          <cell r="A1452">
            <v>201</v>
          </cell>
        </row>
        <row r="1453">
          <cell r="A1453">
            <v>201</v>
          </cell>
        </row>
        <row r="1454">
          <cell r="A1454">
            <v>201</v>
          </cell>
        </row>
        <row r="1455">
          <cell r="A1455">
            <v>201</v>
          </cell>
        </row>
        <row r="1456">
          <cell r="A1456">
            <v>201</v>
          </cell>
        </row>
        <row r="1457">
          <cell r="A1457">
            <v>37</v>
          </cell>
        </row>
        <row r="1458">
          <cell r="A1458">
            <v>37</v>
          </cell>
        </row>
        <row r="1459">
          <cell r="A1459">
            <v>37</v>
          </cell>
        </row>
        <row r="1460">
          <cell r="A1460">
            <v>37</v>
          </cell>
        </row>
        <row r="1461">
          <cell r="A1461">
            <v>37</v>
          </cell>
        </row>
        <row r="1462">
          <cell r="A1462">
            <v>37</v>
          </cell>
        </row>
        <row r="1463">
          <cell r="A1463">
            <v>37</v>
          </cell>
        </row>
        <row r="1464">
          <cell r="A1464">
            <v>37</v>
          </cell>
        </row>
        <row r="1465">
          <cell r="A1465">
            <v>37</v>
          </cell>
        </row>
        <row r="1466">
          <cell r="A1466">
            <v>37</v>
          </cell>
        </row>
        <row r="1467">
          <cell r="A1467">
            <v>37</v>
          </cell>
        </row>
        <row r="1468">
          <cell r="A1468">
            <v>37</v>
          </cell>
        </row>
        <row r="1469">
          <cell r="A1469">
            <v>37</v>
          </cell>
        </row>
        <row r="1470">
          <cell r="A1470">
            <v>37</v>
          </cell>
        </row>
        <row r="1471">
          <cell r="A1471">
            <v>37</v>
          </cell>
        </row>
        <row r="1472">
          <cell r="A1472">
            <v>37</v>
          </cell>
        </row>
        <row r="1473">
          <cell r="A1473">
            <v>18</v>
          </cell>
        </row>
        <row r="1474">
          <cell r="A1474">
            <v>18</v>
          </cell>
        </row>
        <row r="1475">
          <cell r="A1475">
            <v>18</v>
          </cell>
        </row>
        <row r="1476">
          <cell r="A1476">
            <v>18</v>
          </cell>
        </row>
        <row r="1477">
          <cell r="A1477">
            <v>18</v>
          </cell>
        </row>
        <row r="1478">
          <cell r="A1478">
            <v>18</v>
          </cell>
        </row>
        <row r="1479">
          <cell r="A1479">
            <v>257</v>
          </cell>
        </row>
        <row r="1480">
          <cell r="A1480">
            <v>257</v>
          </cell>
        </row>
        <row r="1481">
          <cell r="A1481">
            <v>257</v>
          </cell>
        </row>
        <row r="1482">
          <cell r="A1482">
            <v>257</v>
          </cell>
        </row>
        <row r="1483">
          <cell r="A1483">
            <v>257</v>
          </cell>
        </row>
        <row r="1484">
          <cell r="A1484">
            <v>257</v>
          </cell>
        </row>
        <row r="1485">
          <cell r="A1485">
            <v>257</v>
          </cell>
        </row>
        <row r="1486">
          <cell r="A1486">
            <v>257</v>
          </cell>
        </row>
        <row r="1487">
          <cell r="A1487">
            <v>257</v>
          </cell>
        </row>
        <row r="1488">
          <cell r="A1488">
            <v>257</v>
          </cell>
        </row>
        <row r="1489">
          <cell r="A1489">
            <v>257</v>
          </cell>
        </row>
        <row r="1490">
          <cell r="A1490">
            <v>257</v>
          </cell>
        </row>
        <row r="1491">
          <cell r="A1491">
            <v>257</v>
          </cell>
        </row>
        <row r="1492">
          <cell r="A1492">
            <v>257</v>
          </cell>
        </row>
        <row r="1493">
          <cell r="A1493">
            <v>257</v>
          </cell>
        </row>
        <row r="1494">
          <cell r="A1494">
            <v>257</v>
          </cell>
        </row>
        <row r="1495">
          <cell r="A1495">
            <v>799</v>
          </cell>
        </row>
        <row r="1496">
          <cell r="A1496">
            <v>799</v>
          </cell>
        </row>
        <row r="1497">
          <cell r="A1497">
            <v>799</v>
          </cell>
        </row>
        <row r="1498">
          <cell r="A1498">
            <v>799</v>
          </cell>
        </row>
        <row r="1499">
          <cell r="A1499">
            <v>799</v>
          </cell>
        </row>
        <row r="1500">
          <cell r="A1500">
            <v>799</v>
          </cell>
        </row>
        <row r="1501">
          <cell r="A1501">
            <v>799</v>
          </cell>
        </row>
        <row r="1502">
          <cell r="A1502">
            <v>799</v>
          </cell>
        </row>
        <row r="1503">
          <cell r="A1503">
            <v>799</v>
          </cell>
        </row>
        <row r="1504">
          <cell r="A1504">
            <v>799</v>
          </cell>
        </row>
        <row r="1505">
          <cell r="A1505">
            <v>799</v>
          </cell>
        </row>
        <row r="1506">
          <cell r="A1506">
            <v>799</v>
          </cell>
        </row>
        <row r="1507">
          <cell r="A1507">
            <v>799</v>
          </cell>
        </row>
        <row r="1508">
          <cell r="A1508">
            <v>799</v>
          </cell>
        </row>
        <row r="1509">
          <cell r="A1509">
            <v>799</v>
          </cell>
        </row>
        <row r="1510">
          <cell r="A1510">
            <v>799</v>
          </cell>
        </row>
        <row r="1511">
          <cell r="A1511">
            <v>667</v>
          </cell>
        </row>
        <row r="1512">
          <cell r="A1512">
            <v>667</v>
          </cell>
        </row>
        <row r="1513">
          <cell r="A1513">
            <v>667</v>
          </cell>
        </row>
        <row r="1514">
          <cell r="A1514">
            <v>667</v>
          </cell>
        </row>
        <row r="1515">
          <cell r="A1515">
            <v>667</v>
          </cell>
        </row>
        <row r="1516">
          <cell r="A1516">
            <v>667</v>
          </cell>
        </row>
        <row r="1517">
          <cell r="A1517">
            <v>667</v>
          </cell>
        </row>
        <row r="1518">
          <cell r="A1518">
            <v>667</v>
          </cell>
        </row>
        <row r="1519">
          <cell r="A1519">
            <v>667</v>
          </cell>
        </row>
        <row r="1520">
          <cell r="A1520">
            <v>667</v>
          </cell>
        </row>
        <row r="1521">
          <cell r="A1521">
            <v>667</v>
          </cell>
        </row>
        <row r="1522">
          <cell r="A1522">
            <v>667</v>
          </cell>
        </row>
        <row r="1523">
          <cell r="A1523">
            <v>667</v>
          </cell>
        </row>
        <row r="1524">
          <cell r="A1524">
            <v>667</v>
          </cell>
        </row>
        <row r="1525">
          <cell r="A1525">
            <v>667</v>
          </cell>
        </row>
        <row r="1526">
          <cell r="A1526">
            <v>667</v>
          </cell>
        </row>
        <row r="1527">
          <cell r="A1527">
            <v>22</v>
          </cell>
        </row>
        <row r="1528">
          <cell r="A1528">
            <v>22</v>
          </cell>
        </row>
        <row r="1529">
          <cell r="A1529">
            <v>22</v>
          </cell>
        </row>
        <row r="1530">
          <cell r="A1530">
            <v>22</v>
          </cell>
        </row>
        <row r="1531">
          <cell r="A1531">
            <v>22</v>
          </cell>
        </row>
        <row r="1532">
          <cell r="A1532">
            <v>22</v>
          </cell>
        </row>
        <row r="1533">
          <cell r="A1533">
            <v>22</v>
          </cell>
        </row>
        <row r="1534">
          <cell r="A1534">
            <v>22</v>
          </cell>
        </row>
        <row r="1535">
          <cell r="A1535">
            <v>22</v>
          </cell>
        </row>
        <row r="1536">
          <cell r="A1536">
            <v>22</v>
          </cell>
        </row>
        <row r="1537">
          <cell r="A1537">
            <v>22</v>
          </cell>
        </row>
        <row r="1538">
          <cell r="A1538">
            <v>22</v>
          </cell>
        </row>
        <row r="1539">
          <cell r="A1539">
            <v>22</v>
          </cell>
        </row>
        <row r="1540">
          <cell r="A1540">
            <v>22</v>
          </cell>
        </row>
        <row r="1541">
          <cell r="A1541">
            <v>22</v>
          </cell>
        </row>
        <row r="1542">
          <cell r="A1542">
            <v>22</v>
          </cell>
        </row>
        <row r="1543">
          <cell r="A1543">
            <v>842</v>
          </cell>
        </row>
        <row r="1544">
          <cell r="A1544">
            <v>842</v>
          </cell>
        </row>
        <row r="1545">
          <cell r="A1545">
            <v>842</v>
          </cell>
        </row>
        <row r="1546">
          <cell r="A1546">
            <v>842</v>
          </cell>
        </row>
        <row r="1547">
          <cell r="A1547">
            <v>842</v>
          </cell>
        </row>
        <row r="1548">
          <cell r="A1548">
            <v>842</v>
          </cell>
        </row>
        <row r="1549">
          <cell r="A1549">
            <v>842</v>
          </cell>
        </row>
        <row r="1550">
          <cell r="A1550">
            <v>204</v>
          </cell>
        </row>
        <row r="1551">
          <cell r="A1551">
            <v>204</v>
          </cell>
        </row>
        <row r="1552">
          <cell r="A1552">
            <v>204</v>
          </cell>
        </row>
        <row r="1553">
          <cell r="A1553">
            <v>204</v>
          </cell>
        </row>
        <row r="1554">
          <cell r="A1554">
            <v>204</v>
          </cell>
        </row>
        <row r="1555">
          <cell r="A1555">
            <v>204</v>
          </cell>
        </row>
        <row r="1556">
          <cell r="A1556">
            <v>204</v>
          </cell>
        </row>
        <row r="1557">
          <cell r="A1557">
            <v>204</v>
          </cell>
        </row>
        <row r="1558">
          <cell r="A1558">
            <v>204</v>
          </cell>
        </row>
        <row r="1559">
          <cell r="A1559">
            <v>67</v>
          </cell>
        </row>
        <row r="1560">
          <cell r="A1560">
            <v>67</v>
          </cell>
        </row>
        <row r="1561">
          <cell r="A1561">
            <v>67</v>
          </cell>
        </row>
        <row r="1562">
          <cell r="A1562">
            <v>67</v>
          </cell>
        </row>
        <row r="1563">
          <cell r="A1563">
            <v>67</v>
          </cell>
        </row>
        <row r="1564">
          <cell r="A1564">
            <v>67</v>
          </cell>
        </row>
        <row r="1565">
          <cell r="A1565">
            <v>67</v>
          </cell>
        </row>
        <row r="1566">
          <cell r="A1566">
            <v>67</v>
          </cell>
        </row>
        <row r="1567">
          <cell r="A1567">
            <v>67</v>
          </cell>
        </row>
        <row r="1568">
          <cell r="A1568">
            <v>67</v>
          </cell>
        </row>
        <row r="1569">
          <cell r="A1569">
            <v>67</v>
          </cell>
        </row>
        <row r="1570">
          <cell r="A1570">
            <v>67</v>
          </cell>
        </row>
        <row r="1571">
          <cell r="A1571">
            <v>67</v>
          </cell>
        </row>
        <row r="1572">
          <cell r="A1572">
            <v>67</v>
          </cell>
        </row>
        <row r="1573">
          <cell r="A1573">
            <v>598</v>
          </cell>
        </row>
        <row r="1574">
          <cell r="A1574">
            <v>598</v>
          </cell>
        </row>
        <row r="1575">
          <cell r="A1575">
            <v>598</v>
          </cell>
        </row>
        <row r="1576">
          <cell r="A1576">
            <v>598</v>
          </cell>
        </row>
        <row r="1577">
          <cell r="A1577">
            <v>598</v>
          </cell>
        </row>
        <row r="1578">
          <cell r="A1578">
            <v>598</v>
          </cell>
        </row>
        <row r="1579">
          <cell r="A1579">
            <v>598</v>
          </cell>
        </row>
        <row r="1580">
          <cell r="A1580">
            <v>598</v>
          </cell>
        </row>
        <row r="1581">
          <cell r="A1581">
            <v>598</v>
          </cell>
        </row>
        <row r="1582">
          <cell r="A1582">
            <v>598</v>
          </cell>
        </row>
        <row r="1583">
          <cell r="A1583">
            <v>598</v>
          </cell>
        </row>
        <row r="1584">
          <cell r="A1584">
            <v>598</v>
          </cell>
        </row>
        <row r="1585">
          <cell r="A1585">
            <v>598</v>
          </cell>
        </row>
        <row r="1586">
          <cell r="A1586">
            <v>598</v>
          </cell>
        </row>
        <row r="1587">
          <cell r="A1587">
            <v>598</v>
          </cell>
        </row>
        <row r="1588">
          <cell r="A1588">
            <v>598</v>
          </cell>
        </row>
        <row r="1589">
          <cell r="A1589">
            <v>821</v>
          </cell>
        </row>
        <row r="1590">
          <cell r="A1590">
            <v>821</v>
          </cell>
        </row>
        <row r="1591">
          <cell r="A1591">
            <v>821</v>
          </cell>
        </row>
        <row r="1592">
          <cell r="A1592">
            <v>821</v>
          </cell>
        </row>
        <row r="1593">
          <cell r="A1593">
            <v>821</v>
          </cell>
        </row>
        <row r="1594">
          <cell r="A1594">
            <v>821</v>
          </cell>
        </row>
        <row r="1595">
          <cell r="A1595">
            <v>821</v>
          </cell>
        </row>
        <row r="1596">
          <cell r="A1596">
            <v>821</v>
          </cell>
        </row>
        <row r="1597">
          <cell r="A1597">
            <v>821</v>
          </cell>
        </row>
        <row r="1598">
          <cell r="A1598">
            <v>821</v>
          </cell>
        </row>
        <row r="1599">
          <cell r="A1599">
            <v>821</v>
          </cell>
        </row>
        <row r="1600">
          <cell r="A1600">
            <v>821</v>
          </cell>
        </row>
        <row r="1601">
          <cell r="A1601">
            <v>821</v>
          </cell>
        </row>
        <row r="1602">
          <cell r="A1602">
            <v>821</v>
          </cell>
        </row>
        <row r="1603">
          <cell r="A1603">
            <v>821</v>
          </cell>
        </row>
        <row r="1604">
          <cell r="A1604">
            <v>821</v>
          </cell>
        </row>
        <row r="1605">
          <cell r="A1605">
            <v>350</v>
          </cell>
        </row>
        <row r="1606">
          <cell r="A1606">
            <v>350</v>
          </cell>
        </row>
        <row r="1607">
          <cell r="A1607">
            <v>350</v>
          </cell>
        </row>
        <row r="1608">
          <cell r="A1608">
            <v>350</v>
          </cell>
        </row>
        <row r="1609">
          <cell r="A1609">
            <v>350</v>
          </cell>
        </row>
        <row r="1610">
          <cell r="A1610">
            <v>350</v>
          </cell>
        </row>
        <row r="1611">
          <cell r="A1611">
            <v>560</v>
          </cell>
        </row>
        <row r="1612">
          <cell r="A1612">
            <v>560</v>
          </cell>
        </row>
        <row r="1613">
          <cell r="A1613">
            <v>560</v>
          </cell>
        </row>
        <row r="1614">
          <cell r="A1614">
            <v>560</v>
          </cell>
        </row>
        <row r="1615">
          <cell r="A1615">
            <v>560</v>
          </cell>
        </row>
        <row r="1616">
          <cell r="A1616">
            <v>560</v>
          </cell>
        </row>
        <row r="1617">
          <cell r="A1617">
            <v>560</v>
          </cell>
        </row>
        <row r="1618">
          <cell r="A1618">
            <v>560</v>
          </cell>
        </row>
        <row r="1619">
          <cell r="A1619">
            <v>560</v>
          </cell>
        </row>
        <row r="1620">
          <cell r="A1620">
            <v>560</v>
          </cell>
        </row>
        <row r="1621">
          <cell r="A1621">
            <v>560</v>
          </cell>
        </row>
        <row r="1622">
          <cell r="A1622">
            <v>560</v>
          </cell>
        </row>
        <row r="1623">
          <cell r="A1623">
            <v>560</v>
          </cell>
        </row>
        <row r="1624">
          <cell r="A1624">
            <v>560</v>
          </cell>
        </row>
        <row r="1625">
          <cell r="A1625">
            <v>560</v>
          </cell>
        </row>
        <row r="1626">
          <cell r="A1626">
            <v>560</v>
          </cell>
        </row>
        <row r="1627">
          <cell r="A1627">
            <v>697</v>
          </cell>
        </row>
        <row r="1628">
          <cell r="A1628">
            <v>697</v>
          </cell>
        </row>
        <row r="1629">
          <cell r="A1629">
            <v>697</v>
          </cell>
        </row>
        <row r="1630">
          <cell r="A1630">
            <v>697</v>
          </cell>
        </row>
        <row r="1631">
          <cell r="A1631">
            <v>697</v>
          </cell>
        </row>
        <row r="1632">
          <cell r="A1632">
            <v>697</v>
          </cell>
        </row>
        <row r="1633">
          <cell r="A1633">
            <v>697</v>
          </cell>
        </row>
        <row r="1634">
          <cell r="A1634">
            <v>697</v>
          </cell>
        </row>
        <row r="1635">
          <cell r="A1635">
            <v>697</v>
          </cell>
        </row>
        <row r="1636">
          <cell r="A1636">
            <v>697</v>
          </cell>
        </row>
        <row r="1637">
          <cell r="A1637">
            <v>697</v>
          </cell>
        </row>
        <row r="1638">
          <cell r="A1638">
            <v>697</v>
          </cell>
        </row>
        <row r="1639">
          <cell r="A1639">
            <v>697</v>
          </cell>
        </row>
        <row r="1640">
          <cell r="A1640">
            <v>697</v>
          </cell>
        </row>
        <row r="1641">
          <cell r="A1641">
            <v>697</v>
          </cell>
        </row>
        <row r="1642">
          <cell r="A1642">
            <v>697</v>
          </cell>
        </row>
        <row r="1643">
          <cell r="A1643">
            <v>792</v>
          </cell>
        </row>
        <row r="1644">
          <cell r="A1644">
            <v>792</v>
          </cell>
        </row>
        <row r="1645">
          <cell r="A1645">
            <v>792</v>
          </cell>
        </row>
        <row r="1646">
          <cell r="A1646">
            <v>792</v>
          </cell>
        </row>
        <row r="1647">
          <cell r="A1647">
            <v>792</v>
          </cell>
        </row>
        <row r="1648">
          <cell r="A1648">
            <v>792</v>
          </cell>
        </row>
        <row r="1649">
          <cell r="A1649">
            <v>792</v>
          </cell>
        </row>
        <row r="1650">
          <cell r="A1650">
            <v>792</v>
          </cell>
        </row>
        <row r="1651">
          <cell r="A1651">
            <v>792</v>
          </cell>
        </row>
        <row r="1652">
          <cell r="A1652">
            <v>792</v>
          </cell>
        </row>
        <row r="1653">
          <cell r="A1653">
            <v>792</v>
          </cell>
        </row>
        <row r="1654">
          <cell r="A1654">
            <v>792</v>
          </cell>
        </row>
        <row r="1655">
          <cell r="A1655">
            <v>792</v>
          </cell>
        </row>
        <row r="1656">
          <cell r="A1656">
            <v>792</v>
          </cell>
        </row>
        <row r="1657">
          <cell r="A1657">
            <v>792</v>
          </cell>
        </row>
        <row r="1658">
          <cell r="A1658">
            <v>792</v>
          </cell>
        </row>
        <row r="1659">
          <cell r="A1659">
            <v>487</v>
          </cell>
        </row>
        <row r="1660">
          <cell r="A1660">
            <v>487</v>
          </cell>
        </row>
        <row r="1661">
          <cell r="A1661">
            <v>487</v>
          </cell>
        </row>
        <row r="1662">
          <cell r="A1662">
            <v>487</v>
          </cell>
        </row>
        <row r="1663">
          <cell r="A1663">
            <v>487</v>
          </cell>
        </row>
        <row r="1664">
          <cell r="A1664">
            <v>487</v>
          </cell>
        </row>
        <row r="1665">
          <cell r="A1665">
            <v>487</v>
          </cell>
        </row>
        <row r="1666">
          <cell r="A1666">
            <v>487</v>
          </cell>
        </row>
        <row r="1667">
          <cell r="A1667">
            <v>487</v>
          </cell>
        </row>
        <row r="1668">
          <cell r="A1668">
            <v>487</v>
          </cell>
        </row>
        <row r="1669">
          <cell r="A1669">
            <v>487</v>
          </cell>
        </row>
        <row r="1670">
          <cell r="A1670">
            <v>487</v>
          </cell>
        </row>
        <row r="1671">
          <cell r="A1671">
            <v>487</v>
          </cell>
        </row>
        <row r="1672">
          <cell r="A1672">
            <v>487</v>
          </cell>
        </row>
        <row r="1673">
          <cell r="A1673">
            <v>487</v>
          </cell>
        </row>
        <row r="1674">
          <cell r="A1674">
            <v>487</v>
          </cell>
        </row>
        <row r="1675">
          <cell r="A1675">
            <v>469</v>
          </cell>
        </row>
        <row r="1676">
          <cell r="A1676">
            <v>469</v>
          </cell>
        </row>
        <row r="1677">
          <cell r="A1677">
            <v>469</v>
          </cell>
        </row>
        <row r="1678">
          <cell r="A1678">
            <v>469</v>
          </cell>
        </row>
        <row r="1679">
          <cell r="A1679">
            <v>469</v>
          </cell>
        </row>
        <row r="1680">
          <cell r="A1680">
            <v>469</v>
          </cell>
        </row>
        <row r="1681">
          <cell r="A1681">
            <v>469</v>
          </cell>
        </row>
        <row r="1682">
          <cell r="A1682">
            <v>469</v>
          </cell>
        </row>
        <row r="1683">
          <cell r="A1683">
            <v>469</v>
          </cell>
        </row>
        <row r="1684">
          <cell r="A1684">
            <v>469</v>
          </cell>
        </row>
        <row r="1685">
          <cell r="A1685">
            <v>469</v>
          </cell>
        </row>
        <row r="1686">
          <cell r="A1686">
            <v>469</v>
          </cell>
        </row>
        <row r="1687">
          <cell r="A1687">
            <v>469</v>
          </cell>
        </row>
        <row r="1688">
          <cell r="A1688">
            <v>469</v>
          </cell>
        </row>
        <row r="1689">
          <cell r="A1689">
            <v>469</v>
          </cell>
        </row>
        <row r="1690">
          <cell r="A1690">
            <v>469</v>
          </cell>
        </row>
        <row r="1691">
          <cell r="A1691">
            <v>688</v>
          </cell>
        </row>
        <row r="1692">
          <cell r="A1692">
            <v>688</v>
          </cell>
        </row>
        <row r="1693">
          <cell r="A1693">
            <v>688</v>
          </cell>
        </row>
        <row r="1694">
          <cell r="A1694">
            <v>688</v>
          </cell>
        </row>
        <row r="1695">
          <cell r="A1695">
            <v>688</v>
          </cell>
        </row>
        <row r="1696">
          <cell r="A1696">
            <v>688</v>
          </cell>
        </row>
        <row r="1697">
          <cell r="A1697">
            <v>688</v>
          </cell>
        </row>
        <row r="1698">
          <cell r="A1698">
            <v>688</v>
          </cell>
        </row>
        <row r="1699">
          <cell r="A1699">
            <v>688</v>
          </cell>
        </row>
        <row r="1700">
          <cell r="A1700">
            <v>688</v>
          </cell>
        </row>
        <row r="1701">
          <cell r="A1701">
            <v>688</v>
          </cell>
        </row>
        <row r="1702">
          <cell r="A1702">
            <v>688</v>
          </cell>
        </row>
        <row r="1703">
          <cell r="A1703">
            <v>688</v>
          </cell>
        </row>
        <row r="1704">
          <cell r="A1704">
            <v>688</v>
          </cell>
        </row>
        <row r="1705">
          <cell r="A1705">
            <v>688</v>
          </cell>
        </row>
        <row r="1706">
          <cell r="A1706">
            <v>688</v>
          </cell>
        </row>
        <row r="1707">
          <cell r="A1707">
            <v>270</v>
          </cell>
        </row>
        <row r="1708">
          <cell r="A1708">
            <v>270</v>
          </cell>
        </row>
        <row r="1709">
          <cell r="A1709">
            <v>270</v>
          </cell>
        </row>
        <row r="1710">
          <cell r="A1710">
            <v>270</v>
          </cell>
        </row>
        <row r="1711">
          <cell r="A1711">
            <v>270</v>
          </cell>
        </row>
        <row r="1712">
          <cell r="A1712">
            <v>270</v>
          </cell>
        </row>
        <row r="1713">
          <cell r="A1713">
            <v>270</v>
          </cell>
        </row>
        <row r="1714">
          <cell r="A1714">
            <v>270</v>
          </cell>
        </row>
        <row r="1715">
          <cell r="A1715">
            <v>270</v>
          </cell>
        </row>
        <row r="1716">
          <cell r="A1716">
            <v>270</v>
          </cell>
        </row>
        <row r="1717">
          <cell r="A1717">
            <v>270</v>
          </cell>
        </row>
        <row r="1718">
          <cell r="A1718">
            <v>270</v>
          </cell>
        </row>
        <row r="1719">
          <cell r="A1719">
            <v>270</v>
          </cell>
        </row>
        <row r="1720">
          <cell r="A1720">
            <v>270</v>
          </cell>
        </row>
        <row r="1721">
          <cell r="A1721">
            <v>270</v>
          </cell>
        </row>
        <row r="1722">
          <cell r="A1722">
            <v>270</v>
          </cell>
        </row>
        <row r="1723">
          <cell r="A1723">
            <v>473</v>
          </cell>
        </row>
        <row r="1724">
          <cell r="A1724">
            <v>473</v>
          </cell>
        </row>
        <row r="1725">
          <cell r="A1725">
            <v>473</v>
          </cell>
        </row>
        <row r="1726">
          <cell r="A1726">
            <v>473</v>
          </cell>
        </row>
        <row r="1727">
          <cell r="A1727">
            <v>473</v>
          </cell>
        </row>
        <row r="1728">
          <cell r="A1728">
            <v>473</v>
          </cell>
        </row>
        <row r="1729">
          <cell r="A1729">
            <v>473</v>
          </cell>
        </row>
        <row r="1730">
          <cell r="A1730">
            <v>473</v>
          </cell>
        </row>
        <row r="1731">
          <cell r="A1731">
            <v>473</v>
          </cell>
        </row>
        <row r="1732">
          <cell r="A1732">
            <v>473</v>
          </cell>
        </row>
        <row r="1733">
          <cell r="A1733">
            <v>473</v>
          </cell>
        </row>
        <row r="1734">
          <cell r="A1734">
            <v>473</v>
          </cell>
        </row>
        <row r="1735">
          <cell r="A1735">
            <v>473</v>
          </cell>
        </row>
        <row r="1736">
          <cell r="A1736">
            <v>848</v>
          </cell>
        </row>
        <row r="1737">
          <cell r="A1737">
            <v>848</v>
          </cell>
        </row>
        <row r="1738">
          <cell r="A1738">
            <v>848</v>
          </cell>
        </row>
        <row r="1739">
          <cell r="A1739">
            <v>848</v>
          </cell>
        </row>
        <row r="1740">
          <cell r="A1740">
            <v>848</v>
          </cell>
        </row>
        <row r="1741">
          <cell r="A1741">
            <v>848</v>
          </cell>
        </row>
        <row r="1742">
          <cell r="A1742">
            <v>848</v>
          </cell>
        </row>
        <row r="1743">
          <cell r="A1743">
            <v>848</v>
          </cell>
        </row>
        <row r="1744">
          <cell r="A1744">
            <v>848</v>
          </cell>
        </row>
        <row r="1745">
          <cell r="A1745">
            <v>848</v>
          </cell>
        </row>
        <row r="1746">
          <cell r="A1746">
            <v>848</v>
          </cell>
        </row>
        <row r="1747">
          <cell r="A1747">
            <v>848</v>
          </cell>
        </row>
        <row r="1748">
          <cell r="A1748">
            <v>848</v>
          </cell>
        </row>
        <row r="1749">
          <cell r="A1749">
            <v>848</v>
          </cell>
        </row>
        <row r="1750">
          <cell r="A1750">
            <v>848</v>
          </cell>
        </row>
        <row r="1751">
          <cell r="A1751">
            <v>848</v>
          </cell>
        </row>
        <row r="1752">
          <cell r="A1752">
            <v>684</v>
          </cell>
        </row>
        <row r="1753">
          <cell r="A1753">
            <v>684</v>
          </cell>
        </row>
        <row r="1754">
          <cell r="A1754">
            <v>684</v>
          </cell>
        </row>
        <row r="1755">
          <cell r="A1755">
            <v>684</v>
          </cell>
        </row>
        <row r="1756">
          <cell r="A1756">
            <v>684</v>
          </cell>
        </row>
        <row r="1757">
          <cell r="A1757">
            <v>684</v>
          </cell>
        </row>
        <row r="1758">
          <cell r="A1758">
            <v>684</v>
          </cell>
        </row>
        <row r="1759">
          <cell r="A1759">
            <v>684</v>
          </cell>
        </row>
        <row r="1760">
          <cell r="A1760">
            <v>684</v>
          </cell>
        </row>
        <row r="1761">
          <cell r="A1761">
            <v>684</v>
          </cell>
        </row>
        <row r="1762">
          <cell r="A1762">
            <v>684</v>
          </cell>
        </row>
        <row r="1763">
          <cell r="A1763">
            <v>684</v>
          </cell>
        </row>
        <row r="1764">
          <cell r="A1764">
            <v>684</v>
          </cell>
        </row>
        <row r="1765">
          <cell r="A1765">
            <v>684</v>
          </cell>
        </row>
        <row r="1766">
          <cell r="A1766">
            <v>684</v>
          </cell>
        </row>
        <row r="1767">
          <cell r="A1767">
            <v>684</v>
          </cell>
        </row>
        <row r="1768">
          <cell r="A1768">
            <v>495</v>
          </cell>
        </row>
        <row r="1769">
          <cell r="A1769">
            <v>495</v>
          </cell>
        </row>
        <row r="1770">
          <cell r="A1770">
            <v>495</v>
          </cell>
        </row>
        <row r="1771">
          <cell r="A1771">
            <v>495</v>
          </cell>
        </row>
        <row r="1772">
          <cell r="A1772">
            <v>495</v>
          </cell>
        </row>
        <row r="1773">
          <cell r="A1773">
            <v>495</v>
          </cell>
        </row>
        <row r="1774">
          <cell r="A1774">
            <v>495</v>
          </cell>
        </row>
        <row r="1775">
          <cell r="A1775">
            <v>495</v>
          </cell>
        </row>
        <row r="1776">
          <cell r="A1776">
            <v>495</v>
          </cell>
        </row>
        <row r="1777">
          <cell r="A1777">
            <v>495</v>
          </cell>
        </row>
        <row r="1778">
          <cell r="A1778">
            <v>495</v>
          </cell>
        </row>
        <row r="1779">
          <cell r="A1779">
            <v>495</v>
          </cell>
        </row>
        <row r="1780">
          <cell r="A1780">
            <v>495</v>
          </cell>
        </row>
        <row r="1781">
          <cell r="A1781">
            <v>495</v>
          </cell>
        </row>
        <row r="1782">
          <cell r="A1782">
            <v>578</v>
          </cell>
        </row>
        <row r="1783">
          <cell r="A1783">
            <v>578</v>
          </cell>
        </row>
        <row r="1784">
          <cell r="A1784">
            <v>578</v>
          </cell>
        </row>
        <row r="1785">
          <cell r="A1785">
            <v>578</v>
          </cell>
        </row>
        <row r="1786">
          <cell r="A1786">
            <v>578</v>
          </cell>
        </row>
        <row r="1787">
          <cell r="A1787">
            <v>578</v>
          </cell>
        </row>
        <row r="1788">
          <cell r="A1788">
            <v>578</v>
          </cell>
        </row>
        <row r="1789">
          <cell r="A1789">
            <v>578</v>
          </cell>
        </row>
        <row r="1790">
          <cell r="A1790">
            <v>578</v>
          </cell>
        </row>
        <row r="1791">
          <cell r="A1791">
            <v>578</v>
          </cell>
        </row>
        <row r="1792">
          <cell r="A1792">
            <v>750</v>
          </cell>
        </row>
        <row r="1793">
          <cell r="A1793">
            <v>750</v>
          </cell>
        </row>
        <row r="1794">
          <cell r="A1794">
            <v>750</v>
          </cell>
        </row>
        <row r="1795">
          <cell r="A1795">
            <v>750</v>
          </cell>
        </row>
        <row r="1796">
          <cell r="A1796">
            <v>750</v>
          </cell>
        </row>
        <row r="1797">
          <cell r="A1797">
            <v>750</v>
          </cell>
        </row>
        <row r="1798">
          <cell r="A1798">
            <v>750</v>
          </cell>
        </row>
        <row r="1799">
          <cell r="A1799">
            <v>750</v>
          </cell>
        </row>
        <row r="1800">
          <cell r="A1800">
            <v>750</v>
          </cell>
        </row>
        <row r="1801">
          <cell r="A1801">
            <v>750</v>
          </cell>
        </row>
        <row r="1802">
          <cell r="A1802">
            <v>750</v>
          </cell>
        </row>
        <row r="1803">
          <cell r="A1803">
            <v>750</v>
          </cell>
        </row>
        <row r="1804">
          <cell r="A1804">
            <v>750</v>
          </cell>
        </row>
        <row r="1805">
          <cell r="A1805">
            <v>750</v>
          </cell>
        </row>
        <row r="1806">
          <cell r="A1806">
            <v>750</v>
          </cell>
        </row>
        <row r="1807">
          <cell r="A1807">
            <v>750</v>
          </cell>
        </row>
        <row r="1808">
          <cell r="A1808">
            <v>312</v>
          </cell>
        </row>
        <row r="1809">
          <cell r="A1809">
            <v>312</v>
          </cell>
        </row>
        <row r="1810">
          <cell r="A1810">
            <v>312</v>
          </cell>
        </row>
        <row r="1811">
          <cell r="A1811">
            <v>312</v>
          </cell>
        </row>
        <row r="1812">
          <cell r="A1812">
            <v>312</v>
          </cell>
        </row>
        <row r="1813">
          <cell r="A1813">
            <v>312</v>
          </cell>
        </row>
        <row r="1814">
          <cell r="A1814">
            <v>312</v>
          </cell>
        </row>
        <row r="1815">
          <cell r="A1815">
            <v>312</v>
          </cell>
        </row>
        <row r="1816">
          <cell r="A1816">
            <v>312</v>
          </cell>
        </row>
        <row r="1817">
          <cell r="A1817">
            <v>312</v>
          </cell>
        </row>
        <row r="1818">
          <cell r="A1818">
            <v>312</v>
          </cell>
        </row>
        <row r="1819">
          <cell r="A1819">
            <v>312</v>
          </cell>
        </row>
        <row r="1820">
          <cell r="A1820">
            <v>312</v>
          </cell>
        </row>
        <row r="1821">
          <cell r="A1821">
            <v>312</v>
          </cell>
        </row>
        <row r="1822">
          <cell r="A1822">
            <v>312</v>
          </cell>
        </row>
        <row r="1823">
          <cell r="A1823">
            <v>312</v>
          </cell>
        </row>
        <row r="1824">
          <cell r="A1824">
            <v>707</v>
          </cell>
        </row>
        <row r="1825">
          <cell r="A1825">
            <v>707</v>
          </cell>
        </row>
        <row r="1826">
          <cell r="A1826">
            <v>707</v>
          </cell>
        </row>
        <row r="1827">
          <cell r="A1827">
            <v>707</v>
          </cell>
        </row>
        <row r="1828">
          <cell r="A1828">
            <v>707</v>
          </cell>
        </row>
        <row r="1829">
          <cell r="A1829">
            <v>707</v>
          </cell>
        </row>
        <row r="1830">
          <cell r="A1830">
            <v>707</v>
          </cell>
        </row>
        <row r="1831">
          <cell r="A1831">
            <v>707</v>
          </cell>
        </row>
        <row r="1832">
          <cell r="A1832">
            <v>707</v>
          </cell>
        </row>
        <row r="1833">
          <cell r="A1833">
            <v>707</v>
          </cell>
        </row>
        <row r="1834">
          <cell r="A1834">
            <v>707</v>
          </cell>
        </row>
        <row r="1835">
          <cell r="A1835">
            <v>707</v>
          </cell>
        </row>
        <row r="1836">
          <cell r="A1836">
            <v>707</v>
          </cell>
        </row>
        <row r="1837">
          <cell r="A1837">
            <v>707</v>
          </cell>
        </row>
        <row r="1838">
          <cell r="A1838">
            <v>707</v>
          </cell>
        </row>
        <row r="1839">
          <cell r="A1839">
            <v>707</v>
          </cell>
        </row>
        <row r="1840">
          <cell r="A1840">
            <v>138</v>
          </cell>
        </row>
        <row r="1841">
          <cell r="A1841">
            <v>138</v>
          </cell>
        </row>
        <row r="1842">
          <cell r="A1842">
            <v>138</v>
          </cell>
        </row>
        <row r="1843">
          <cell r="A1843">
            <v>138</v>
          </cell>
        </row>
        <row r="1844">
          <cell r="A1844">
            <v>138</v>
          </cell>
        </row>
        <row r="1845">
          <cell r="A1845">
            <v>138</v>
          </cell>
        </row>
        <row r="1846">
          <cell r="A1846">
            <v>138</v>
          </cell>
        </row>
        <row r="1847">
          <cell r="A1847">
            <v>138</v>
          </cell>
        </row>
        <row r="1848">
          <cell r="A1848">
            <v>138</v>
          </cell>
        </row>
        <row r="1849">
          <cell r="A1849">
            <v>138</v>
          </cell>
        </row>
        <row r="1850">
          <cell r="A1850">
            <v>138</v>
          </cell>
        </row>
        <row r="1851">
          <cell r="A1851">
            <v>138</v>
          </cell>
        </row>
        <row r="1852">
          <cell r="A1852">
            <v>138</v>
          </cell>
        </row>
        <row r="1853">
          <cell r="A1853">
            <v>138</v>
          </cell>
        </row>
        <row r="1854">
          <cell r="A1854">
            <v>138</v>
          </cell>
        </row>
        <row r="1855">
          <cell r="A1855">
            <v>138</v>
          </cell>
        </row>
        <row r="1856">
          <cell r="A1856">
            <v>195</v>
          </cell>
        </row>
        <row r="1857">
          <cell r="A1857">
            <v>195</v>
          </cell>
        </row>
        <row r="1858">
          <cell r="A1858">
            <v>195</v>
          </cell>
        </row>
        <row r="1859">
          <cell r="A1859">
            <v>195</v>
          </cell>
        </row>
        <row r="1860">
          <cell r="A1860">
            <v>195</v>
          </cell>
        </row>
        <row r="1861">
          <cell r="A1861">
            <v>195</v>
          </cell>
        </row>
        <row r="1862">
          <cell r="A1862">
            <v>195</v>
          </cell>
        </row>
        <row r="1863">
          <cell r="A1863">
            <v>195</v>
          </cell>
        </row>
        <row r="1864">
          <cell r="A1864">
            <v>195</v>
          </cell>
        </row>
        <row r="1865">
          <cell r="A1865">
            <v>195</v>
          </cell>
        </row>
        <row r="1866">
          <cell r="A1866">
            <v>195</v>
          </cell>
        </row>
        <row r="1867">
          <cell r="A1867">
            <v>195</v>
          </cell>
        </row>
        <row r="1868">
          <cell r="A1868">
            <v>195</v>
          </cell>
        </row>
        <row r="1869">
          <cell r="A1869">
            <v>195</v>
          </cell>
        </row>
        <row r="1870">
          <cell r="A1870">
            <v>195</v>
          </cell>
        </row>
        <row r="1871">
          <cell r="A1871">
            <v>195</v>
          </cell>
        </row>
        <row r="1872">
          <cell r="A1872">
            <v>233</v>
          </cell>
        </row>
        <row r="1873">
          <cell r="A1873">
            <v>233</v>
          </cell>
        </row>
        <row r="1874">
          <cell r="A1874">
            <v>233</v>
          </cell>
        </row>
        <row r="1875">
          <cell r="A1875">
            <v>233</v>
          </cell>
        </row>
        <row r="1876">
          <cell r="A1876">
            <v>233</v>
          </cell>
        </row>
        <row r="1877">
          <cell r="A1877">
            <v>233</v>
          </cell>
        </row>
        <row r="1878">
          <cell r="A1878">
            <v>233</v>
          </cell>
        </row>
        <row r="1879">
          <cell r="A1879">
            <v>233</v>
          </cell>
        </row>
        <row r="1880">
          <cell r="A1880">
            <v>233</v>
          </cell>
        </row>
        <row r="1881">
          <cell r="A1881">
            <v>233</v>
          </cell>
        </row>
        <row r="1882">
          <cell r="A1882">
            <v>233</v>
          </cell>
        </row>
        <row r="1883">
          <cell r="A1883">
            <v>233</v>
          </cell>
        </row>
        <row r="1884">
          <cell r="A1884">
            <v>233</v>
          </cell>
        </row>
        <row r="1885">
          <cell r="A1885">
            <v>233</v>
          </cell>
        </row>
        <row r="1886">
          <cell r="A1886">
            <v>233</v>
          </cell>
        </row>
        <row r="1887">
          <cell r="A1887">
            <v>233</v>
          </cell>
        </row>
        <row r="1888">
          <cell r="A1888">
            <v>251</v>
          </cell>
        </row>
        <row r="1889">
          <cell r="A1889">
            <v>251</v>
          </cell>
        </row>
        <row r="1890">
          <cell r="A1890">
            <v>769</v>
          </cell>
        </row>
        <row r="1891">
          <cell r="A1891">
            <v>769</v>
          </cell>
        </row>
        <row r="1892">
          <cell r="A1892">
            <v>769</v>
          </cell>
        </row>
        <row r="1893">
          <cell r="A1893">
            <v>769</v>
          </cell>
        </row>
        <row r="1894">
          <cell r="A1894">
            <v>769</v>
          </cell>
        </row>
        <row r="1895">
          <cell r="A1895">
            <v>769</v>
          </cell>
        </row>
        <row r="1896">
          <cell r="A1896">
            <v>769</v>
          </cell>
        </row>
        <row r="1897">
          <cell r="A1897">
            <v>769</v>
          </cell>
        </row>
        <row r="1898">
          <cell r="A1898">
            <v>769</v>
          </cell>
        </row>
        <row r="1899">
          <cell r="A1899">
            <v>240</v>
          </cell>
        </row>
        <row r="1900">
          <cell r="A1900">
            <v>240</v>
          </cell>
        </row>
        <row r="1901">
          <cell r="A1901">
            <v>240</v>
          </cell>
        </row>
        <row r="1902">
          <cell r="A1902">
            <v>240</v>
          </cell>
        </row>
        <row r="1903">
          <cell r="A1903">
            <v>240</v>
          </cell>
        </row>
        <row r="1904">
          <cell r="A1904">
            <v>240</v>
          </cell>
        </row>
        <row r="1905">
          <cell r="A1905">
            <v>240</v>
          </cell>
        </row>
        <row r="1906">
          <cell r="A1906">
            <v>240</v>
          </cell>
        </row>
        <row r="1907">
          <cell r="A1907">
            <v>240</v>
          </cell>
        </row>
        <row r="1908">
          <cell r="A1908">
            <v>240</v>
          </cell>
        </row>
        <row r="1909">
          <cell r="A1909">
            <v>240</v>
          </cell>
        </row>
        <row r="1910">
          <cell r="A1910">
            <v>240</v>
          </cell>
        </row>
        <row r="1911">
          <cell r="A1911">
            <v>240</v>
          </cell>
        </row>
        <row r="1912">
          <cell r="A1912">
            <v>240</v>
          </cell>
        </row>
        <row r="1913">
          <cell r="A1913">
            <v>240</v>
          </cell>
        </row>
        <row r="1914">
          <cell r="A1914">
            <v>240</v>
          </cell>
        </row>
        <row r="1915">
          <cell r="A1915">
            <v>89</v>
          </cell>
        </row>
        <row r="1916">
          <cell r="A1916">
            <v>89</v>
          </cell>
        </row>
        <row r="1917">
          <cell r="A1917">
            <v>89</v>
          </cell>
        </row>
        <row r="1918">
          <cell r="A1918">
            <v>89</v>
          </cell>
        </row>
        <row r="1919">
          <cell r="A1919">
            <v>89</v>
          </cell>
        </row>
        <row r="1920">
          <cell r="A1920">
            <v>89</v>
          </cell>
        </row>
        <row r="1921">
          <cell r="A1921">
            <v>89</v>
          </cell>
        </row>
        <row r="1922">
          <cell r="A1922">
            <v>89</v>
          </cell>
        </row>
        <row r="1923">
          <cell r="A1923">
            <v>89</v>
          </cell>
        </row>
        <row r="1924">
          <cell r="A1924">
            <v>89</v>
          </cell>
        </row>
        <row r="1925">
          <cell r="A1925">
            <v>89</v>
          </cell>
        </row>
        <row r="1926">
          <cell r="A1926">
            <v>89</v>
          </cell>
        </row>
        <row r="1927">
          <cell r="A1927">
            <v>89</v>
          </cell>
        </row>
        <row r="1928">
          <cell r="A1928">
            <v>89</v>
          </cell>
        </row>
        <row r="1929">
          <cell r="A1929">
            <v>89</v>
          </cell>
        </row>
        <row r="1930">
          <cell r="A1930">
            <v>89</v>
          </cell>
        </row>
        <row r="1931">
          <cell r="A1931">
            <v>691</v>
          </cell>
        </row>
        <row r="1932">
          <cell r="A1932">
            <v>691</v>
          </cell>
        </row>
        <row r="1933">
          <cell r="A1933">
            <v>691</v>
          </cell>
        </row>
        <row r="1934">
          <cell r="A1934">
            <v>691</v>
          </cell>
        </row>
        <row r="1935">
          <cell r="A1935">
            <v>691</v>
          </cell>
        </row>
        <row r="1936">
          <cell r="A1936">
            <v>691</v>
          </cell>
        </row>
        <row r="1937">
          <cell r="A1937">
            <v>691</v>
          </cell>
        </row>
        <row r="1938">
          <cell r="A1938">
            <v>691</v>
          </cell>
        </row>
        <row r="1939">
          <cell r="A1939">
            <v>691</v>
          </cell>
        </row>
        <row r="1940">
          <cell r="A1940">
            <v>691</v>
          </cell>
        </row>
        <row r="1941">
          <cell r="A1941">
            <v>691</v>
          </cell>
        </row>
        <row r="1942">
          <cell r="A1942">
            <v>691</v>
          </cell>
        </row>
        <row r="1943">
          <cell r="A1943">
            <v>354</v>
          </cell>
        </row>
        <row r="1944">
          <cell r="A1944">
            <v>354</v>
          </cell>
        </row>
        <row r="1945">
          <cell r="A1945">
            <v>354</v>
          </cell>
        </row>
        <row r="1946">
          <cell r="A1946">
            <v>354</v>
          </cell>
        </row>
        <row r="1947">
          <cell r="A1947">
            <v>354</v>
          </cell>
        </row>
        <row r="1948">
          <cell r="A1948">
            <v>354</v>
          </cell>
        </row>
        <row r="1949">
          <cell r="A1949">
            <v>354</v>
          </cell>
        </row>
        <row r="1950">
          <cell r="A1950">
            <v>354</v>
          </cell>
        </row>
        <row r="1951">
          <cell r="A1951">
            <v>354</v>
          </cell>
        </row>
        <row r="1952">
          <cell r="A1952">
            <v>354</v>
          </cell>
        </row>
        <row r="1953">
          <cell r="A1953">
            <v>354</v>
          </cell>
        </row>
        <row r="1954">
          <cell r="A1954">
            <v>354</v>
          </cell>
        </row>
        <row r="1955">
          <cell r="A1955">
            <v>354</v>
          </cell>
        </row>
        <row r="1956">
          <cell r="A1956">
            <v>354</v>
          </cell>
        </row>
        <row r="1957">
          <cell r="A1957">
            <v>354</v>
          </cell>
        </row>
        <row r="1958">
          <cell r="A1958">
            <v>354</v>
          </cell>
        </row>
        <row r="1959">
          <cell r="A1959">
            <v>686</v>
          </cell>
        </row>
        <row r="1960">
          <cell r="A1960">
            <v>686</v>
          </cell>
        </row>
        <row r="1961">
          <cell r="A1961">
            <v>686</v>
          </cell>
        </row>
        <row r="1962">
          <cell r="A1962">
            <v>686</v>
          </cell>
        </row>
        <row r="1963">
          <cell r="A1963">
            <v>686</v>
          </cell>
        </row>
        <row r="1964">
          <cell r="A1964">
            <v>686</v>
          </cell>
        </row>
        <row r="1965">
          <cell r="A1965">
            <v>686</v>
          </cell>
        </row>
        <row r="1966">
          <cell r="A1966">
            <v>686</v>
          </cell>
        </row>
        <row r="1967">
          <cell r="A1967">
            <v>686</v>
          </cell>
        </row>
        <row r="1968">
          <cell r="A1968">
            <v>686</v>
          </cell>
        </row>
        <row r="1969">
          <cell r="A1969">
            <v>686</v>
          </cell>
        </row>
        <row r="1970">
          <cell r="A1970">
            <v>686</v>
          </cell>
        </row>
        <row r="1971">
          <cell r="A1971">
            <v>686</v>
          </cell>
        </row>
        <row r="1972">
          <cell r="A1972">
            <v>686</v>
          </cell>
        </row>
        <row r="1973">
          <cell r="A1973">
            <v>686</v>
          </cell>
        </row>
        <row r="1974">
          <cell r="A1974">
            <v>686</v>
          </cell>
        </row>
        <row r="1975">
          <cell r="A1975">
            <v>804</v>
          </cell>
        </row>
        <row r="1976">
          <cell r="A1976">
            <v>804</v>
          </cell>
        </row>
        <row r="1977">
          <cell r="A1977">
            <v>804</v>
          </cell>
        </row>
        <row r="1978">
          <cell r="A1978">
            <v>804</v>
          </cell>
        </row>
        <row r="1979">
          <cell r="A1979">
            <v>804</v>
          </cell>
        </row>
        <row r="1980">
          <cell r="A1980">
            <v>804</v>
          </cell>
        </row>
        <row r="1981">
          <cell r="A1981">
            <v>804</v>
          </cell>
        </row>
        <row r="1982">
          <cell r="A1982">
            <v>804</v>
          </cell>
        </row>
        <row r="1983">
          <cell r="A1983">
            <v>804</v>
          </cell>
        </row>
        <row r="1984">
          <cell r="A1984">
            <v>804</v>
          </cell>
        </row>
        <row r="1985">
          <cell r="A1985">
            <v>804</v>
          </cell>
        </row>
        <row r="1986">
          <cell r="A1986">
            <v>804</v>
          </cell>
        </row>
        <row r="1987">
          <cell r="A1987">
            <v>804</v>
          </cell>
        </row>
        <row r="1988">
          <cell r="A1988">
            <v>804</v>
          </cell>
        </row>
        <row r="1989">
          <cell r="A1989">
            <v>804</v>
          </cell>
        </row>
        <row r="1990">
          <cell r="A1990">
            <v>804</v>
          </cell>
        </row>
        <row r="1991">
          <cell r="A1991">
            <v>522</v>
          </cell>
        </row>
        <row r="1992">
          <cell r="A1992">
            <v>522</v>
          </cell>
        </row>
        <row r="1993">
          <cell r="A1993">
            <v>522</v>
          </cell>
        </row>
        <row r="1994">
          <cell r="A1994">
            <v>522</v>
          </cell>
        </row>
        <row r="1995">
          <cell r="A1995">
            <v>522</v>
          </cell>
        </row>
        <row r="1996">
          <cell r="A1996">
            <v>522</v>
          </cell>
        </row>
        <row r="1997">
          <cell r="A1997">
            <v>522</v>
          </cell>
        </row>
        <row r="1998">
          <cell r="A1998">
            <v>522</v>
          </cell>
        </row>
        <row r="1999">
          <cell r="A1999">
            <v>522</v>
          </cell>
        </row>
        <row r="2000">
          <cell r="A2000">
            <v>522</v>
          </cell>
        </row>
        <row r="2001">
          <cell r="A2001">
            <v>522</v>
          </cell>
        </row>
        <row r="2002">
          <cell r="A2002">
            <v>522</v>
          </cell>
        </row>
        <row r="2003">
          <cell r="A2003">
            <v>522</v>
          </cell>
        </row>
        <row r="2004">
          <cell r="A2004">
            <v>522</v>
          </cell>
        </row>
        <row r="2005">
          <cell r="A2005">
            <v>522</v>
          </cell>
        </row>
        <row r="2006">
          <cell r="A2006">
            <v>522</v>
          </cell>
        </row>
        <row r="2007">
          <cell r="A2007">
            <v>365</v>
          </cell>
        </row>
        <row r="2008">
          <cell r="A2008">
            <v>365</v>
          </cell>
        </row>
        <row r="2009">
          <cell r="A2009">
            <v>365</v>
          </cell>
        </row>
        <row r="2010">
          <cell r="A2010">
            <v>365</v>
          </cell>
        </row>
        <row r="2011">
          <cell r="A2011">
            <v>365</v>
          </cell>
        </row>
        <row r="2012">
          <cell r="A2012">
            <v>365</v>
          </cell>
        </row>
        <row r="2013">
          <cell r="A2013">
            <v>365</v>
          </cell>
        </row>
        <row r="2014">
          <cell r="A2014">
            <v>365</v>
          </cell>
        </row>
        <row r="2015">
          <cell r="A2015">
            <v>365</v>
          </cell>
        </row>
        <row r="2016">
          <cell r="A2016">
            <v>365</v>
          </cell>
        </row>
        <row r="2017">
          <cell r="A2017">
            <v>365</v>
          </cell>
        </row>
        <row r="2018">
          <cell r="A2018">
            <v>365</v>
          </cell>
        </row>
        <row r="2019">
          <cell r="A2019">
            <v>365</v>
          </cell>
        </row>
        <row r="2020">
          <cell r="A2020">
            <v>365</v>
          </cell>
        </row>
        <row r="2021">
          <cell r="A2021">
            <v>365</v>
          </cell>
        </row>
        <row r="2022">
          <cell r="A2022">
            <v>365</v>
          </cell>
        </row>
        <row r="2023">
          <cell r="A2023">
            <v>664</v>
          </cell>
        </row>
        <row r="2024">
          <cell r="A2024">
            <v>664</v>
          </cell>
        </row>
        <row r="2025">
          <cell r="A2025">
            <v>664</v>
          </cell>
        </row>
        <row r="2026">
          <cell r="A2026">
            <v>664</v>
          </cell>
        </row>
        <row r="2027">
          <cell r="A2027">
            <v>664</v>
          </cell>
        </row>
        <row r="2028">
          <cell r="A2028">
            <v>664</v>
          </cell>
        </row>
        <row r="2029">
          <cell r="A2029">
            <v>664</v>
          </cell>
        </row>
        <row r="2030">
          <cell r="A2030">
            <v>664</v>
          </cell>
        </row>
        <row r="2031">
          <cell r="A2031">
            <v>664</v>
          </cell>
        </row>
        <row r="2032">
          <cell r="A2032">
            <v>664</v>
          </cell>
        </row>
        <row r="2033">
          <cell r="A2033">
            <v>664</v>
          </cell>
        </row>
        <row r="2034">
          <cell r="A2034">
            <v>664</v>
          </cell>
        </row>
        <row r="2035">
          <cell r="A2035">
            <v>664</v>
          </cell>
        </row>
        <row r="2036">
          <cell r="A2036">
            <v>664</v>
          </cell>
        </row>
        <row r="2037">
          <cell r="A2037">
            <v>664</v>
          </cell>
        </row>
        <row r="2038">
          <cell r="A2038">
            <v>664</v>
          </cell>
        </row>
        <row r="2039">
          <cell r="A2039">
            <v>6</v>
          </cell>
        </row>
        <row r="2040">
          <cell r="A2040">
            <v>6</v>
          </cell>
        </row>
        <row r="2041">
          <cell r="A2041">
            <v>6</v>
          </cell>
        </row>
        <row r="2042">
          <cell r="A2042">
            <v>6</v>
          </cell>
        </row>
        <row r="2043">
          <cell r="A2043">
            <v>6</v>
          </cell>
        </row>
        <row r="2044">
          <cell r="A2044">
            <v>6</v>
          </cell>
        </row>
        <row r="2045">
          <cell r="A2045">
            <v>6</v>
          </cell>
        </row>
        <row r="2046">
          <cell r="A2046">
            <v>6</v>
          </cell>
        </row>
        <row r="2047">
          <cell r="A2047">
            <v>6</v>
          </cell>
        </row>
        <row r="2048">
          <cell r="A2048">
            <v>6</v>
          </cell>
        </row>
        <row r="2049">
          <cell r="A2049">
            <v>6</v>
          </cell>
        </row>
        <row r="2050">
          <cell r="A2050">
            <v>6</v>
          </cell>
        </row>
        <row r="2051">
          <cell r="A2051">
            <v>6</v>
          </cell>
        </row>
        <row r="2052">
          <cell r="A2052">
            <v>6</v>
          </cell>
        </row>
        <row r="2053">
          <cell r="A2053">
            <v>6</v>
          </cell>
        </row>
        <row r="2054">
          <cell r="A2054">
            <v>6</v>
          </cell>
        </row>
        <row r="2055">
          <cell r="A2055">
            <v>673</v>
          </cell>
        </row>
        <row r="2056">
          <cell r="A2056">
            <v>673</v>
          </cell>
        </row>
        <row r="2057">
          <cell r="A2057">
            <v>673</v>
          </cell>
        </row>
        <row r="2058">
          <cell r="A2058">
            <v>673</v>
          </cell>
        </row>
        <row r="2059">
          <cell r="A2059">
            <v>673</v>
          </cell>
        </row>
        <row r="2060">
          <cell r="A2060">
            <v>673</v>
          </cell>
        </row>
        <row r="2061">
          <cell r="A2061">
            <v>673</v>
          </cell>
        </row>
        <row r="2062">
          <cell r="A2062">
            <v>673</v>
          </cell>
        </row>
        <row r="2063">
          <cell r="A2063">
            <v>673</v>
          </cell>
        </row>
        <row r="2064">
          <cell r="A2064">
            <v>673</v>
          </cell>
        </row>
        <row r="2065">
          <cell r="A2065">
            <v>673</v>
          </cell>
        </row>
        <row r="2066">
          <cell r="A2066">
            <v>673</v>
          </cell>
        </row>
        <row r="2067">
          <cell r="A2067">
            <v>673</v>
          </cell>
        </row>
        <row r="2068">
          <cell r="A2068">
            <v>673</v>
          </cell>
        </row>
        <row r="2069">
          <cell r="A2069">
            <v>673</v>
          </cell>
        </row>
        <row r="2070">
          <cell r="A2070">
            <v>673</v>
          </cell>
        </row>
        <row r="2071">
          <cell r="A2071">
            <v>542</v>
          </cell>
        </row>
        <row r="2072">
          <cell r="A2072">
            <v>542</v>
          </cell>
        </row>
        <row r="2073">
          <cell r="A2073">
            <v>542</v>
          </cell>
        </row>
        <row r="2074">
          <cell r="A2074">
            <v>542</v>
          </cell>
        </row>
        <row r="2075">
          <cell r="A2075">
            <v>542</v>
          </cell>
        </row>
        <row r="2076">
          <cell r="A2076">
            <v>542</v>
          </cell>
        </row>
        <row r="2077">
          <cell r="A2077">
            <v>542</v>
          </cell>
        </row>
        <row r="2078">
          <cell r="A2078">
            <v>542</v>
          </cell>
        </row>
        <row r="2079">
          <cell r="A2079">
            <v>542</v>
          </cell>
        </row>
        <row r="2080">
          <cell r="A2080">
            <v>542</v>
          </cell>
        </row>
        <row r="2081">
          <cell r="A2081">
            <v>542</v>
          </cell>
        </row>
        <row r="2082">
          <cell r="A2082">
            <v>542</v>
          </cell>
        </row>
        <row r="2083">
          <cell r="A2083">
            <v>542</v>
          </cell>
        </row>
        <row r="2084">
          <cell r="A2084">
            <v>542</v>
          </cell>
        </row>
        <row r="2085">
          <cell r="A2085">
            <v>542</v>
          </cell>
        </row>
        <row r="2086">
          <cell r="A2086">
            <v>542</v>
          </cell>
        </row>
        <row r="2087">
          <cell r="A2087">
            <v>305</v>
          </cell>
        </row>
        <row r="2088">
          <cell r="A2088">
            <v>305</v>
          </cell>
        </row>
        <row r="2089">
          <cell r="A2089">
            <v>305</v>
          </cell>
        </row>
        <row r="2090">
          <cell r="A2090">
            <v>305</v>
          </cell>
        </row>
        <row r="2091">
          <cell r="A2091">
            <v>305</v>
          </cell>
        </row>
        <row r="2092">
          <cell r="A2092">
            <v>305</v>
          </cell>
        </row>
        <row r="2093">
          <cell r="A2093">
            <v>305</v>
          </cell>
        </row>
        <row r="2094">
          <cell r="A2094">
            <v>305</v>
          </cell>
        </row>
        <row r="2095">
          <cell r="A2095">
            <v>305</v>
          </cell>
        </row>
        <row r="2096">
          <cell r="A2096">
            <v>305</v>
          </cell>
        </row>
        <row r="2097">
          <cell r="A2097">
            <v>741</v>
          </cell>
        </row>
        <row r="2098">
          <cell r="A2098">
            <v>741</v>
          </cell>
        </row>
        <row r="2099">
          <cell r="A2099">
            <v>741</v>
          </cell>
        </row>
        <row r="2100">
          <cell r="A2100">
            <v>741</v>
          </cell>
        </row>
        <row r="2101">
          <cell r="A2101">
            <v>741</v>
          </cell>
        </row>
        <row r="2102">
          <cell r="A2102">
            <v>741</v>
          </cell>
        </row>
        <row r="2103">
          <cell r="A2103">
            <v>741</v>
          </cell>
        </row>
        <row r="2104">
          <cell r="A2104">
            <v>741</v>
          </cell>
        </row>
        <row r="2105">
          <cell r="A2105">
            <v>741</v>
          </cell>
        </row>
        <row r="2106">
          <cell r="A2106">
            <v>741</v>
          </cell>
        </row>
        <row r="2107">
          <cell r="A2107">
            <v>741</v>
          </cell>
        </row>
        <row r="2108">
          <cell r="A2108">
            <v>741</v>
          </cell>
        </row>
        <row r="2109">
          <cell r="A2109">
            <v>741</v>
          </cell>
        </row>
        <row r="2110">
          <cell r="A2110">
            <v>741</v>
          </cell>
        </row>
        <row r="2111">
          <cell r="A2111">
            <v>741</v>
          </cell>
        </row>
        <row r="2112">
          <cell r="A2112">
            <v>741</v>
          </cell>
        </row>
        <row r="2113">
          <cell r="A2113">
            <v>786</v>
          </cell>
        </row>
        <row r="2114">
          <cell r="A2114">
            <v>786</v>
          </cell>
        </row>
        <row r="2115">
          <cell r="A2115">
            <v>786</v>
          </cell>
        </row>
        <row r="2116">
          <cell r="A2116">
            <v>786</v>
          </cell>
        </row>
        <row r="2117">
          <cell r="A2117">
            <v>786</v>
          </cell>
        </row>
        <row r="2118">
          <cell r="A2118">
            <v>786</v>
          </cell>
        </row>
        <row r="2119">
          <cell r="A2119">
            <v>786</v>
          </cell>
        </row>
        <row r="2120">
          <cell r="A2120">
            <v>786</v>
          </cell>
        </row>
        <row r="2121">
          <cell r="A2121">
            <v>786</v>
          </cell>
        </row>
        <row r="2122">
          <cell r="A2122">
            <v>786</v>
          </cell>
        </row>
        <row r="2123">
          <cell r="A2123">
            <v>786</v>
          </cell>
        </row>
        <row r="2124">
          <cell r="A2124">
            <v>786</v>
          </cell>
        </row>
        <row r="2125">
          <cell r="A2125">
            <v>786</v>
          </cell>
        </row>
        <row r="2126">
          <cell r="A2126">
            <v>786</v>
          </cell>
        </row>
        <row r="2127">
          <cell r="A2127">
            <v>786</v>
          </cell>
        </row>
        <row r="2128">
          <cell r="A2128">
            <v>786</v>
          </cell>
        </row>
        <row r="2129">
          <cell r="A2129">
            <v>434</v>
          </cell>
        </row>
        <row r="2130">
          <cell r="A2130">
            <v>434</v>
          </cell>
        </row>
        <row r="2131">
          <cell r="A2131">
            <v>434</v>
          </cell>
        </row>
        <row r="2132">
          <cell r="A2132">
            <v>434</v>
          </cell>
        </row>
        <row r="2133">
          <cell r="A2133">
            <v>434</v>
          </cell>
        </row>
        <row r="2134">
          <cell r="A2134">
            <v>434</v>
          </cell>
        </row>
        <row r="2135">
          <cell r="A2135">
            <v>434</v>
          </cell>
        </row>
        <row r="2136">
          <cell r="A2136">
            <v>434</v>
          </cell>
        </row>
        <row r="2137">
          <cell r="A2137">
            <v>434</v>
          </cell>
        </row>
        <row r="2138">
          <cell r="A2138">
            <v>434</v>
          </cell>
        </row>
        <row r="2139">
          <cell r="A2139">
            <v>434</v>
          </cell>
        </row>
        <row r="2140">
          <cell r="A2140">
            <v>434</v>
          </cell>
        </row>
        <row r="2141">
          <cell r="A2141">
            <v>434</v>
          </cell>
        </row>
        <row r="2142">
          <cell r="A2142">
            <v>434</v>
          </cell>
        </row>
        <row r="2143">
          <cell r="A2143">
            <v>434</v>
          </cell>
        </row>
        <row r="2144">
          <cell r="A2144">
            <v>434</v>
          </cell>
        </row>
        <row r="2145">
          <cell r="A2145">
            <v>463</v>
          </cell>
        </row>
        <row r="2146">
          <cell r="A2146">
            <v>463</v>
          </cell>
        </row>
        <row r="2147">
          <cell r="A2147">
            <v>463</v>
          </cell>
        </row>
        <row r="2148">
          <cell r="A2148">
            <v>463</v>
          </cell>
        </row>
        <row r="2149">
          <cell r="A2149">
            <v>463</v>
          </cell>
        </row>
        <row r="2150">
          <cell r="A2150">
            <v>463</v>
          </cell>
        </row>
        <row r="2151">
          <cell r="A2151">
            <v>463</v>
          </cell>
        </row>
        <row r="2152">
          <cell r="A2152">
            <v>463</v>
          </cell>
        </row>
        <row r="2153">
          <cell r="A2153">
            <v>463</v>
          </cell>
        </row>
        <row r="2154">
          <cell r="A2154">
            <v>442</v>
          </cell>
        </row>
        <row r="2155">
          <cell r="A2155">
            <v>442</v>
          </cell>
        </row>
        <row r="2156">
          <cell r="A2156">
            <v>442</v>
          </cell>
        </row>
        <row r="2157">
          <cell r="A2157">
            <v>442</v>
          </cell>
        </row>
        <row r="2158">
          <cell r="A2158">
            <v>442</v>
          </cell>
        </row>
        <row r="2159">
          <cell r="A2159">
            <v>442</v>
          </cell>
        </row>
        <row r="2160">
          <cell r="A2160">
            <v>442</v>
          </cell>
        </row>
        <row r="2161">
          <cell r="A2161">
            <v>442</v>
          </cell>
        </row>
        <row r="2162">
          <cell r="A2162">
            <v>442</v>
          </cell>
        </row>
        <row r="2163">
          <cell r="A2163">
            <v>442</v>
          </cell>
        </row>
        <row r="2164">
          <cell r="A2164">
            <v>32</v>
          </cell>
        </row>
        <row r="2165">
          <cell r="A2165">
            <v>32</v>
          </cell>
        </row>
        <row r="2166">
          <cell r="A2166">
            <v>32</v>
          </cell>
        </row>
        <row r="2167">
          <cell r="A2167">
            <v>32</v>
          </cell>
        </row>
        <row r="2168">
          <cell r="A2168">
            <v>32</v>
          </cell>
        </row>
        <row r="2169">
          <cell r="A2169">
            <v>32</v>
          </cell>
        </row>
        <row r="2170">
          <cell r="A2170">
            <v>32</v>
          </cell>
        </row>
        <row r="2171">
          <cell r="A2171">
            <v>32</v>
          </cell>
        </row>
        <row r="2172">
          <cell r="A2172">
            <v>32</v>
          </cell>
        </row>
        <row r="2173">
          <cell r="A2173">
            <v>32</v>
          </cell>
        </row>
        <row r="2174">
          <cell r="A2174">
            <v>32</v>
          </cell>
        </row>
        <row r="2175">
          <cell r="A2175">
            <v>32</v>
          </cell>
        </row>
        <row r="2176">
          <cell r="A2176">
            <v>32</v>
          </cell>
        </row>
        <row r="2177">
          <cell r="A2177">
            <v>32</v>
          </cell>
        </row>
        <row r="2178">
          <cell r="A2178">
            <v>32</v>
          </cell>
        </row>
        <row r="2179">
          <cell r="A2179">
            <v>32</v>
          </cell>
        </row>
        <row r="2180">
          <cell r="A2180">
            <v>150</v>
          </cell>
        </row>
        <row r="2181">
          <cell r="A2181">
            <v>150</v>
          </cell>
        </row>
        <row r="2182">
          <cell r="A2182">
            <v>150</v>
          </cell>
        </row>
        <row r="2183">
          <cell r="A2183">
            <v>150</v>
          </cell>
        </row>
        <row r="2184">
          <cell r="A2184">
            <v>150</v>
          </cell>
        </row>
        <row r="2185">
          <cell r="A2185">
            <v>150</v>
          </cell>
        </row>
        <row r="2186">
          <cell r="A2186">
            <v>150</v>
          </cell>
        </row>
        <row r="2187">
          <cell r="A2187">
            <v>150</v>
          </cell>
        </row>
        <row r="2188">
          <cell r="A2188">
            <v>150</v>
          </cell>
        </row>
        <row r="2189">
          <cell r="A2189">
            <v>150</v>
          </cell>
        </row>
        <row r="2190">
          <cell r="A2190">
            <v>150</v>
          </cell>
        </row>
        <row r="2191">
          <cell r="A2191">
            <v>150</v>
          </cell>
        </row>
        <row r="2192">
          <cell r="A2192">
            <v>150</v>
          </cell>
        </row>
        <row r="2193">
          <cell r="A2193">
            <v>150</v>
          </cell>
        </row>
        <row r="2194">
          <cell r="A2194">
            <v>150</v>
          </cell>
        </row>
        <row r="2195">
          <cell r="A2195">
            <v>150</v>
          </cell>
        </row>
        <row r="2196">
          <cell r="A2196">
            <v>36</v>
          </cell>
        </row>
        <row r="2197">
          <cell r="A2197">
            <v>36</v>
          </cell>
        </row>
        <row r="2198">
          <cell r="A2198">
            <v>36</v>
          </cell>
        </row>
        <row r="2199">
          <cell r="A2199">
            <v>36</v>
          </cell>
        </row>
        <row r="2200">
          <cell r="A2200">
            <v>36</v>
          </cell>
        </row>
        <row r="2201">
          <cell r="A2201">
            <v>36</v>
          </cell>
        </row>
        <row r="2202">
          <cell r="A2202">
            <v>36</v>
          </cell>
        </row>
        <row r="2203">
          <cell r="A2203">
            <v>36</v>
          </cell>
        </row>
        <row r="2204">
          <cell r="A2204">
            <v>36</v>
          </cell>
        </row>
        <row r="2205">
          <cell r="A2205">
            <v>36</v>
          </cell>
        </row>
        <row r="2206">
          <cell r="A2206">
            <v>36</v>
          </cell>
        </row>
        <row r="2207">
          <cell r="A2207">
            <v>36</v>
          </cell>
        </row>
        <row r="2208">
          <cell r="A2208">
            <v>36</v>
          </cell>
        </row>
        <row r="2209">
          <cell r="A2209">
            <v>36</v>
          </cell>
        </row>
        <row r="2210">
          <cell r="A2210">
            <v>36</v>
          </cell>
        </row>
        <row r="2211">
          <cell r="A2211">
            <v>36</v>
          </cell>
        </row>
        <row r="2212">
          <cell r="A2212">
            <v>428</v>
          </cell>
        </row>
        <row r="2213">
          <cell r="A2213">
            <v>428</v>
          </cell>
        </row>
        <row r="2214">
          <cell r="A2214">
            <v>428</v>
          </cell>
        </row>
        <row r="2215">
          <cell r="A2215">
            <v>428</v>
          </cell>
        </row>
        <row r="2216">
          <cell r="A2216">
            <v>428</v>
          </cell>
        </row>
        <row r="2217">
          <cell r="A2217">
            <v>428</v>
          </cell>
        </row>
        <row r="2218">
          <cell r="A2218">
            <v>428</v>
          </cell>
        </row>
        <row r="2219">
          <cell r="A2219">
            <v>428</v>
          </cell>
        </row>
        <row r="2220">
          <cell r="A2220">
            <v>428</v>
          </cell>
        </row>
        <row r="2221">
          <cell r="A2221">
            <v>428</v>
          </cell>
        </row>
        <row r="2222">
          <cell r="A2222">
            <v>428</v>
          </cell>
        </row>
        <row r="2223">
          <cell r="A2223">
            <v>428</v>
          </cell>
        </row>
        <row r="2224">
          <cell r="A2224">
            <v>428</v>
          </cell>
        </row>
        <row r="2225">
          <cell r="A2225">
            <v>428</v>
          </cell>
        </row>
        <row r="2226">
          <cell r="A2226">
            <v>428</v>
          </cell>
        </row>
        <row r="2227">
          <cell r="A2227">
            <v>428</v>
          </cell>
        </row>
        <row r="2228">
          <cell r="A2228">
            <v>816</v>
          </cell>
        </row>
        <row r="2229">
          <cell r="A2229">
            <v>816</v>
          </cell>
        </row>
        <row r="2230">
          <cell r="A2230">
            <v>816</v>
          </cell>
        </row>
        <row r="2231">
          <cell r="A2231">
            <v>816</v>
          </cell>
        </row>
        <row r="2232">
          <cell r="A2232">
            <v>816</v>
          </cell>
        </row>
        <row r="2233">
          <cell r="A2233">
            <v>816</v>
          </cell>
        </row>
        <row r="2234">
          <cell r="A2234">
            <v>816</v>
          </cell>
        </row>
        <row r="2235">
          <cell r="A2235">
            <v>816</v>
          </cell>
        </row>
        <row r="2236">
          <cell r="A2236">
            <v>816</v>
          </cell>
        </row>
        <row r="2237">
          <cell r="A2237">
            <v>816</v>
          </cell>
        </row>
        <row r="2238">
          <cell r="A2238">
            <v>504</v>
          </cell>
        </row>
        <row r="2239">
          <cell r="A2239">
            <v>504</v>
          </cell>
        </row>
        <row r="2240">
          <cell r="A2240">
            <v>504</v>
          </cell>
        </row>
        <row r="2241">
          <cell r="A2241">
            <v>504</v>
          </cell>
        </row>
        <row r="2242">
          <cell r="A2242">
            <v>504</v>
          </cell>
        </row>
        <row r="2243">
          <cell r="A2243">
            <v>504</v>
          </cell>
        </row>
        <row r="2244">
          <cell r="A2244">
            <v>504</v>
          </cell>
        </row>
        <row r="2245">
          <cell r="A2245">
            <v>504</v>
          </cell>
        </row>
        <row r="2246">
          <cell r="A2246">
            <v>504</v>
          </cell>
        </row>
        <row r="2247">
          <cell r="A2247">
            <v>504</v>
          </cell>
        </row>
        <row r="2248">
          <cell r="A2248">
            <v>504</v>
          </cell>
        </row>
        <row r="2249">
          <cell r="A2249">
            <v>504</v>
          </cell>
        </row>
        <row r="2250">
          <cell r="A2250">
            <v>504</v>
          </cell>
        </row>
        <row r="2251">
          <cell r="A2251">
            <v>504</v>
          </cell>
        </row>
        <row r="2252">
          <cell r="A2252">
            <v>504</v>
          </cell>
        </row>
        <row r="2253">
          <cell r="A2253">
            <v>504</v>
          </cell>
        </row>
        <row r="2254">
          <cell r="A2254">
            <v>296</v>
          </cell>
        </row>
        <row r="2255">
          <cell r="A2255">
            <v>296</v>
          </cell>
        </row>
        <row r="2256">
          <cell r="A2256">
            <v>296</v>
          </cell>
        </row>
        <row r="2257">
          <cell r="A2257">
            <v>296</v>
          </cell>
        </row>
        <row r="2258">
          <cell r="A2258">
            <v>296</v>
          </cell>
        </row>
        <row r="2259">
          <cell r="A2259">
            <v>296</v>
          </cell>
        </row>
        <row r="2260">
          <cell r="A2260">
            <v>296</v>
          </cell>
        </row>
        <row r="2261">
          <cell r="A2261">
            <v>296</v>
          </cell>
        </row>
        <row r="2262">
          <cell r="A2262">
            <v>296</v>
          </cell>
        </row>
        <row r="2263">
          <cell r="A2263">
            <v>296</v>
          </cell>
        </row>
        <row r="2264">
          <cell r="A2264">
            <v>296</v>
          </cell>
        </row>
        <row r="2265">
          <cell r="A2265">
            <v>296</v>
          </cell>
        </row>
        <row r="2266">
          <cell r="A2266">
            <v>296</v>
          </cell>
        </row>
        <row r="2267">
          <cell r="A2267">
            <v>296</v>
          </cell>
        </row>
        <row r="2268">
          <cell r="A2268">
            <v>296</v>
          </cell>
        </row>
        <row r="2269">
          <cell r="A2269">
            <v>296</v>
          </cell>
        </row>
        <row r="2270">
          <cell r="A2270">
            <v>193</v>
          </cell>
        </row>
        <row r="2271">
          <cell r="A2271">
            <v>193</v>
          </cell>
        </row>
        <row r="2272">
          <cell r="A2272">
            <v>193</v>
          </cell>
        </row>
        <row r="2273">
          <cell r="A2273">
            <v>193</v>
          </cell>
        </row>
        <row r="2274">
          <cell r="A2274">
            <v>193</v>
          </cell>
        </row>
        <row r="2275">
          <cell r="A2275">
            <v>193</v>
          </cell>
        </row>
        <row r="2276">
          <cell r="A2276">
            <v>193</v>
          </cell>
        </row>
        <row r="2277">
          <cell r="A2277">
            <v>193</v>
          </cell>
        </row>
        <row r="2278">
          <cell r="A2278">
            <v>193</v>
          </cell>
        </row>
        <row r="2279">
          <cell r="A2279">
            <v>193</v>
          </cell>
        </row>
        <row r="2280">
          <cell r="A2280">
            <v>193</v>
          </cell>
        </row>
        <row r="2281">
          <cell r="A2281">
            <v>193</v>
          </cell>
        </row>
        <row r="2282">
          <cell r="A2282">
            <v>193</v>
          </cell>
        </row>
        <row r="2283">
          <cell r="A2283">
            <v>193</v>
          </cell>
        </row>
        <row r="2284">
          <cell r="A2284">
            <v>193</v>
          </cell>
        </row>
        <row r="2285">
          <cell r="A2285">
            <v>193</v>
          </cell>
        </row>
        <row r="2286">
          <cell r="A2286">
            <v>692</v>
          </cell>
        </row>
        <row r="2287">
          <cell r="A2287">
            <v>692</v>
          </cell>
        </row>
        <row r="2288">
          <cell r="A2288">
            <v>692</v>
          </cell>
        </row>
        <row r="2289">
          <cell r="A2289">
            <v>14</v>
          </cell>
        </row>
        <row r="2290">
          <cell r="A2290">
            <v>146</v>
          </cell>
        </row>
        <row r="2291">
          <cell r="A2291">
            <v>160</v>
          </cell>
        </row>
        <row r="2292">
          <cell r="A2292">
            <v>14</v>
          </cell>
        </row>
        <row r="2293">
          <cell r="A2293">
            <v>146</v>
          </cell>
        </row>
        <row r="2294">
          <cell r="A2294">
            <v>160</v>
          </cell>
        </row>
        <row r="2295">
          <cell r="A2295">
            <v>142</v>
          </cell>
        </row>
        <row r="2296">
          <cell r="A2296">
            <v>156</v>
          </cell>
        </row>
        <row r="2297">
          <cell r="A2297">
            <v>14</v>
          </cell>
        </row>
        <row r="2298">
          <cell r="A2298">
            <v>142</v>
          </cell>
        </row>
        <row r="2299">
          <cell r="A2299">
            <v>14</v>
          </cell>
        </row>
        <row r="2300">
          <cell r="A2300">
            <v>156</v>
          </cell>
        </row>
        <row r="2301">
          <cell r="A2301">
            <v>155</v>
          </cell>
        </row>
        <row r="2302">
          <cell r="A2302">
            <v>14</v>
          </cell>
        </row>
        <row r="2303">
          <cell r="A2303">
            <v>141</v>
          </cell>
        </row>
        <row r="2304">
          <cell r="A2304">
            <v>14</v>
          </cell>
        </row>
        <row r="2305">
          <cell r="A2305">
            <v>155</v>
          </cell>
        </row>
        <row r="2306">
          <cell r="A2306">
            <v>141</v>
          </cell>
        </row>
        <row r="2307">
          <cell r="A2307">
            <v>152</v>
          </cell>
        </row>
        <row r="2308">
          <cell r="A2308">
            <v>139</v>
          </cell>
        </row>
        <row r="2309">
          <cell r="A2309">
            <v>13</v>
          </cell>
        </row>
        <row r="2310">
          <cell r="A2310">
            <v>150</v>
          </cell>
        </row>
        <row r="2311">
          <cell r="A2311">
            <v>13</v>
          </cell>
        </row>
        <row r="2312">
          <cell r="A2312">
            <v>137</v>
          </cell>
        </row>
        <row r="2313">
          <cell r="A2313">
            <v>145</v>
          </cell>
        </row>
        <row r="2314">
          <cell r="A2314">
            <v>12</v>
          </cell>
        </row>
        <row r="2315">
          <cell r="A2315">
            <v>133</v>
          </cell>
        </row>
        <row r="2316">
          <cell r="A2316">
            <v>129</v>
          </cell>
        </row>
        <row r="2317">
          <cell r="A2317">
            <v>140</v>
          </cell>
        </row>
        <row r="2318">
          <cell r="A2318">
            <v>11</v>
          </cell>
        </row>
        <row r="2319">
          <cell r="A2319">
            <v>133</v>
          </cell>
        </row>
        <row r="2320">
          <cell r="A2320">
            <v>122</v>
          </cell>
        </row>
        <row r="2321">
          <cell r="A2321">
            <v>11</v>
          </cell>
        </row>
        <row r="2322">
          <cell r="A2322">
            <v>131</v>
          </cell>
        </row>
        <row r="2323">
          <cell r="A2323">
            <v>11</v>
          </cell>
        </row>
        <row r="2324">
          <cell r="A2324">
            <v>120</v>
          </cell>
        </row>
        <row r="2325">
          <cell r="A2325">
            <v>128</v>
          </cell>
        </row>
        <row r="2326">
          <cell r="A2326">
            <v>11</v>
          </cell>
        </row>
        <row r="2327">
          <cell r="A2327">
            <v>117</v>
          </cell>
        </row>
        <row r="2328">
          <cell r="A2328">
            <v>114</v>
          </cell>
        </row>
        <row r="2329">
          <cell r="A2329">
            <v>125</v>
          </cell>
        </row>
        <row r="2330">
          <cell r="A2330">
            <v>11</v>
          </cell>
        </row>
        <row r="2331">
          <cell r="A2331">
            <v>11</v>
          </cell>
        </row>
        <row r="2332">
          <cell r="A2332">
            <v>122</v>
          </cell>
        </row>
        <row r="2333">
          <cell r="A2333">
            <v>111</v>
          </cell>
        </row>
        <row r="2334">
          <cell r="A2334">
            <v>11</v>
          </cell>
        </row>
        <row r="2335">
          <cell r="A2335">
            <v>119</v>
          </cell>
        </row>
        <row r="2336">
          <cell r="A2336">
            <v>108</v>
          </cell>
        </row>
      </sheetData>
      <sheetData sheetId="11"/>
      <sheetData sheetId="12"/>
      <sheetData sheetId="13"/>
      <sheetData sheetId="14"/>
      <sheetData sheetId="15"/>
      <sheetData sheetId="16"/>
      <sheetData sheetId="17" refreshError="1"/>
      <sheetData sheetId="1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pra.gov.au/quarterly-authorised-deposit-taking-institution-statistics" TargetMode="External"/><Relationship Id="rId1" Type="http://schemas.openxmlformats.org/officeDocument/2006/relationships/hyperlink" Target="mailto:DataAnalytics@apra.gov.au?subject=Life%20Insurance%20Institution-level%20Statistic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apra.gov.au/proposed-revisions-to-credit-risk-management-framework-for-authorised-deposit-taking-institut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DE3A-B005-4B64-88BD-A7E16C44918B}">
  <sheetPr codeName="Sheet1">
    <pageSetUpPr autoPageBreaks="0" fitToPage="1"/>
  </sheetPr>
  <dimension ref="B9:B66"/>
  <sheetViews>
    <sheetView showGridLines="0" tabSelected="1" zoomScaleNormal="100" zoomScaleSheetLayoutView="100" workbookViewId="0"/>
  </sheetViews>
  <sheetFormatPr defaultColWidth="9.28515625" defaultRowHeight="14.25"/>
  <cols>
    <col min="1" max="1" width="9.28515625" style="24"/>
    <col min="2" max="2" width="54.42578125" style="24" bestFit="1" customWidth="1"/>
    <col min="3" max="16384" width="9.28515625" style="24"/>
  </cols>
  <sheetData>
    <row r="9" ht="14.1" customHeight="1"/>
    <row r="10" ht="14.1" customHeight="1"/>
    <row r="11" ht="14.1" customHeight="1"/>
    <row r="12" ht="14.1" customHeight="1"/>
    <row r="13" ht="14.1" customHeight="1"/>
    <row r="14" ht="14.1" customHeight="1"/>
    <row r="19" spans="2:2" ht="42">
      <c r="B19" s="28" t="s">
        <v>0</v>
      </c>
    </row>
    <row r="20" spans="2:2" ht="40.5">
      <c r="B20" s="29" t="s">
        <v>1</v>
      </c>
    </row>
    <row r="22" spans="2:2" ht="18">
      <c r="B22" s="30" t="s">
        <v>2</v>
      </c>
    </row>
    <row r="23" spans="2:2">
      <c r="B23" s="24" t="s">
        <v>3</v>
      </c>
    </row>
    <row r="34" spans="2:2">
      <c r="B34" s="31" t="s">
        <v>4</v>
      </c>
    </row>
    <row r="49" s="24" customFormat="1"/>
    <row r="66" s="24" customFormat="1" ht="26.25" customHeight="1"/>
  </sheetData>
  <pageMargins left="0.78740157480314965" right="0.78740157480314965" top="1.1811023622047245" bottom="0" header="0" footer="0.47244094488188981"/>
  <pageSetup paperSize="9" fitToHeight="0" orientation="portrait" r:id="rId1"/>
  <headerFooter alignWithMargins="0">
    <oddFooter>&amp;L&amp;"Trebuchet MS,Bold"&amp;8Australian Prudential Regulation Authority&amp;R&amp;"Trebuchet MS,Bold"&amp;8&amp;P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81445-50B5-4ED7-88F8-EF3801C97F73}">
  <sheetPr codeName="Sheet32"/>
  <dimension ref="A1:BW87"/>
  <sheetViews>
    <sheetView showGridLines="0" zoomScaleNormal="100" zoomScaleSheetLayoutView="130" workbookViewId="0">
      <selection sqref="A1:AW1"/>
    </sheetView>
  </sheetViews>
  <sheetFormatPr defaultColWidth="9.140625" defaultRowHeight="12.75" outlineLevelCol="1"/>
  <cols>
    <col min="1" max="1" width="33" style="36" customWidth="1"/>
    <col min="2" max="2" width="10.42578125" style="36" customWidth="1"/>
    <col min="3" max="41" width="9.140625" style="36" customWidth="1" outlineLevel="1"/>
    <col min="42" max="43" width="9.140625" style="36" customWidth="1" outlineLevel="1" collapsed="1"/>
    <col min="44" max="44" width="9.140625" style="36" customWidth="1" outlineLevel="1"/>
    <col min="45" max="45" width="9.140625" style="36" customWidth="1" outlineLevel="1" collapsed="1"/>
    <col min="46" max="46" width="9.140625" style="36" customWidth="1" outlineLevel="1"/>
    <col min="47" max="16384" width="9.140625" style="36"/>
  </cols>
  <sheetData>
    <row r="1" spans="1:49" ht="33" customHeight="1">
      <c r="A1" s="313" t="s">
        <v>235</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314"/>
      <c r="AU1" s="314"/>
      <c r="AV1" s="314"/>
      <c r="AW1" s="314"/>
    </row>
    <row r="2" spans="1:49" ht="15" customHeight="1">
      <c r="A2" s="305" t="s">
        <v>62</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7"/>
    </row>
    <row r="3" spans="1:49" ht="15" customHeight="1">
      <c r="A3" s="35"/>
      <c r="B3" s="78"/>
      <c r="C3" s="331" t="s">
        <v>236</v>
      </c>
      <c r="D3" s="332"/>
      <c r="E3" s="332"/>
      <c r="F3" s="332"/>
      <c r="G3" s="332"/>
      <c r="H3" s="332"/>
      <c r="I3" s="332"/>
      <c r="J3" s="332"/>
      <c r="K3" s="332"/>
      <c r="L3" s="332"/>
      <c r="M3" s="332"/>
      <c r="N3" s="332"/>
      <c r="O3" s="332"/>
      <c r="P3" s="332"/>
      <c r="Q3" s="332"/>
      <c r="R3" s="332"/>
      <c r="S3" s="332"/>
      <c r="T3" s="332"/>
      <c r="U3" s="332"/>
      <c r="V3" s="332"/>
      <c r="W3" s="332"/>
      <c r="X3" s="333"/>
      <c r="Y3" s="331"/>
      <c r="Z3" s="332"/>
      <c r="AA3" s="332"/>
      <c r="AB3" s="332"/>
      <c r="AC3" s="332"/>
      <c r="AD3" s="332"/>
      <c r="AE3" s="332"/>
      <c r="AF3" s="332"/>
      <c r="AG3" s="332"/>
      <c r="AH3" s="332"/>
      <c r="AI3" s="332"/>
      <c r="AJ3" s="332"/>
      <c r="AK3" s="332"/>
      <c r="AL3" s="332"/>
      <c r="AM3" s="332"/>
      <c r="AN3" s="332"/>
      <c r="AO3" s="332"/>
      <c r="AP3" s="332"/>
      <c r="AQ3" s="332"/>
      <c r="AR3" s="332"/>
      <c r="AS3" s="333"/>
      <c r="AT3" s="331"/>
      <c r="AU3" s="332"/>
      <c r="AV3" s="332"/>
      <c r="AW3" s="332"/>
    </row>
    <row r="4" spans="1:49" ht="15" customHeight="1">
      <c r="A4" s="76"/>
      <c r="B4" s="204"/>
      <c r="C4" s="236">
        <v>38077</v>
      </c>
      <c r="D4" s="236">
        <v>38260</v>
      </c>
      <c r="E4" s="236">
        <v>38442</v>
      </c>
      <c r="F4" s="236">
        <v>38625</v>
      </c>
      <c r="G4" s="236">
        <v>38807</v>
      </c>
      <c r="H4" s="236">
        <v>38990</v>
      </c>
      <c r="I4" s="236">
        <v>39172</v>
      </c>
      <c r="J4" s="236">
        <v>39355</v>
      </c>
      <c r="K4" s="236">
        <v>39538</v>
      </c>
      <c r="L4" s="236">
        <v>39721</v>
      </c>
      <c r="M4" s="236">
        <v>39903</v>
      </c>
      <c r="N4" s="236">
        <v>40086</v>
      </c>
      <c r="O4" s="236">
        <v>40268</v>
      </c>
      <c r="P4" s="236">
        <v>40451</v>
      </c>
      <c r="Q4" s="236">
        <v>40633</v>
      </c>
      <c r="R4" s="236">
        <v>40816</v>
      </c>
      <c r="S4" s="236">
        <v>40999</v>
      </c>
      <c r="T4" s="236">
        <v>41182</v>
      </c>
      <c r="U4" s="236">
        <v>41364</v>
      </c>
      <c r="V4" s="236">
        <v>41547</v>
      </c>
      <c r="W4" s="236">
        <v>41729</v>
      </c>
      <c r="X4" s="236">
        <v>41912</v>
      </c>
      <c r="Y4" s="236">
        <v>42094</v>
      </c>
      <c r="Z4" s="236">
        <v>42277</v>
      </c>
      <c r="AA4" s="236">
        <v>42460</v>
      </c>
      <c r="AB4" s="79">
        <v>42643</v>
      </c>
      <c r="AC4" s="79">
        <v>42825</v>
      </c>
      <c r="AD4" s="79">
        <v>43008</v>
      </c>
      <c r="AE4" s="79">
        <v>43190</v>
      </c>
      <c r="AF4" s="79">
        <v>43373</v>
      </c>
      <c r="AG4" s="79">
        <v>43555</v>
      </c>
      <c r="AH4" s="236">
        <v>43738</v>
      </c>
      <c r="AI4" s="236">
        <v>43921</v>
      </c>
      <c r="AJ4" s="236">
        <v>44104</v>
      </c>
      <c r="AK4" s="236">
        <v>44286</v>
      </c>
      <c r="AL4" s="236">
        <v>44469</v>
      </c>
      <c r="AM4" s="236">
        <v>44561</v>
      </c>
      <c r="AN4" s="236">
        <v>44651</v>
      </c>
      <c r="AO4" s="236">
        <v>44742</v>
      </c>
      <c r="AP4" s="236">
        <v>44834</v>
      </c>
      <c r="AQ4" s="236">
        <v>44926</v>
      </c>
      <c r="AR4" s="236">
        <v>45016</v>
      </c>
      <c r="AS4" s="236">
        <v>45107</v>
      </c>
      <c r="AT4" s="236">
        <v>45199</v>
      </c>
      <c r="AU4" s="236">
        <v>45291</v>
      </c>
      <c r="AV4" s="236">
        <v>45382</v>
      </c>
      <c r="AW4" s="237">
        <v>45473</v>
      </c>
    </row>
    <row r="5" spans="1:49" ht="6" customHeight="1">
      <c r="A5" s="37"/>
      <c r="B5" s="38"/>
      <c r="C5" s="38"/>
      <c r="D5" s="38"/>
      <c r="E5" s="38"/>
      <c r="F5" s="38"/>
      <c r="G5" s="38"/>
      <c r="H5" s="38"/>
      <c r="I5" s="38"/>
      <c r="J5" s="38"/>
      <c r="K5" s="38"/>
      <c r="L5" s="38"/>
      <c r="M5" s="38"/>
      <c r="N5" s="38"/>
      <c r="O5" s="38"/>
      <c r="P5" s="38"/>
      <c r="Q5" s="38"/>
      <c r="R5" s="38"/>
      <c r="S5" s="38"/>
      <c r="T5" s="38"/>
      <c r="U5" s="38"/>
      <c r="V5" s="38"/>
      <c r="W5" s="38"/>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245"/>
    </row>
    <row r="6" spans="1:49" ht="12.75" customHeight="1">
      <c r="A6" s="40" t="s">
        <v>64</v>
      </c>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32"/>
      <c r="AV6" s="32"/>
      <c r="AW6" s="32"/>
    </row>
    <row r="7" spans="1:49" ht="13.15" customHeight="1">
      <c r="A7" s="70" t="s">
        <v>138</v>
      </c>
      <c r="B7" s="160"/>
      <c r="C7" s="56">
        <v>76.7</v>
      </c>
      <c r="D7" s="56">
        <v>66.900000000000006</v>
      </c>
      <c r="E7" s="56">
        <v>78</v>
      </c>
      <c r="F7" s="56">
        <v>79.7</v>
      </c>
      <c r="G7" s="56">
        <v>88.2</v>
      </c>
      <c r="H7" s="56">
        <v>84.4</v>
      </c>
      <c r="I7" s="56">
        <v>97.4</v>
      </c>
      <c r="J7" s="56">
        <v>103.7</v>
      </c>
      <c r="K7" s="56">
        <v>115.7</v>
      </c>
      <c r="L7" s="56">
        <v>118</v>
      </c>
      <c r="M7" s="56">
        <v>120.9</v>
      </c>
      <c r="N7" s="56">
        <v>117.7</v>
      </c>
      <c r="O7" s="56">
        <v>127.1</v>
      </c>
      <c r="P7" s="56">
        <v>142.9</v>
      </c>
      <c r="Q7" s="56">
        <v>143</v>
      </c>
      <c r="R7" s="56">
        <v>96.7</v>
      </c>
      <c r="S7" s="56">
        <v>84.8</v>
      </c>
      <c r="T7" s="56">
        <v>80.099999999999994</v>
      </c>
      <c r="U7" s="56">
        <v>89.4</v>
      </c>
      <c r="V7" s="56">
        <v>73.900000000000006</v>
      </c>
      <c r="W7" s="56">
        <v>91.9</v>
      </c>
      <c r="X7" s="56">
        <v>79.3</v>
      </c>
      <c r="Y7" s="56">
        <v>75.8</v>
      </c>
      <c r="Z7" s="56">
        <v>41</v>
      </c>
      <c r="AA7" s="56">
        <v>42.1</v>
      </c>
      <c r="AB7" s="56">
        <v>35</v>
      </c>
      <c r="AC7" s="56">
        <v>39.9</v>
      </c>
      <c r="AD7" s="56">
        <v>38.5</v>
      </c>
      <c r="AE7" s="56">
        <v>41.8</v>
      </c>
      <c r="AF7" s="56">
        <v>34.1</v>
      </c>
      <c r="AG7" s="56">
        <v>32.1</v>
      </c>
      <c r="AH7" s="56">
        <v>32.200000000000003</v>
      </c>
      <c r="AI7" s="56">
        <v>27.2</v>
      </c>
      <c r="AJ7" s="56">
        <v>12</v>
      </c>
      <c r="AK7" s="56">
        <v>16.3</v>
      </c>
      <c r="AL7" s="56">
        <v>14.7</v>
      </c>
      <c r="AM7" s="56">
        <v>14.7</v>
      </c>
      <c r="AN7" s="56">
        <v>23.3</v>
      </c>
      <c r="AO7" s="56">
        <v>21.6</v>
      </c>
      <c r="AP7" s="56">
        <v>21.9</v>
      </c>
      <c r="AQ7" s="56">
        <v>21.9</v>
      </c>
      <c r="AR7" s="56">
        <v>19</v>
      </c>
      <c r="AS7" s="56">
        <v>19</v>
      </c>
      <c r="AT7" s="56">
        <v>21.4</v>
      </c>
      <c r="AU7" s="56">
        <v>21.4</v>
      </c>
      <c r="AV7" s="56">
        <v>23.5</v>
      </c>
      <c r="AW7" s="56">
        <v>23.5</v>
      </c>
    </row>
    <row r="8" spans="1:49" ht="13.15" customHeight="1">
      <c r="A8" s="44" t="s">
        <v>139</v>
      </c>
      <c r="B8" s="41"/>
      <c r="C8" s="248">
        <v>214.4</v>
      </c>
      <c r="D8" s="56">
        <v>216.7</v>
      </c>
      <c r="E8" s="56">
        <v>215.4</v>
      </c>
      <c r="F8" s="56">
        <v>217.2</v>
      </c>
      <c r="G8" s="56">
        <v>246</v>
      </c>
      <c r="H8" s="56">
        <v>261.2</v>
      </c>
      <c r="I8" s="56">
        <v>277.3</v>
      </c>
      <c r="J8" s="56">
        <v>323.89999999999998</v>
      </c>
      <c r="K8" s="56">
        <v>346.4</v>
      </c>
      <c r="L8" s="56">
        <v>247.6</v>
      </c>
      <c r="M8" s="56">
        <v>244.5</v>
      </c>
      <c r="N8" s="56">
        <v>255.2</v>
      </c>
      <c r="O8" s="56">
        <v>244</v>
      </c>
      <c r="P8" s="56">
        <v>251.2</v>
      </c>
      <c r="Q8" s="56">
        <v>254.4</v>
      </c>
      <c r="R8" s="56">
        <v>205.2</v>
      </c>
      <c r="S8" s="56">
        <v>169.6</v>
      </c>
      <c r="T8" s="56">
        <v>176.3</v>
      </c>
      <c r="U8" s="56">
        <v>171.2</v>
      </c>
      <c r="V8" s="56">
        <v>157.19999999999999</v>
      </c>
      <c r="W8" s="56">
        <v>157.80000000000001</v>
      </c>
      <c r="X8" s="56">
        <v>138.80000000000001</v>
      </c>
      <c r="Y8" s="56">
        <v>126.4</v>
      </c>
      <c r="Z8" s="56">
        <v>98.5</v>
      </c>
      <c r="AA8" s="56">
        <v>84.4</v>
      </c>
      <c r="AB8" s="56">
        <v>80.5</v>
      </c>
      <c r="AC8" s="56">
        <v>85.2</v>
      </c>
      <c r="AD8" s="56">
        <v>94.1</v>
      </c>
      <c r="AE8" s="56">
        <v>90.4</v>
      </c>
      <c r="AF8" s="56">
        <v>84.9</v>
      </c>
      <c r="AG8" s="56">
        <v>70.5</v>
      </c>
      <c r="AH8" s="56">
        <v>66.3</v>
      </c>
      <c r="AI8" s="56">
        <v>55</v>
      </c>
      <c r="AJ8" s="56">
        <v>52.8</v>
      </c>
      <c r="AK8" s="56">
        <v>48.1</v>
      </c>
      <c r="AL8" s="56">
        <v>47.3</v>
      </c>
      <c r="AM8" s="56">
        <v>47.3</v>
      </c>
      <c r="AN8" s="56">
        <v>43.2</v>
      </c>
      <c r="AO8" s="56">
        <v>42.3</v>
      </c>
      <c r="AP8" s="56">
        <v>45.2</v>
      </c>
      <c r="AQ8" s="56">
        <v>45.2</v>
      </c>
      <c r="AR8" s="56">
        <v>32.200000000000003</v>
      </c>
      <c r="AS8" s="56">
        <v>32.200000000000003</v>
      </c>
      <c r="AT8" s="56">
        <v>32.299999999999997</v>
      </c>
      <c r="AU8" s="56">
        <v>32.299999999999997</v>
      </c>
      <c r="AV8" s="56">
        <v>33.4</v>
      </c>
      <c r="AW8" s="56">
        <v>33.200000000000003</v>
      </c>
    </row>
    <row r="9" spans="1:49" ht="13.15" customHeight="1">
      <c r="A9" s="70" t="s">
        <v>140</v>
      </c>
      <c r="B9" s="160"/>
      <c r="C9" s="56">
        <v>216.9</v>
      </c>
      <c r="D9" s="56">
        <v>241</v>
      </c>
      <c r="E9" s="56">
        <v>257.60000000000002</v>
      </c>
      <c r="F9" s="56">
        <v>290</v>
      </c>
      <c r="G9" s="56">
        <v>291</v>
      </c>
      <c r="H9" s="56">
        <v>298.8</v>
      </c>
      <c r="I9" s="56">
        <v>306.8</v>
      </c>
      <c r="J9" s="56">
        <v>328</v>
      </c>
      <c r="K9" s="56">
        <v>325.5</v>
      </c>
      <c r="L9" s="56">
        <v>338.6</v>
      </c>
      <c r="M9" s="56">
        <v>197.1</v>
      </c>
      <c r="N9" s="56">
        <v>228.8</v>
      </c>
      <c r="O9" s="56">
        <v>220</v>
      </c>
      <c r="P9" s="56">
        <v>237.8</v>
      </c>
      <c r="Q9" s="56">
        <v>281.89999999999998</v>
      </c>
      <c r="R9" s="56">
        <v>191.7</v>
      </c>
      <c r="S9" s="56">
        <v>176.5</v>
      </c>
      <c r="T9" s="56">
        <v>179</v>
      </c>
      <c r="U9" s="56">
        <v>170</v>
      </c>
      <c r="V9" s="56">
        <v>120.9</v>
      </c>
      <c r="W9" s="56">
        <v>112.3</v>
      </c>
      <c r="X9" s="56">
        <v>101.7</v>
      </c>
      <c r="Y9" s="56">
        <v>99.3</v>
      </c>
      <c r="Z9" s="56">
        <v>68.2</v>
      </c>
      <c r="AA9" s="56">
        <v>83.9</v>
      </c>
      <c r="AB9" s="56">
        <v>76.599999999999994</v>
      </c>
      <c r="AC9" s="56">
        <v>73.7</v>
      </c>
      <c r="AD9" s="56">
        <v>74.099999999999994</v>
      </c>
      <c r="AE9" s="56">
        <v>77.599999999999994</v>
      </c>
      <c r="AF9" s="56">
        <v>79.7</v>
      </c>
      <c r="AG9" s="56">
        <v>71</v>
      </c>
      <c r="AH9" s="56">
        <v>67</v>
      </c>
      <c r="AI9" s="56">
        <v>59.8</v>
      </c>
      <c r="AJ9" s="56">
        <v>59.5</v>
      </c>
      <c r="AK9" s="56">
        <v>62.7</v>
      </c>
      <c r="AL9" s="56">
        <v>55.4</v>
      </c>
      <c r="AM9" s="56">
        <v>55.4</v>
      </c>
      <c r="AN9" s="56">
        <v>55.9</v>
      </c>
      <c r="AO9" s="56">
        <v>55.1</v>
      </c>
      <c r="AP9" s="56">
        <v>57</v>
      </c>
      <c r="AQ9" s="56">
        <v>57</v>
      </c>
      <c r="AR9" s="56">
        <v>39.9</v>
      </c>
      <c r="AS9" s="56">
        <v>39.9</v>
      </c>
      <c r="AT9" s="56">
        <v>47</v>
      </c>
      <c r="AU9" s="56">
        <v>47</v>
      </c>
      <c r="AV9" s="56">
        <v>41.7</v>
      </c>
      <c r="AW9" s="56">
        <v>41.7</v>
      </c>
    </row>
    <row r="10" spans="1:49" ht="13.15" customHeight="1">
      <c r="A10" s="44" t="s">
        <v>141</v>
      </c>
      <c r="B10" s="41"/>
      <c r="C10" s="248">
        <v>70.3</v>
      </c>
      <c r="D10" s="56">
        <v>68</v>
      </c>
      <c r="E10" s="56">
        <v>77.5</v>
      </c>
      <c r="F10" s="56">
        <v>73.900000000000006</v>
      </c>
      <c r="G10" s="56">
        <v>99</v>
      </c>
      <c r="H10" s="56">
        <v>110.4</v>
      </c>
      <c r="I10" s="56">
        <v>110.5</v>
      </c>
      <c r="J10" s="56">
        <v>181.9</v>
      </c>
      <c r="K10" s="56">
        <v>170</v>
      </c>
      <c r="L10" s="56">
        <v>74.099999999999994</v>
      </c>
      <c r="M10" s="56">
        <v>82.8</v>
      </c>
      <c r="N10" s="56">
        <v>78</v>
      </c>
      <c r="O10" s="56">
        <v>83.3</v>
      </c>
      <c r="P10" s="56">
        <v>80.2</v>
      </c>
      <c r="Q10" s="56">
        <v>126.4</v>
      </c>
      <c r="R10" s="56">
        <v>111.1</v>
      </c>
      <c r="S10" s="56">
        <v>124.5</v>
      </c>
      <c r="T10" s="56">
        <v>137.69999999999999</v>
      </c>
      <c r="U10" s="56">
        <v>93.8</v>
      </c>
      <c r="V10" s="56">
        <v>80.2</v>
      </c>
      <c r="W10" s="56">
        <v>90.1</v>
      </c>
      <c r="X10" s="56">
        <v>94.9</v>
      </c>
      <c r="Y10" s="56">
        <v>95.6</v>
      </c>
      <c r="Z10" s="56">
        <v>89.7</v>
      </c>
      <c r="AA10" s="56">
        <v>91.6</v>
      </c>
      <c r="AB10" s="56">
        <v>82.8</v>
      </c>
      <c r="AC10" s="56">
        <v>73.599999999999994</v>
      </c>
      <c r="AD10" s="56">
        <v>97.1</v>
      </c>
      <c r="AE10" s="56">
        <v>110.5</v>
      </c>
      <c r="AF10" s="56">
        <v>106</v>
      </c>
      <c r="AG10" s="56">
        <v>125.7</v>
      </c>
      <c r="AH10" s="56">
        <v>159</v>
      </c>
      <c r="AI10" s="56">
        <v>102.4</v>
      </c>
      <c r="AJ10" s="56">
        <v>84.3</v>
      </c>
      <c r="AK10" s="56">
        <v>95.6</v>
      </c>
      <c r="AL10" s="56">
        <v>82</v>
      </c>
      <c r="AM10" s="56">
        <v>82</v>
      </c>
      <c r="AN10" s="56">
        <v>82.7</v>
      </c>
      <c r="AO10" s="56">
        <v>81.7</v>
      </c>
      <c r="AP10" s="56">
        <v>97.6</v>
      </c>
      <c r="AQ10" s="56">
        <v>97.6</v>
      </c>
      <c r="AR10" s="56">
        <v>99.3</v>
      </c>
      <c r="AS10" s="56">
        <v>99.3</v>
      </c>
      <c r="AT10" s="56">
        <v>117.6</v>
      </c>
      <c r="AU10" s="56">
        <v>117.6</v>
      </c>
      <c r="AV10" s="56">
        <v>118.8</v>
      </c>
      <c r="AW10" s="56">
        <v>118.8</v>
      </c>
    </row>
    <row r="11" spans="1:49" ht="13.15" customHeight="1">
      <c r="A11" s="70" t="s">
        <v>142</v>
      </c>
      <c r="B11" s="160"/>
      <c r="C11" s="56">
        <v>147.5</v>
      </c>
      <c r="D11" s="56">
        <v>159.5</v>
      </c>
      <c r="E11" s="56">
        <v>192.8</v>
      </c>
      <c r="F11" s="56">
        <v>200.7</v>
      </c>
      <c r="G11" s="56">
        <v>113.2</v>
      </c>
      <c r="H11" s="56">
        <v>121.9</v>
      </c>
      <c r="I11" s="56">
        <v>166.2</v>
      </c>
      <c r="J11" s="56">
        <v>266.5</v>
      </c>
      <c r="K11" s="56">
        <v>188.5</v>
      </c>
      <c r="L11" s="56">
        <v>110.5</v>
      </c>
      <c r="M11" s="56">
        <v>140</v>
      </c>
      <c r="N11" s="56">
        <v>178</v>
      </c>
      <c r="O11" s="56">
        <v>176</v>
      </c>
      <c r="P11" s="56">
        <v>194.9</v>
      </c>
      <c r="Q11" s="56">
        <v>241.6</v>
      </c>
      <c r="R11" s="56">
        <v>184.2</v>
      </c>
      <c r="S11" s="56">
        <v>170.7</v>
      </c>
      <c r="T11" s="56">
        <v>150.9</v>
      </c>
      <c r="U11" s="56">
        <v>129.9</v>
      </c>
      <c r="V11" s="56">
        <v>121.1</v>
      </c>
      <c r="W11" s="56">
        <v>116.6</v>
      </c>
      <c r="X11" s="56">
        <v>116.2</v>
      </c>
      <c r="Y11" s="56">
        <v>113.6</v>
      </c>
      <c r="Z11" s="56">
        <v>87.5</v>
      </c>
      <c r="AA11" s="56">
        <v>73.900000000000006</v>
      </c>
      <c r="AB11" s="56">
        <v>67.400000000000006</v>
      </c>
      <c r="AC11" s="56">
        <v>58.5</v>
      </c>
      <c r="AD11" s="56">
        <v>75.2</v>
      </c>
      <c r="AE11" s="56">
        <v>61.8</v>
      </c>
      <c r="AF11" s="56">
        <v>55.1</v>
      </c>
      <c r="AG11" s="56">
        <v>63.6</v>
      </c>
      <c r="AH11" s="56">
        <v>54.4</v>
      </c>
      <c r="AI11" s="56">
        <v>32.299999999999997</v>
      </c>
      <c r="AJ11" s="56">
        <v>26.1</v>
      </c>
      <c r="AK11" s="56">
        <v>26.3</v>
      </c>
      <c r="AL11" s="56">
        <v>26.6</v>
      </c>
      <c r="AM11" s="56">
        <v>26.3</v>
      </c>
      <c r="AN11" s="56">
        <v>26.7</v>
      </c>
      <c r="AO11" s="56">
        <v>25.5</v>
      </c>
      <c r="AP11" s="56">
        <v>36.200000000000003</v>
      </c>
      <c r="AQ11" s="56">
        <v>36.200000000000003</v>
      </c>
      <c r="AR11" s="56">
        <v>44.6</v>
      </c>
      <c r="AS11" s="56">
        <v>44.6</v>
      </c>
      <c r="AT11" s="56">
        <v>44.8</v>
      </c>
      <c r="AU11" s="56">
        <v>44.8</v>
      </c>
      <c r="AV11" s="56">
        <v>54.5</v>
      </c>
      <c r="AW11" s="56">
        <v>54.5</v>
      </c>
    </row>
    <row r="12" spans="1:49" ht="13.15" customHeight="1">
      <c r="A12" s="44" t="s">
        <v>143</v>
      </c>
      <c r="B12" s="41"/>
      <c r="C12" s="248">
        <v>83.3</v>
      </c>
      <c r="D12" s="56">
        <v>66</v>
      </c>
      <c r="E12" s="56">
        <v>67.599999999999994</v>
      </c>
      <c r="F12" s="56">
        <v>67.900000000000006</v>
      </c>
      <c r="G12" s="56">
        <v>74</v>
      </c>
      <c r="H12" s="56">
        <v>68.7</v>
      </c>
      <c r="I12" s="56">
        <v>70.599999999999994</v>
      </c>
      <c r="J12" s="56">
        <v>102.9</v>
      </c>
      <c r="K12" s="56">
        <v>70.7</v>
      </c>
      <c r="L12" s="56">
        <v>56.5</v>
      </c>
      <c r="M12" s="56">
        <v>50.5</v>
      </c>
      <c r="N12" s="56">
        <v>46.1</v>
      </c>
      <c r="O12" s="56">
        <v>50.3</v>
      </c>
      <c r="P12" s="56">
        <v>45.3</v>
      </c>
      <c r="Q12" s="56">
        <v>48.4</v>
      </c>
      <c r="R12" s="56">
        <v>24.9</v>
      </c>
      <c r="S12" s="56">
        <v>27.4</v>
      </c>
      <c r="T12" s="56">
        <v>27.9</v>
      </c>
      <c r="U12" s="56">
        <v>26.9</v>
      </c>
      <c r="V12" s="56">
        <v>25.2</v>
      </c>
      <c r="W12" s="56">
        <v>27.6</v>
      </c>
      <c r="X12" s="56">
        <v>24.8</v>
      </c>
      <c r="Y12" s="56">
        <v>27.3</v>
      </c>
      <c r="Z12" s="56">
        <v>19.5</v>
      </c>
      <c r="AA12" s="56">
        <v>17.2</v>
      </c>
      <c r="AB12" s="56">
        <v>11.5</v>
      </c>
      <c r="AC12" s="56">
        <v>12.2</v>
      </c>
      <c r="AD12" s="56">
        <v>14.1</v>
      </c>
      <c r="AE12" s="56">
        <v>11.7</v>
      </c>
      <c r="AF12" s="56">
        <v>16</v>
      </c>
      <c r="AG12" s="56">
        <v>12.1</v>
      </c>
      <c r="AH12" s="56">
        <v>13.1</v>
      </c>
      <c r="AI12" s="56">
        <v>12.7</v>
      </c>
      <c r="AJ12" s="56">
        <v>6.7</v>
      </c>
      <c r="AK12" s="56">
        <v>7</v>
      </c>
      <c r="AL12" s="56">
        <v>7.9</v>
      </c>
      <c r="AM12" s="56">
        <v>7.9</v>
      </c>
      <c r="AN12" s="56">
        <v>8.4</v>
      </c>
      <c r="AO12" s="56">
        <v>8.1</v>
      </c>
      <c r="AP12" s="56">
        <v>6.8</v>
      </c>
      <c r="AQ12" s="56">
        <v>6.8</v>
      </c>
      <c r="AR12" s="56">
        <v>8.3000000000000007</v>
      </c>
      <c r="AS12" s="56">
        <v>8.3000000000000007</v>
      </c>
      <c r="AT12" s="56">
        <v>11.4</v>
      </c>
      <c r="AU12" s="56">
        <v>11.4</v>
      </c>
      <c r="AV12" s="56">
        <v>11.7</v>
      </c>
      <c r="AW12" s="56">
        <v>11.7</v>
      </c>
    </row>
    <row r="13" spans="1:49" ht="13.15" customHeight="1">
      <c r="A13" s="70" t="s">
        <v>144</v>
      </c>
      <c r="B13" s="160"/>
      <c r="C13" s="56">
        <v>174</v>
      </c>
      <c r="D13" s="56">
        <v>176.7</v>
      </c>
      <c r="E13" s="56">
        <v>201.4</v>
      </c>
      <c r="F13" s="56">
        <v>213.5</v>
      </c>
      <c r="G13" s="56">
        <v>268</v>
      </c>
      <c r="H13" s="56">
        <v>279.5</v>
      </c>
      <c r="I13" s="56">
        <v>291.3</v>
      </c>
      <c r="J13" s="56">
        <v>326.10000000000002</v>
      </c>
      <c r="K13" s="56">
        <v>375.8</v>
      </c>
      <c r="L13" s="56">
        <v>318.8</v>
      </c>
      <c r="M13" s="56">
        <v>331.1</v>
      </c>
      <c r="N13" s="56">
        <v>373</v>
      </c>
      <c r="O13" s="56">
        <v>338.3</v>
      </c>
      <c r="P13" s="56">
        <v>345.1</v>
      </c>
      <c r="Q13" s="56">
        <v>338.1</v>
      </c>
      <c r="R13" s="56">
        <v>158.1</v>
      </c>
      <c r="S13" s="56">
        <v>141.6</v>
      </c>
      <c r="T13" s="56">
        <v>143.30000000000001</v>
      </c>
      <c r="U13" s="56">
        <v>135.80000000000001</v>
      </c>
      <c r="V13" s="56">
        <v>94.2</v>
      </c>
      <c r="W13" s="56">
        <v>87.8</v>
      </c>
      <c r="X13" s="56">
        <v>83.2</v>
      </c>
      <c r="Y13" s="56">
        <v>69.400000000000006</v>
      </c>
      <c r="Z13" s="56">
        <v>50.7</v>
      </c>
      <c r="AA13" s="56">
        <v>50.5</v>
      </c>
      <c r="AB13" s="56">
        <v>87.3</v>
      </c>
      <c r="AC13" s="56">
        <v>56.7</v>
      </c>
      <c r="AD13" s="56">
        <v>62.4</v>
      </c>
      <c r="AE13" s="56">
        <v>66.599999999999994</v>
      </c>
      <c r="AF13" s="56">
        <v>67.599999999999994</v>
      </c>
      <c r="AG13" s="56">
        <v>67.400000000000006</v>
      </c>
      <c r="AH13" s="56">
        <v>81.8</v>
      </c>
      <c r="AI13" s="56">
        <v>57.9</v>
      </c>
      <c r="AJ13" s="56">
        <v>55.5</v>
      </c>
      <c r="AK13" s="56">
        <v>50.8</v>
      </c>
      <c r="AL13" s="56">
        <v>49.5</v>
      </c>
      <c r="AM13" s="56">
        <v>49.5</v>
      </c>
      <c r="AN13" s="56">
        <v>49.9</v>
      </c>
      <c r="AO13" s="56">
        <v>49.3</v>
      </c>
      <c r="AP13" s="56">
        <v>52.6</v>
      </c>
      <c r="AQ13" s="56">
        <v>52.6</v>
      </c>
      <c r="AR13" s="56">
        <v>62</v>
      </c>
      <c r="AS13" s="56">
        <v>62</v>
      </c>
      <c r="AT13" s="56">
        <v>59.9</v>
      </c>
      <c r="AU13" s="56">
        <v>59.9</v>
      </c>
      <c r="AV13" s="56">
        <v>60.8</v>
      </c>
      <c r="AW13" s="56">
        <v>60.8</v>
      </c>
    </row>
    <row r="14" spans="1:49" ht="13.15" customHeight="1">
      <c r="A14" s="40" t="s">
        <v>145</v>
      </c>
      <c r="B14" s="41"/>
      <c r="C14" s="249">
        <v>983</v>
      </c>
      <c r="D14" s="172">
        <v>994.8</v>
      </c>
      <c r="E14" s="172">
        <v>1090.3</v>
      </c>
      <c r="F14" s="172">
        <v>1142.9000000000001</v>
      </c>
      <c r="G14" s="172">
        <v>1179.4000000000001</v>
      </c>
      <c r="H14" s="172">
        <v>1225</v>
      </c>
      <c r="I14" s="172">
        <v>1320.1</v>
      </c>
      <c r="J14" s="172">
        <v>1632.9</v>
      </c>
      <c r="K14" s="172">
        <v>1592.6</v>
      </c>
      <c r="L14" s="172">
        <v>1264.0999999999999</v>
      </c>
      <c r="M14" s="172">
        <v>1167</v>
      </c>
      <c r="N14" s="172">
        <v>1276.9000000000001</v>
      </c>
      <c r="O14" s="172">
        <v>1239</v>
      </c>
      <c r="P14" s="172">
        <v>1297.3</v>
      </c>
      <c r="Q14" s="172">
        <v>1433.9</v>
      </c>
      <c r="R14" s="172">
        <v>971.7</v>
      </c>
      <c r="S14" s="172">
        <v>895.1</v>
      </c>
      <c r="T14" s="172">
        <v>895.1</v>
      </c>
      <c r="U14" s="172">
        <v>817</v>
      </c>
      <c r="V14" s="172">
        <v>672.8</v>
      </c>
      <c r="W14" s="172">
        <v>683.9</v>
      </c>
      <c r="X14" s="172">
        <v>638.9</v>
      </c>
      <c r="Y14" s="172">
        <v>607.4</v>
      </c>
      <c r="Z14" s="172">
        <v>455</v>
      </c>
      <c r="AA14" s="172">
        <v>443.6</v>
      </c>
      <c r="AB14" s="172">
        <v>441.1</v>
      </c>
      <c r="AC14" s="172">
        <v>399.9</v>
      </c>
      <c r="AD14" s="172">
        <v>455.6</v>
      </c>
      <c r="AE14" s="172">
        <v>460.4</v>
      </c>
      <c r="AF14" s="172">
        <v>443.2</v>
      </c>
      <c r="AG14" s="172">
        <v>442.3</v>
      </c>
      <c r="AH14" s="172">
        <v>473.8</v>
      </c>
      <c r="AI14" s="172">
        <v>347.2</v>
      </c>
      <c r="AJ14" s="172">
        <v>296.89999999999998</v>
      </c>
      <c r="AK14" s="172">
        <v>306.8</v>
      </c>
      <c r="AL14" s="172">
        <v>283.60000000000002</v>
      </c>
      <c r="AM14" s="172">
        <v>283.3</v>
      </c>
      <c r="AN14" s="172">
        <v>290.10000000000002</v>
      </c>
      <c r="AO14" s="172">
        <v>283.5</v>
      </c>
      <c r="AP14" s="172">
        <v>317.3</v>
      </c>
      <c r="AQ14" s="172">
        <v>317.3</v>
      </c>
      <c r="AR14" s="172">
        <v>305.3</v>
      </c>
      <c r="AS14" s="172">
        <v>305.3</v>
      </c>
      <c r="AT14" s="172">
        <v>334.3</v>
      </c>
      <c r="AU14" s="172">
        <v>334.3</v>
      </c>
      <c r="AV14" s="172">
        <v>344.5</v>
      </c>
      <c r="AW14" s="172">
        <v>344.2</v>
      </c>
    </row>
    <row r="15" spans="1:49" ht="13.15" customHeight="1">
      <c r="A15" s="67" t="s">
        <v>146</v>
      </c>
      <c r="B15" s="160"/>
      <c r="C15" s="56">
        <v>980.6</v>
      </c>
      <c r="D15" s="56">
        <v>994.8</v>
      </c>
      <c r="E15" s="56">
        <v>1090.3</v>
      </c>
      <c r="F15" s="56">
        <v>1142.9000000000001</v>
      </c>
      <c r="G15" s="56">
        <v>1179.4000000000001</v>
      </c>
      <c r="H15" s="56">
        <v>1225</v>
      </c>
      <c r="I15" s="56">
        <v>1320.1</v>
      </c>
      <c r="J15" s="56">
        <v>1632.9</v>
      </c>
      <c r="K15" s="56">
        <v>1592.6</v>
      </c>
      <c r="L15" s="56">
        <v>1262</v>
      </c>
      <c r="M15" s="56">
        <v>1166.8</v>
      </c>
      <c r="N15" s="56">
        <v>1276.9000000000001</v>
      </c>
      <c r="O15" s="56">
        <v>1239</v>
      </c>
      <c r="P15" s="56">
        <v>1297.3</v>
      </c>
      <c r="Q15" s="56">
        <v>1433.9</v>
      </c>
      <c r="R15" s="56">
        <v>971.7</v>
      </c>
      <c r="S15" s="56">
        <v>895.1</v>
      </c>
      <c r="T15" s="56">
        <v>895.1</v>
      </c>
      <c r="U15" s="56">
        <v>817</v>
      </c>
      <c r="V15" s="56">
        <v>672.8</v>
      </c>
      <c r="W15" s="56">
        <v>683.9</v>
      </c>
      <c r="X15" s="56">
        <v>638.9</v>
      </c>
      <c r="Y15" s="56">
        <v>607.4</v>
      </c>
      <c r="Z15" s="56">
        <v>455</v>
      </c>
      <c r="AA15" s="56">
        <v>437.4</v>
      </c>
      <c r="AB15" s="56">
        <v>440.7</v>
      </c>
      <c r="AC15" s="56">
        <v>399.9</v>
      </c>
      <c r="AD15" s="56">
        <v>455.6</v>
      </c>
      <c r="AE15" s="56">
        <v>460.4</v>
      </c>
      <c r="AF15" s="56">
        <v>443.2</v>
      </c>
      <c r="AG15" s="56">
        <v>442.3</v>
      </c>
      <c r="AH15" s="56">
        <v>473.8</v>
      </c>
      <c r="AI15" s="56">
        <v>347.2</v>
      </c>
      <c r="AJ15" s="56">
        <v>296.89999999999998</v>
      </c>
      <c r="AK15" s="56">
        <v>306.8</v>
      </c>
      <c r="AL15" s="56">
        <v>283.60000000000002</v>
      </c>
      <c r="AM15" s="56">
        <v>283.3</v>
      </c>
      <c r="AN15" s="56">
        <v>290.10000000000002</v>
      </c>
      <c r="AO15" s="56">
        <v>283.5</v>
      </c>
      <c r="AP15" s="56">
        <v>317.3</v>
      </c>
      <c r="AQ15" s="56">
        <v>317.3</v>
      </c>
      <c r="AR15" s="56">
        <v>305.3</v>
      </c>
      <c r="AS15" s="56">
        <v>305.3</v>
      </c>
      <c r="AT15" s="56">
        <v>334.3</v>
      </c>
      <c r="AU15" s="56">
        <v>334.3</v>
      </c>
      <c r="AV15" s="56">
        <v>344.5</v>
      </c>
      <c r="AW15" s="56">
        <v>344.2</v>
      </c>
    </row>
    <row r="16" spans="1:49" ht="12.75" customHeight="1">
      <c r="A16" s="46"/>
      <c r="B16" s="41"/>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32"/>
      <c r="AV16" s="32"/>
      <c r="AW16" s="32"/>
    </row>
    <row r="17" spans="1:49" ht="12.75" customHeight="1">
      <c r="A17" s="40" t="s">
        <v>147</v>
      </c>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32"/>
      <c r="AV17" s="32"/>
      <c r="AW17" s="32"/>
    </row>
    <row r="18" spans="1:49" ht="13.15" hidden="1" customHeight="1">
      <c r="A18" s="40"/>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32"/>
      <c r="AV18" s="32"/>
      <c r="AW18" s="32"/>
    </row>
    <row r="19" spans="1:49" ht="12.75" customHeight="1">
      <c r="A19" s="70" t="s">
        <v>138</v>
      </c>
      <c r="B19" s="250"/>
      <c r="C19" s="58">
        <v>66.599999999999994</v>
      </c>
      <c r="D19" s="58">
        <v>59.7</v>
      </c>
      <c r="E19" s="58">
        <v>68.400000000000006</v>
      </c>
      <c r="F19" s="58">
        <v>72.099999999999994</v>
      </c>
      <c r="G19" s="58">
        <v>82.7</v>
      </c>
      <c r="H19" s="58">
        <v>78.900000000000006</v>
      </c>
      <c r="I19" s="58">
        <v>91.8</v>
      </c>
      <c r="J19" s="58">
        <v>94.9</v>
      </c>
      <c r="K19" s="58">
        <v>102.9</v>
      </c>
      <c r="L19" s="58">
        <v>101.1</v>
      </c>
      <c r="M19" s="58">
        <v>99.6</v>
      </c>
      <c r="N19" s="58">
        <v>101.4</v>
      </c>
      <c r="O19" s="58">
        <v>110.5</v>
      </c>
      <c r="P19" s="58">
        <v>124.1</v>
      </c>
      <c r="Q19" s="58">
        <v>121.9</v>
      </c>
      <c r="R19" s="58">
        <v>85.6</v>
      </c>
      <c r="S19" s="58">
        <v>73.400000000000006</v>
      </c>
      <c r="T19" s="58">
        <v>65.099999999999994</v>
      </c>
      <c r="U19" s="58">
        <v>76.8</v>
      </c>
      <c r="V19" s="58">
        <v>64.400000000000006</v>
      </c>
      <c r="W19" s="58">
        <v>82.5</v>
      </c>
      <c r="X19" s="58">
        <v>73.099999999999994</v>
      </c>
      <c r="Y19" s="58">
        <v>68.8</v>
      </c>
      <c r="Z19" s="58">
        <v>36.9</v>
      </c>
      <c r="AA19" s="58">
        <v>38.200000000000003</v>
      </c>
      <c r="AB19" s="58">
        <v>31.7</v>
      </c>
      <c r="AC19" s="58">
        <v>36.700000000000003</v>
      </c>
      <c r="AD19" s="58">
        <v>34.700000000000003</v>
      </c>
      <c r="AE19" s="58">
        <v>37.700000000000003</v>
      </c>
      <c r="AF19" s="58">
        <v>29.9</v>
      </c>
      <c r="AG19" s="58">
        <v>28.4</v>
      </c>
      <c r="AH19" s="58">
        <v>28.5</v>
      </c>
      <c r="AI19" s="58">
        <v>23.3</v>
      </c>
      <c r="AJ19" s="58">
        <v>8.8000000000000007</v>
      </c>
      <c r="AK19" s="58">
        <v>12.5</v>
      </c>
      <c r="AL19" s="58">
        <v>10.9</v>
      </c>
      <c r="AM19" s="58">
        <v>10.9</v>
      </c>
      <c r="AN19" s="58">
        <v>18.399999999999999</v>
      </c>
      <c r="AO19" s="58">
        <v>16.7</v>
      </c>
      <c r="AP19" s="58">
        <v>16.7</v>
      </c>
      <c r="AQ19" s="58">
        <v>16.7</v>
      </c>
      <c r="AR19" s="58">
        <v>17.8</v>
      </c>
      <c r="AS19" s="58">
        <v>17.8</v>
      </c>
      <c r="AT19" s="58">
        <v>19.5</v>
      </c>
      <c r="AU19" s="58">
        <v>19.5</v>
      </c>
      <c r="AV19" s="58">
        <v>22</v>
      </c>
      <c r="AW19" s="58">
        <v>22</v>
      </c>
    </row>
    <row r="20" spans="1:49" ht="12.75" customHeight="1">
      <c r="A20" s="44" t="s">
        <v>139</v>
      </c>
      <c r="B20" s="175"/>
      <c r="C20" s="251">
        <v>202.8</v>
      </c>
      <c r="D20" s="58">
        <v>205.1</v>
      </c>
      <c r="E20" s="58">
        <v>200.4</v>
      </c>
      <c r="F20" s="58">
        <v>199.5</v>
      </c>
      <c r="G20" s="58">
        <v>218.3</v>
      </c>
      <c r="H20" s="58">
        <v>233</v>
      </c>
      <c r="I20" s="58">
        <v>243.7</v>
      </c>
      <c r="J20" s="58">
        <v>274.3</v>
      </c>
      <c r="K20" s="58">
        <v>274.39999999999998</v>
      </c>
      <c r="L20" s="58">
        <v>212.3</v>
      </c>
      <c r="M20" s="58">
        <v>208.8</v>
      </c>
      <c r="N20" s="58">
        <v>219.2</v>
      </c>
      <c r="O20" s="58">
        <v>206.5</v>
      </c>
      <c r="P20" s="58">
        <v>208.5</v>
      </c>
      <c r="Q20" s="58">
        <v>213.5</v>
      </c>
      <c r="R20" s="58">
        <v>170.7</v>
      </c>
      <c r="S20" s="58">
        <v>146.5</v>
      </c>
      <c r="T20" s="58">
        <v>151.4</v>
      </c>
      <c r="U20" s="58">
        <v>145.30000000000001</v>
      </c>
      <c r="V20" s="58">
        <v>132.19999999999999</v>
      </c>
      <c r="W20" s="58">
        <v>129</v>
      </c>
      <c r="X20" s="58">
        <v>115.8</v>
      </c>
      <c r="Y20" s="58">
        <v>107.7</v>
      </c>
      <c r="Z20" s="58">
        <v>78.400000000000006</v>
      </c>
      <c r="AA20" s="58">
        <v>69.2</v>
      </c>
      <c r="AB20" s="58">
        <v>63.6</v>
      </c>
      <c r="AC20" s="58">
        <v>70.7</v>
      </c>
      <c r="AD20" s="58">
        <v>78.8</v>
      </c>
      <c r="AE20" s="58">
        <v>71.900000000000006</v>
      </c>
      <c r="AF20" s="58">
        <v>68.599999999999994</v>
      </c>
      <c r="AG20" s="58">
        <v>57</v>
      </c>
      <c r="AH20" s="58">
        <v>52.7</v>
      </c>
      <c r="AI20" s="58">
        <v>41.7</v>
      </c>
      <c r="AJ20" s="58">
        <v>40.299999999999997</v>
      </c>
      <c r="AK20" s="58">
        <v>36.4</v>
      </c>
      <c r="AL20" s="58">
        <v>34.799999999999997</v>
      </c>
      <c r="AM20" s="58">
        <v>34.799999999999997</v>
      </c>
      <c r="AN20" s="58">
        <v>32.200000000000003</v>
      </c>
      <c r="AO20" s="58">
        <v>31.4</v>
      </c>
      <c r="AP20" s="58">
        <v>34.299999999999997</v>
      </c>
      <c r="AQ20" s="58">
        <v>34.299999999999997</v>
      </c>
      <c r="AR20" s="58">
        <v>25.4</v>
      </c>
      <c r="AS20" s="58">
        <v>25.4</v>
      </c>
      <c r="AT20" s="58">
        <v>26.7</v>
      </c>
      <c r="AU20" s="58">
        <v>26.7</v>
      </c>
      <c r="AV20" s="58">
        <v>29.7</v>
      </c>
      <c r="AW20" s="58">
        <v>29.5</v>
      </c>
    </row>
    <row r="21" spans="1:49" ht="12.75" customHeight="1">
      <c r="A21" s="70" t="s">
        <v>140</v>
      </c>
      <c r="B21" s="252"/>
      <c r="C21" s="58">
        <v>189.4</v>
      </c>
      <c r="D21" s="58">
        <v>214</v>
      </c>
      <c r="E21" s="58">
        <v>223.6</v>
      </c>
      <c r="F21" s="58">
        <v>250.5</v>
      </c>
      <c r="G21" s="58">
        <v>185.8</v>
      </c>
      <c r="H21" s="58">
        <v>258.2</v>
      </c>
      <c r="I21" s="58">
        <v>268.5</v>
      </c>
      <c r="J21" s="58">
        <v>286.3</v>
      </c>
      <c r="K21" s="58">
        <v>282.3</v>
      </c>
      <c r="L21" s="58">
        <v>295.60000000000002</v>
      </c>
      <c r="M21" s="58">
        <v>176.5</v>
      </c>
      <c r="N21" s="58">
        <v>207</v>
      </c>
      <c r="O21" s="58">
        <v>202.5</v>
      </c>
      <c r="P21" s="58">
        <v>220.2</v>
      </c>
      <c r="Q21" s="58">
        <v>260.39999999999998</v>
      </c>
      <c r="R21" s="58">
        <v>173.5</v>
      </c>
      <c r="S21" s="58">
        <v>160.1</v>
      </c>
      <c r="T21" s="58">
        <v>160</v>
      </c>
      <c r="U21" s="58">
        <v>149.5</v>
      </c>
      <c r="V21" s="58">
        <v>109.8</v>
      </c>
      <c r="W21" s="58">
        <v>100.9</v>
      </c>
      <c r="X21" s="58">
        <v>92.7</v>
      </c>
      <c r="Y21" s="58">
        <v>89.7</v>
      </c>
      <c r="Z21" s="58">
        <v>61.7</v>
      </c>
      <c r="AA21" s="58">
        <v>76.900000000000006</v>
      </c>
      <c r="AB21" s="58">
        <v>64.099999999999994</v>
      </c>
      <c r="AC21" s="58">
        <v>60.7</v>
      </c>
      <c r="AD21" s="58">
        <v>62.3</v>
      </c>
      <c r="AE21" s="58">
        <v>64.8</v>
      </c>
      <c r="AF21" s="58">
        <v>66.5</v>
      </c>
      <c r="AG21" s="58">
        <v>56.6</v>
      </c>
      <c r="AH21" s="58">
        <v>51.9</v>
      </c>
      <c r="AI21" s="58">
        <v>44.8</v>
      </c>
      <c r="AJ21" s="58">
        <v>44.6</v>
      </c>
      <c r="AK21" s="58">
        <v>48.7</v>
      </c>
      <c r="AL21" s="58">
        <v>41.8</v>
      </c>
      <c r="AM21" s="58">
        <v>41.8</v>
      </c>
      <c r="AN21" s="58">
        <v>42.5</v>
      </c>
      <c r="AO21" s="58">
        <v>41.6</v>
      </c>
      <c r="AP21" s="58">
        <v>45</v>
      </c>
      <c r="AQ21" s="58">
        <v>45</v>
      </c>
      <c r="AR21" s="58">
        <v>34.1</v>
      </c>
      <c r="AS21" s="58">
        <v>34.1</v>
      </c>
      <c r="AT21" s="58">
        <v>40.9</v>
      </c>
      <c r="AU21" s="58">
        <v>40.9</v>
      </c>
      <c r="AV21" s="58">
        <v>38.1</v>
      </c>
      <c r="AW21" s="58">
        <v>38.1</v>
      </c>
    </row>
    <row r="22" spans="1:49" ht="12.75" customHeight="1">
      <c r="A22" s="44" t="s">
        <v>141</v>
      </c>
      <c r="B22" s="176"/>
      <c r="C22" s="251">
        <v>54.7</v>
      </c>
      <c r="D22" s="58">
        <v>52.6</v>
      </c>
      <c r="E22" s="58">
        <v>65.599999999999994</v>
      </c>
      <c r="F22" s="58">
        <v>57.6</v>
      </c>
      <c r="G22" s="58">
        <v>86.1</v>
      </c>
      <c r="H22" s="58">
        <v>95.2</v>
      </c>
      <c r="I22" s="58">
        <v>89.9</v>
      </c>
      <c r="J22" s="58">
        <v>157.6</v>
      </c>
      <c r="K22" s="58">
        <v>140.6</v>
      </c>
      <c r="L22" s="58">
        <v>60.8</v>
      </c>
      <c r="M22" s="58">
        <v>66.400000000000006</v>
      </c>
      <c r="N22" s="58">
        <v>65.400000000000006</v>
      </c>
      <c r="O22" s="58">
        <v>67.099999999999994</v>
      </c>
      <c r="P22" s="58">
        <v>70</v>
      </c>
      <c r="Q22" s="58">
        <v>101.3</v>
      </c>
      <c r="R22" s="58">
        <v>86.8</v>
      </c>
      <c r="S22" s="58">
        <v>103.1</v>
      </c>
      <c r="T22" s="58">
        <v>110</v>
      </c>
      <c r="U22" s="58">
        <v>75.5</v>
      </c>
      <c r="V22" s="58">
        <v>55.9</v>
      </c>
      <c r="W22" s="58">
        <v>64.900000000000006</v>
      </c>
      <c r="X22" s="58">
        <v>60.6</v>
      </c>
      <c r="Y22" s="58">
        <v>56.2</v>
      </c>
      <c r="Z22" s="58">
        <v>42</v>
      </c>
      <c r="AA22" s="58">
        <v>70.400000000000006</v>
      </c>
      <c r="AB22" s="58">
        <v>76.8</v>
      </c>
      <c r="AC22" s="58">
        <v>59.5</v>
      </c>
      <c r="AD22" s="58">
        <v>67.099999999999994</v>
      </c>
      <c r="AE22" s="58">
        <v>82.9</v>
      </c>
      <c r="AF22" s="58">
        <v>82.1</v>
      </c>
      <c r="AG22" s="58">
        <v>96</v>
      </c>
      <c r="AH22" s="58">
        <v>120.3</v>
      </c>
      <c r="AI22" s="58">
        <v>86.6</v>
      </c>
      <c r="AJ22" s="58">
        <v>62.9</v>
      </c>
      <c r="AK22" s="58">
        <v>65.3</v>
      </c>
      <c r="AL22" s="58">
        <v>57.9</v>
      </c>
      <c r="AM22" s="58">
        <v>57.9</v>
      </c>
      <c r="AN22" s="58">
        <v>51.5</v>
      </c>
      <c r="AO22" s="58">
        <v>50.4</v>
      </c>
      <c r="AP22" s="58">
        <v>63.4</v>
      </c>
      <c r="AQ22" s="58">
        <v>63.4</v>
      </c>
      <c r="AR22" s="58">
        <v>68.8</v>
      </c>
      <c r="AS22" s="58">
        <v>68.8</v>
      </c>
      <c r="AT22" s="58">
        <v>88</v>
      </c>
      <c r="AU22" s="58">
        <v>88</v>
      </c>
      <c r="AV22" s="58">
        <v>88.6</v>
      </c>
      <c r="AW22" s="58">
        <v>88.6</v>
      </c>
    </row>
    <row r="23" spans="1:49" ht="12.75" customHeight="1">
      <c r="A23" s="70" t="s">
        <v>142</v>
      </c>
      <c r="B23" s="253"/>
      <c r="C23" s="58">
        <v>136.6</v>
      </c>
      <c r="D23" s="58">
        <v>145.5</v>
      </c>
      <c r="E23" s="58">
        <v>169.1</v>
      </c>
      <c r="F23" s="58">
        <v>189.3</v>
      </c>
      <c r="G23" s="58">
        <v>96.4</v>
      </c>
      <c r="H23" s="58">
        <v>106.5</v>
      </c>
      <c r="I23" s="58">
        <v>137</v>
      </c>
      <c r="J23" s="58">
        <v>220.1</v>
      </c>
      <c r="K23" s="58">
        <v>160.30000000000001</v>
      </c>
      <c r="L23" s="58">
        <v>102</v>
      </c>
      <c r="M23" s="58">
        <v>101.3</v>
      </c>
      <c r="N23" s="58">
        <v>150.5</v>
      </c>
      <c r="O23" s="58">
        <v>139.6</v>
      </c>
      <c r="P23" s="58">
        <v>153.69999999999999</v>
      </c>
      <c r="Q23" s="58">
        <v>190.5</v>
      </c>
      <c r="R23" s="58">
        <v>166</v>
      </c>
      <c r="S23" s="58">
        <v>157.4</v>
      </c>
      <c r="T23" s="58">
        <v>137.1</v>
      </c>
      <c r="U23" s="58">
        <v>113</v>
      </c>
      <c r="V23" s="58">
        <v>103</v>
      </c>
      <c r="W23" s="58">
        <v>106</v>
      </c>
      <c r="X23" s="58">
        <v>105.2</v>
      </c>
      <c r="Y23" s="58">
        <v>105.5</v>
      </c>
      <c r="Z23" s="58">
        <v>76.7</v>
      </c>
      <c r="AA23" s="58">
        <v>70.5</v>
      </c>
      <c r="AB23" s="58">
        <v>63.1</v>
      </c>
      <c r="AC23" s="58">
        <v>53.5</v>
      </c>
      <c r="AD23" s="58">
        <v>63.2</v>
      </c>
      <c r="AE23" s="58">
        <v>49.2</v>
      </c>
      <c r="AF23" s="58">
        <v>47.4</v>
      </c>
      <c r="AG23" s="58">
        <v>55.5</v>
      </c>
      <c r="AH23" s="58">
        <v>47.4</v>
      </c>
      <c r="AI23" s="58">
        <v>29</v>
      </c>
      <c r="AJ23" s="58">
        <v>23.2</v>
      </c>
      <c r="AK23" s="58">
        <v>24.5</v>
      </c>
      <c r="AL23" s="58">
        <v>23.4</v>
      </c>
      <c r="AM23" s="58">
        <v>23.2</v>
      </c>
      <c r="AN23" s="58">
        <v>24.7</v>
      </c>
      <c r="AO23" s="58">
        <v>23.5</v>
      </c>
      <c r="AP23" s="58">
        <v>34</v>
      </c>
      <c r="AQ23" s="58">
        <v>34</v>
      </c>
      <c r="AR23" s="58">
        <v>42.8</v>
      </c>
      <c r="AS23" s="58">
        <v>42.8</v>
      </c>
      <c r="AT23" s="58">
        <v>40.1</v>
      </c>
      <c r="AU23" s="58">
        <v>40.1</v>
      </c>
      <c r="AV23" s="58">
        <v>41.4</v>
      </c>
      <c r="AW23" s="58">
        <v>41.4</v>
      </c>
    </row>
    <row r="24" spans="1:49" ht="12.75" customHeight="1">
      <c r="A24" s="44" t="s">
        <v>143</v>
      </c>
      <c r="B24" s="176"/>
      <c r="C24" s="251">
        <v>79.7</v>
      </c>
      <c r="D24" s="58">
        <v>63.8</v>
      </c>
      <c r="E24" s="58">
        <v>65</v>
      </c>
      <c r="F24" s="58">
        <v>65.599999999999994</v>
      </c>
      <c r="G24" s="58">
        <v>68.8</v>
      </c>
      <c r="H24" s="58">
        <v>62.8</v>
      </c>
      <c r="I24" s="58">
        <v>65.3</v>
      </c>
      <c r="J24" s="58">
        <v>90.4</v>
      </c>
      <c r="K24" s="58">
        <v>59.6</v>
      </c>
      <c r="L24" s="58">
        <v>53.4</v>
      </c>
      <c r="M24" s="58">
        <v>45.6</v>
      </c>
      <c r="N24" s="58">
        <v>42.2</v>
      </c>
      <c r="O24" s="58">
        <v>43.7</v>
      </c>
      <c r="P24" s="58">
        <v>41.8</v>
      </c>
      <c r="Q24" s="58">
        <v>45.2</v>
      </c>
      <c r="R24" s="58">
        <v>22.8</v>
      </c>
      <c r="S24" s="58">
        <v>25.9</v>
      </c>
      <c r="T24" s="58">
        <v>25.2</v>
      </c>
      <c r="U24" s="58">
        <v>24.6</v>
      </c>
      <c r="V24" s="58">
        <v>23</v>
      </c>
      <c r="W24" s="58">
        <v>20.9</v>
      </c>
      <c r="X24" s="58">
        <v>22.9</v>
      </c>
      <c r="Y24" s="58">
        <v>25.9</v>
      </c>
      <c r="Z24" s="58">
        <v>19</v>
      </c>
      <c r="AA24" s="58">
        <v>16.8</v>
      </c>
      <c r="AB24" s="58">
        <v>10.9</v>
      </c>
      <c r="AC24" s="58">
        <v>11.5</v>
      </c>
      <c r="AD24" s="58">
        <v>12.6</v>
      </c>
      <c r="AE24" s="58">
        <v>9.8000000000000007</v>
      </c>
      <c r="AF24" s="58">
        <v>11.6</v>
      </c>
      <c r="AG24" s="58">
        <v>10.199999999999999</v>
      </c>
      <c r="AH24" s="58">
        <v>12.4</v>
      </c>
      <c r="AI24" s="58">
        <v>11.7</v>
      </c>
      <c r="AJ24" s="58">
        <v>5.6</v>
      </c>
      <c r="AK24" s="58">
        <v>6.3</v>
      </c>
      <c r="AL24" s="58">
        <v>6.3</v>
      </c>
      <c r="AM24" s="58">
        <v>6.3</v>
      </c>
      <c r="AN24" s="58">
        <v>6</v>
      </c>
      <c r="AO24" s="58">
        <v>5.8</v>
      </c>
      <c r="AP24" s="58">
        <v>6.1</v>
      </c>
      <c r="AQ24" s="58">
        <v>6.1</v>
      </c>
      <c r="AR24" s="58">
        <v>7.9</v>
      </c>
      <c r="AS24" s="58">
        <v>7.9</v>
      </c>
      <c r="AT24" s="58">
        <v>11.2</v>
      </c>
      <c r="AU24" s="58">
        <v>11.2</v>
      </c>
      <c r="AV24" s="58">
        <v>10.8</v>
      </c>
      <c r="AW24" s="58">
        <v>10.8</v>
      </c>
    </row>
    <row r="25" spans="1:49" ht="12.75" customHeight="1">
      <c r="A25" s="70" t="s">
        <v>144</v>
      </c>
      <c r="B25" s="252"/>
      <c r="C25" s="58">
        <v>155.19999999999999</v>
      </c>
      <c r="D25" s="58">
        <v>157.30000000000001</v>
      </c>
      <c r="E25" s="58">
        <v>182</v>
      </c>
      <c r="F25" s="58">
        <v>191.8</v>
      </c>
      <c r="G25" s="58">
        <v>222.7</v>
      </c>
      <c r="H25" s="58">
        <v>241.3</v>
      </c>
      <c r="I25" s="58">
        <v>262.2</v>
      </c>
      <c r="J25" s="58">
        <v>292.2</v>
      </c>
      <c r="K25" s="58">
        <v>323</v>
      </c>
      <c r="L25" s="58">
        <v>288.10000000000002</v>
      </c>
      <c r="M25" s="58">
        <v>270.3</v>
      </c>
      <c r="N25" s="58">
        <v>320.10000000000002</v>
      </c>
      <c r="O25" s="58">
        <v>286.3</v>
      </c>
      <c r="P25" s="58">
        <v>297.89999999999998</v>
      </c>
      <c r="Q25" s="58">
        <v>279.7</v>
      </c>
      <c r="R25" s="58">
        <v>132.5</v>
      </c>
      <c r="S25" s="58">
        <v>134.80000000000001</v>
      </c>
      <c r="T25" s="58">
        <v>134.9</v>
      </c>
      <c r="U25" s="58">
        <v>126.1</v>
      </c>
      <c r="V25" s="58">
        <v>85.8</v>
      </c>
      <c r="W25" s="58">
        <v>78.5</v>
      </c>
      <c r="X25" s="58">
        <v>74.2</v>
      </c>
      <c r="Y25" s="58">
        <v>66.099999999999994</v>
      </c>
      <c r="Z25" s="58">
        <v>47.2</v>
      </c>
      <c r="AA25" s="58">
        <v>47.4</v>
      </c>
      <c r="AB25" s="58">
        <v>85.1</v>
      </c>
      <c r="AC25" s="58">
        <v>50.7</v>
      </c>
      <c r="AD25" s="58">
        <v>59.8</v>
      </c>
      <c r="AE25" s="58">
        <v>63.9</v>
      </c>
      <c r="AF25" s="58">
        <v>62</v>
      </c>
      <c r="AG25" s="58">
        <v>62.9</v>
      </c>
      <c r="AH25" s="58">
        <v>73.8</v>
      </c>
      <c r="AI25" s="58">
        <v>49.7</v>
      </c>
      <c r="AJ25" s="58">
        <v>51.6</v>
      </c>
      <c r="AK25" s="58">
        <v>45.9</v>
      </c>
      <c r="AL25" s="58">
        <v>45.1</v>
      </c>
      <c r="AM25" s="58">
        <v>45.1</v>
      </c>
      <c r="AN25" s="58">
        <v>45.1</v>
      </c>
      <c r="AO25" s="58">
        <v>44.6</v>
      </c>
      <c r="AP25" s="58">
        <v>48.1</v>
      </c>
      <c r="AQ25" s="58">
        <v>48.1</v>
      </c>
      <c r="AR25" s="58">
        <v>56.8</v>
      </c>
      <c r="AS25" s="58">
        <v>56.8</v>
      </c>
      <c r="AT25" s="58">
        <v>54.9</v>
      </c>
      <c r="AU25" s="58">
        <v>54.9</v>
      </c>
      <c r="AV25" s="58">
        <v>55.9</v>
      </c>
      <c r="AW25" s="58">
        <v>55.9</v>
      </c>
    </row>
    <row r="26" spans="1:49" s="242" customFormat="1" ht="12.75" customHeight="1">
      <c r="A26" s="40" t="s">
        <v>148</v>
      </c>
      <c r="B26" s="41"/>
      <c r="C26" s="254">
        <v>885</v>
      </c>
      <c r="D26" s="59">
        <v>897.9</v>
      </c>
      <c r="E26" s="59">
        <v>974</v>
      </c>
      <c r="F26" s="59">
        <v>1026.4000000000001</v>
      </c>
      <c r="G26" s="59">
        <v>960.9</v>
      </c>
      <c r="H26" s="59">
        <v>1075.8</v>
      </c>
      <c r="I26" s="59">
        <v>1158.4000000000001</v>
      </c>
      <c r="J26" s="59">
        <v>1415.8</v>
      </c>
      <c r="K26" s="59">
        <v>1343</v>
      </c>
      <c r="L26" s="59">
        <v>1113.2</v>
      </c>
      <c r="M26" s="59">
        <v>968.5</v>
      </c>
      <c r="N26" s="59">
        <v>1105.8</v>
      </c>
      <c r="O26" s="59">
        <v>1056.2</v>
      </c>
      <c r="P26" s="59">
        <v>1116.0999999999999</v>
      </c>
      <c r="Q26" s="59">
        <v>1212.5</v>
      </c>
      <c r="R26" s="59">
        <v>837.8</v>
      </c>
      <c r="S26" s="59">
        <v>801.3</v>
      </c>
      <c r="T26" s="59">
        <v>783.8</v>
      </c>
      <c r="U26" s="59">
        <v>710.8</v>
      </c>
      <c r="V26" s="59">
        <v>574.1</v>
      </c>
      <c r="W26" s="59">
        <v>582.70000000000005</v>
      </c>
      <c r="X26" s="59">
        <v>544.5</v>
      </c>
      <c r="Y26" s="59">
        <v>519.70000000000005</v>
      </c>
      <c r="Z26" s="59">
        <v>361.9</v>
      </c>
      <c r="AA26" s="59">
        <v>389.4</v>
      </c>
      <c r="AB26" s="59">
        <v>395.3</v>
      </c>
      <c r="AC26" s="59">
        <v>343.3</v>
      </c>
      <c r="AD26" s="59">
        <v>378.5</v>
      </c>
      <c r="AE26" s="59">
        <v>380.2</v>
      </c>
      <c r="AF26" s="59">
        <v>368.1</v>
      </c>
      <c r="AG26" s="59">
        <v>366.5</v>
      </c>
      <c r="AH26" s="59">
        <v>387</v>
      </c>
      <c r="AI26" s="59">
        <v>286.7</v>
      </c>
      <c r="AJ26" s="59">
        <v>236.9</v>
      </c>
      <c r="AK26" s="59">
        <v>239.7</v>
      </c>
      <c r="AL26" s="59">
        <v>220.2</v>
      </c>
      <c r="AM26" s="59">
        <v>219.9</v>
      </c>
      <c r="AN26" s="59">
        <v>220.4</v>
      </c>
      <c r="AO26" s="59">
        <v>214</v>
      </c>
      <c r="AP26" s="59">
        <v>247.6</v>
      </c>
      <c r="AQ26" s="59">
        <v>247.6</v>
      </c>
      <c r="AR26" s="59">
        <v>253.8</v>
      </c>
      <c r="AS26" s="59">
        <v>253.8</v>
      </c>
      <c r="AT26" s="59">
        <v>281.2</v>
      </c>
      <c r="AU26" s="59">
        <v>281.2</v>
      </c>
      <c r="AV26" s="59">
        <v>286.39999999999998</v>
      </c>
      <c r="AW26" s="59">
        <v>286.2</v>
      </c>
    </row>
    <row r="27" spans="1:49" ht="12.75" customHeight="1">
      <c r="A27" s="67" t="s">
        <v>149</v>
      </c>
      <c r="B27" s="160"/>
      <c r="C27" s="58">
        <v>885</v>
      </c>
      <c r="D27" s="58">
        <v>897.9</v>
      </c>
      <c r="E27" s="58">
        <v>974</v>
      </c>
      <c r="F27" s="58">
        <v>1026.4000000000001</v>
      </c>
      <c r="G27" s="58">
        <v>960.9</v>
      </c>
      <c r="H27" s="58">
        <v>1075.8</v>
      </c>
      <c r="I27" s="58">
        <v>1158.4000000000001</v>
      </c>
      <c r="J27" s="58">
        <v>1415.8</v>
      </c>
      <c r="K27" s="58">
        <v>1343</v>
      </c>
      <c r="L27" s="58">
        <v>1111.5999999999999</v>
      </c>
      <c r="M27" s="58">
        <v>968.3</v>
      </c>
      <c r="N27" s="58">
        <v>1105.8</v>
      </c>
      <c r="O27" s="58">
        <v>1056.2</v>
      </c>
      <c r="P27" s="58">
        <v>1116.0999999999999</v>
      </c>
      <c r="Q27" s="58">
        <v>1212.5</v>
      </c>
      <c r="R27" s="58">
        <v>837.8</v>
      </c>
      <c r="S27" s="58">
        <v>801.3</v>
      </c>
      <c r="T27" s="58">
        <v>783.8</v>
      </c>
      <c r="U27" s="58">
        <v>710.8</v>
      </c>
      <c r="V27" s="58">
        <v>574.1</v>
      </c>
      <c r="W27" s="58">
        <v>582.70000000000005</v>
      </c>
      <c r="X27" s="58">
        <v>544.5</v>
      </c>
      <c r="Y27" s="58">
        <v>519.70000000000005</v>
      </c>
      <c r="Z27" s="58">
        <v>361.9</v>
      </c>
      <c r="AA27" s="58">
        <v>383.6</v>
      </c>
      <c r="AB27" s="58">
        <v>394.9</v>
      </c>
      <c r="AC27" s="58">
        <v>343.3</v>
      </c>
      <c r="AD27" s="58">
        <v>378.5</v>
      </c>
      <c r="AE27" s="58">
        <v>380.2</v>
      </c>
      <c r="AF27" s="58">
        <v>368.1</v>
      </c>
      <c r="AG27" s="58">
        <v>366.5</v>
      </c>
      <c r="AH27" s="58">
        <v>387</v>
      </c>
      <c r="AI27" s="58">
        <v>286.7</v>
      </c>
      <c r="AJ27" s="58">
        <v>236.9</v>
      </c>
      <c r="AK27" s="58">
        <v>239.7</v>
      </c>
      <c r="AL27" s="58">
        <v>220.2</v>
      </c>
      <c r="AM27" s="58">
        <v>219.9</v>
      </c>
      <c r="AN27" s="58">
        <v>220.4</v>
      </c>
      <c r="AO27" s="58">
        <v>214</v>
      </c>
      <c r="AP27" s="58">
        <v>247.6</v>
      </c>
      <c r="AQ27" s="58">
        <v>247.6</v>
      </c>
      <c r="AR27" s="58">
        <v>253.8</v>
      </c>
      <c r="AS27" s="58">
        <v>253.8</v>
      </c>
      <c r="AT27" s="58">
        <v>281.2</v>
      </c>
      <c r="AU27" s="58">
        <v>281.2</v>
      </c>
      <c r="AV27" s="58">
        <v>286.39999999999998</v>
      </c>
      <c r="AW27" s="58">
        <v>286.2</v>
      </c>
    </row>
    <row r="28" spans="1:49" ht="12.75" customHeight="1">
      <c r="A28" s="48"/>
      <c r="B28" s="41"/>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32"/>
      <c r="AV28" s="32"/>
      <c r="AW28" s="32"/>
    </row>
    <row r="29" spans="1:49" s="242" customFormat="1" ht="12.75" customHeight="1">
      <c r="A29" s="205" t="s">
        <v>150</v>
      </c>
      <c r="B29" s="255"/>
      <c r="C29" s="59">
        <v>33</v>
      </c>
      <c r="D29" s="59">
        <v>21</v>
      </c>
      <c r="E29" s="59">
        <v>17.5</v>
      </c>
      <c r="F29" s="59">
        <v>14.2</v>
      </c>
      <c r="G29" s="59">
        <v>8.4</v>
      </c>
      <c r="H29" s="59">
        <v>9</v>
      </c>
      <c r="I29" s="59">
        <v>8.5</v>
      </c>
      <c r="J29" s="59">
        <v>6.3</v>
      </c>
      <c r="K29" s="59">
        <v>7</v>
      </c>
      <c r="L29" s="59">
        <v>9.3000000000000007</v>
      </c>
      <c r="M29" s="59">
        <v>13.8</v>
      </c>
      <c r="N29" s="59">
        <v>7.6</v>
      </c>
      <c r="O29" s="59">
        <v>20.8</v>
      </c>
      <c r="P29" s="59">
        <v>17.8</v>
      </c>
      <c r="Q29" s="59">
        <v>25.6</v>
      </c>
      <c r="R29" s="59">
        <v>31.1</v>
      </c>
      <c r="S29" s="59">
        <v>37.299999999999997</v>
      </c>
      <c r="T29" s="59">
        <v>30.6</v>
      </c>
      <c r="U29" s="59">
        <v>5.5</v>
      </c>
      <c r="V29" s="59">
        <v>3.8</v>
      </c>
      <c r="W29" s="59">
        <v>4.5999999999999996</v>
      </c>
      <c r="X29" s="59">
        <v>3.2</v>
      </c>
      <c r="Y29" s="59">
        <v>3.1</v>
      </c>
      <c r="Z29" s="59">
        <v>2.7</v>
      </c>
      <c r="AA29" s="59">
        <v>3.1</v>
      </c>
      <c r="AB29" s="59">
        <v>3.1</v>
      </c>
      <c r="AC29" s="59">
        <v>5.0999999999999996</v>
      </c>
      <c r="AD29" s="59">
        <v>2.4</v>
      </c>
      <c r="AE29" s="59">
        <v>0.1</v>
      </c>
      <c r="AF29" s="59">
        <v>1.3</v>
      </c>
      <c r="AG29" s="59">
        <v>0.4</v>
      </c>
      <c r="AH29" s="59">
        <v>0.4</v>
      </c>
      <c r="AI29" s="59">
        <v>0.6</v>
      </c>
      <c r="AJ29" s="59">
        <v>1.4</v>
      </c>
      <c r="AK29" s="59">
        <v>0</v>
      </c>
      <c r="AL29" s="59">
        <v>0</v>
      </c>
      <c r="AM29" s="59">
        <v>0</v>
      </c>
      <c r="AN29" s="59"/>
      <c r="AO29" s="59"/>
      <c r="AP29" s="59"/>
      <c r="AQ29" s="59"/>
      <c r="AR29" s="59"/>
      <c r="AS29" s="59"/>
      <c r="AT29" s="59"/>
      <c r="AU29" s="59"/>
      <c r="AV29" s="59"/>
      <c r="AW29" s="59"/>
    </row>
    <row r="30" spans="1:49" ht="12.75" customHeight="1">
      <c r="A30" s="67" t="s">
        <v>149</v>
      </c>
      <c r="B30" s="252"/>
      <c r="C30" s="58">
        <v>33</v>
      </c>
      <c r="D30" s="58">
        <v>21</v>
      </c>
      <c r="E30" s="58">
        <v>17.5</v>
      </c>
      <c r="F30" s="58">
        <v>14.2</v>
      </c>
      <c r="G30" s="58">
        <v>8.4</v>
      </c>
      <c r="H30" s="58">
        <v>9</v>
      </c>
      <c r="I30" s="58">
        <v>8.5</v>
      </c>
      <c r="J30" s="58">
        <v>6.3</v>
      </c>
      <c r="K30" s="58">
        <v>7</v>
      </c>
      <c r="L30" s="58">
        <v>9.3000000000000007</v>
      </c>
      <c r="M30" s="58">
        <v>13.8</v>
      </c>
      <c r="N30" s="58">
        <v>7.6</v>
      </c>
      <c r="O30" s="58">
        <v>20.8</v>
      </c>
      <c r="P30" s="58">
        <v>17.8</v>
      </c>
      <c r="Q30" s="58">
        <v>25.6</v>
      </c>
      <c r="R30" s="58">
        <v>31.1</v>
      </c>
      <c r="S30" s="58">
        <v>37.299999999999997</v>
      </c>
      <c r="T30" s="58">
        <v>30.6</v>
      </c>
      <c r="U30" s="58">
        <v>5.5</v>
      </c>
      <c r="V30" s="58">
        <v>3.8</v>
      </c>
      <c r="W30" s="58">
        <v>4.5999999999999996</v>
      </c>
      <c r="X30" s="58">
        <v>3.2</v>
      </c>
      <c r="Y30" s="58">
        <v>3.1</v>
      </c>
      <c r="Z30" s="58">
        <v>2.7</v>
      </c>
      <c r="AA30" s="58">
        <v>3.1</v>
      </c>
      <c r="AB30" s="58">
        <v>3.1</v>
      </c>
      <c r="AC30" s="58">
        <v>5.0999999999999996</v>
      </c>
      <c r="AD30" s="58">
        <v>2.4</v>
      </c>
      <c r="AE30" s="58">
        <v>0.1</v>
      </c>
      <c r="AF30" s="58">
        <v>1.3</v>
      </c>
      <c r="AG30" s="58">
        <v>0.4</v>
      </c>
      <c r="AH30" s="58">
        <v>0.4</v>
      </c>
      <c r="AI30" s="58">
        <v>0.6</v>
      </c>
      <c r="AJ30" s="58">
        <v>1.4</v>
      </c>
      <c r="AK30" s="58">
        <v>0</v>
      </c>
      <c r="AL30" s="58">
        <v>0</v>
      </c>
      <c r="AM30" s="58">
        <v>0</v>
      </c>
      <c r="AN30" s="58"/>
      <c r="AO30" s="58"/>
      <c r="AP30" s="58"/>
      <c r="AQ30" s="58"/>
      <c r="AR30" s="58"/>
      <c r="AS30" s="58"/>
      <c r="AT30" s="58"/>
      <c r="AU30" s="58"/>
      <c r="AV30" s="58"/>
      <c r="AW30" s="58"/>
    </row>
    <row r="31" spans="1:49" ht="12.75" customHeight="1">
      <c r="A31" s="44"/>
      <c r="B31" s="47"/>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32"/>
      <c r="AV31" s="32"/>
      <c r="AW31" s="32"/>
    </row>
    <row r="32" spans="1:49" s="242" customFormat="1" ht="12.75" customHeight="1">
      <c r="A32" s="205" t="s">
        <v>151</v>
      </c>
      <c r="B32" s="255"/>
      <c r="C32" s="59">
        <v>3.5</v>
      </c>
      <c r="D32" s="59">
        <v>3.9</v>
      </c>
      <c r="E32" s="59">
        <v>4.4000000000000004</v>
      </c>
      <c r="F32" s="59">
        <v>3.9</v>
      </c>
      <c r="G32" s="59">
        <v>2.1</v>
      </c>
      <c r="H32" s="59">
        <v>1.9</v>
      </c>
      <c r="I32" s="59">
        <v>0.5</v>
      </c>
      <c r="J32" s="59">
        <v>0.7</v>
      </c>
      <c r="K32" s="59">
        <v>1.5</v>
      </c>
      <c r="L32" s="59">
        <v>0.8</v>
      </c>
      <c r="M32" s="59">
        <v>1.4</v>
      </c>
      <c r="N32" s="59">
        <v>2.1</v>
      </c>
      <c r="O32" s="59">
        <v>3</v>
      </c>
      <c r="P32" s="59">
        <v>1.9</v>
      </c>
      <c r="Q32" s="59">
        <v>6.6</v>
      </c>
      <c r="R32" s="59">
        <v>8</v>
      </c>
      <c r="S32" s="59">
        <v>12.2</v>
      </c>
      <c r="T32" s="59">
        <v>12.3</v>
      </c>
      <c r="U32" s="59">
        <v>3.2</v>
      </c>
      <c r="V32" s="59">
        <v>2.7</v>
      </c>
      <c r="W32" s="59">
        <v>2.5</v>
      </c>
      <c r="X32" s="59">
        <v>2.7</v>
      </c>
      <c r="Y32" s="59">
        <v>2.2999999999999998</v>
      </c>
      <c r="Z32" s="59">
        <v>2.2000000000000002</v>
      </c>
      <c r="AA32" s="59">
        <v>2.5</v>
      </c>
      <c r="AB32" s="59">
        <v>2.9</v>
      </c>
      <c r="AC32" s="59">
        <v>2.5</v>
      </c>
      <c r="AD32" s="59">
        <v>2.2000000000000002</v>
      </c>
      <c r="AE32" s="59">
        <v>0.1</v>
      </c>
      <c r="AF32" s="59">
        <v>0.3</v>
      </c>
      <c r="AG32" s="59">
        <v>0.1</v>
      </c>
      <c r="AH32" s="59">
        <v>0.2</v>
      </c>
      <c r="AI32" s="59">
        <v>0.4</v>
      </c>
      <c r="AJ32" s="59">
        <v>0</v>
      </c>
      <c r="AK32" s="59">
        <v>0</v>
      </c>
      <c r="AL32" s="59">
        <v>0</v>
      </c>
      <c r="AM32" s="59">
        <v>0</v>
      </c>
      <c r="AN32" s="59"/>
      <c r="AO32" s="59"/>
      <c r="AP32" s="59"/>
      <c r="AQ32" s="59"/>
      <c r="AR32" s="59"/>
      <c r="AS32" s="59"/>
      <c r="AT32" s="59"/>
      <c r="AU32" s="59"/>
      <c r="AV32" s="59"/>
      <c r="AW32" s="59"/>
    </row>
    <row r="33" spans="1:75" ht="12.75" customHeight="1">
      <c r="A33" s="67" t="s">
        <v>149</v>
      </c>
      <c r="B33" s="252"/>
      <c r="C33" s="58">
        <v>3.5</v>
      </c>
      <c r="D33" s="58">
        <v>3.9</v>
      </c>
      <c r="E33" s="58">
        <v>4.4000000000000004</v>
      </c>
      <c r="F33" s="58">
        <v>3.9</v>
      </c>
      <c r="G33" s="58">
        <v>2.1</v>
      </c>
      <c r="H33" s="58">
        <v>1.9</v>
      </c>
      <c r="I33" s="58">
        <v>0.5</v>
      </c>
      <c r="J33" s="58">
        <v>0.7</v>
      </c>
      <c r="K33" s="58">
        <v>1.5</v>
      </c>
      <c r="L33" s="58">
        <v>0.8</v>
      </c>
      <c r="M33" s="58">
        <v>1.4</v>
      </c>
      <c r="N33" s="58">
        <v>2.1</v>
      </c>
      <c r="O33" s="58">
        <v>3</v>
      </c>
      <c r="P33" s="58">
        <v>1.9</v>
      </c>
      <c r="Q33" s="58">
        <v>6.6</v>
      </c>
      <c r="R33" s="58">
        <v>8</v>
      </c>
      <c r="S33" s="58">
        <v>12.2</v>
      </c>
      <c r="T33" s="58">
        <v>12.3</v>
      </c>
      <c r="U33" s="58">
        <v>3.2</v>
      </c>
      <c r="V33" s="58">
        <v>2.7</v>
      </c>
      <c r="W33" s="58">
        <v>2.5</v>
      </c>
      <c r="X33" s="58">
        <v>2.7</v>
      </c>
      <c r="Y33" s="58">
        <v>2.2999999999999998</v>
      </c>
      <c r="Z33" s="58">
        <v>2.2000000000000002</v>
      </c>
      <c r="AA33" s="58">
        <v>2.5</v>
      </c>
      <c r="AB33" s="58">
        <v>2.9</v>
      </c>
      <c r="AC33" s="58">
        <v>2.5</v>
      </c>
      <c r="AD33" s="58">
        <v>2.2000000000000002</v>
      </c>
      <c r="AE33" s="58">
        <v>0.1</v>
      </c>
      <c r="AF33" s="58">
        <v>0.3</v>
      </c>
      <c r="AG33" s="58">
        <v>0.1</v>
      </c>
      <c r="AH33" s="58">
        <v>0.2</v>
      </c>
      <c r="AI33" s="58">
        <v>0.4</v>
      </c>
      <c r="AJ33" s="58">
        <v>0</v>
      </c>
      <c r="AK33" s="58">
        <v>0</v>
      </c>
      <c r="AL33" s="58">
        <v>0</v>
      </c>
      <c r="AM33" s="58">
        <v>0</v>
      </c>
      <c r="AN33" s="58"/>
      <c r="AO33" s="58"/>
      <c r="AP33" s="58"/>
      <c r="AQ33" s="58"/>
      <c r="AR33" s="58"/>
      <c r="AS33" s="58"/>
      <c r="AT33" s="58"/>
      <c r="AU33" s="58"/>
      <c r="AV33" s="58"/>
      <c r="AW33" s="58"/>
    </row>
    <row r="34" spans="1:75" ht="12.75" customHeight="1">
      <c r="A34" s="44"/>
      <c r="B34" s="47"/>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32"/>
      <c r="AV34" s="32"/>
      <c r="AW34" s="32"/>
    </row>
    <row r="35" spans="1:75" s="242" customFormat="1" ht="12.75" customHeight="1">
      <c r="A35" s="205" t="s">
        <v>152</v>
      </c>
      <c r="B35" s="255"/>
      <c r="C35" s="59">
        <v>47.5</v>
      </c>
      <c r="D35" s="59">
        <v>34.9</v>
      </c>
      <c r="E35" s="59">
        <v>71.2</v>
      </c>
      <c r="F35" s="59">
        <v>77.400000000000006</v>
      </c>
      <c r="G35" s="59">
        <v>105.8</v>
      </c>
      <c r="H35" s="59">
        <v>196.7</v>
      </c>
      <c r="I35" s="59">
        <v>125.3</v>
      </c>
      <c r="J35" s="59">
        <v>154.30000000000001</v>
      </c>
      <c r="K35" s="59">
        <v>140.9</v>
      </c>
      <c r="L35" s="59">
        <v>192.8</v>
      </c>
      <c r="M35" s="59">
        <v>102.4</v>
      </c>
      <c r="N35" s="59">
        <v>91.2</v>
      </c>
      <c r="O35" s="59">
        <v>16.399999999999999</v>
      </c>
      <c r="P35" s="59">
        <v>12.9</v>
      </c>
      <c r="Q35" s="59">
        <v>29.8</v>
      </c>
      <c r="R35" s="59">
        <v>37</v>
      </c>
      <c r="S35" s="59">
        <v>45.5</v>
      </c>
      <c r="T35" s="59">
        <v>34.200000000000003</v>
      </c>
      <c r="U35" s="59">
        <v>6.9</v>
      </c>
      <c r="V35" s="59">
        <v>4.5</v>
      </c>
      <c r="W35" s="59">
        <v>4.9000000000000004</v>
      </c>
      <c r="X35" s="59">
        <v>3.3</v>
      </c>
      <c r="Y35" s="59">
        <v>3.1</v>
      </c>
      <c r="Z35" s="59">
        <v>2.5</v>
      </c>
      <c r="AA35" s="59">
        <v>6.3</v>
      </c>
      <c r="AB35" s="59">
        <v>6.6</v>
      </c>
      <c r="AC35" s="59">
        <v>7.2</v>
      </c>
      <c r="AD35" s="59">
        <v>4.0999999999999996</v>
      </c>
      <c r="AE35" s="59">
        <v>0.9</v>
      </c>
      <c r="AF35" s="59">
        <v>1.1000000000000001</v>
      </c>
      <c r="AG35" s="59">
        <v>0.5</v>
      </c>
      <c r="AH35" s="59">
        <v>0.3</v>
      </c>
      <c r="AI35" s="59">
        <v>0.9</v>
      </c>
      <c r="AJ35" s="59">
        <v>1.4</v>
      </c>
      <c r="AK35" s="59">
        <v>0</v>
      </c>
      <c r="AL35" s="59">
        <v>0</v>
      </c>
      <c r="AM35" s="59">
        <v>0</v>
      </c>
      <c r="AN35" s="59"/>
      <c r="AO35" s="59"/>
      <c r="AP35" s="59"/>
      <c r="AQ35" s="59"/>
      <c r="AR35" s="59"/>
      <c r="AS35" s="59"/>
      <c r="AT35" s="59"/>
      <c r="AU35" s="59"/>
      <c r="AV35" s="59"/>
      <c r="AW35" s="59"/>
    </row>
    <row r="36" spans="1:75" ht="12.75" customHeight="1">
      <c r="A36" s="67" t="s">
        <v>149</v>
      </c>
      <c r="B36" s="252"/>
      <c r="C36" s="58">
        <v>47.5</v>
      </c>
      <c r="D36" s="58">
        <v>34.9</v>
      </c>
      <c r="E36" s="58">
        <v>71.2</v>
      </c>
      <c r="F36" s="58">
        <v>77.400000000000006</v>
      </c>
      <c r="G36" s="58">
        <v>105.8</v>
      </c>
      <c r="H36" s="58">
        <v>196.7</v>
      </c>
      <c r="I36" s="58">
        <v>125.3</v>
      </c>
      <c r="J36" s="58">
        <v>154.30000000000001</v>
      </c>
      <c r="K36" s="58">
        <v>140.9</v>
      </c>
      <c r="L36" s="58">
        <v>192.8</v>
      </c>
      <c r="M36" s="58">
        <v>102.4</v>
      </c>
      <c r="N36" s="58">
        <v>91.2</v>
      </c>
      <c r="O36" s="58">
        <v>16.399999999999999</v>
      </c>
      <c r="P36" s="58">
        <v>12.9</v>
      </c>
      <c r="Q36" s="58">
        <v>29.8</v>
      </c>
      <c r="R36" s="58">
        <v>37</v>
      </c>
      <c r="S36" s="58">
        <v>45.5</v>
      </c>
      <c r="T36" s="58">
        <v>34.200000000000003</v>
      </c>
      <c r="U36" s="58">
        <v>6.9</v>
      </c>
      <c r="V36" s="58">
        <v>4.5</v>
      </c>
      <c r="W36" s="58">
        <v>4.9000000000000004</v>
      </c>
      <c r="X36" s="58">
        <v>3.3</v>
      </c>
      <c r="Y36" s="58">
        <v>3.1</v>
      </c>
      <c r="Z36" s="58">
        <v>2.5</v>
      </c>
      <c r="AA36" s="58">
        <v>6.3</v>
      </c>
      <c r="AB36" s="58">
        <v>6.6</v>
      </c>
      <c r="AC36" s="58">
        <v>7.2</v>
      </c>
      <c r="AD36" s="58">
        <v>4.0999999999999996</v>
      </c>
      <c r="AE36" s="58">
        <v>0.9</v>
      </c>
      <c r="AF36" s="58">
        <v>1.1000000000000001</v>
      </c>
      <c r="AG36" s="58">
        <v>0.5</v>
      </c>
      <c r="AH36" s="58">
        <v>0.3</v>
      </c>
      <c r="AI36" s="58">
        <v>0.9</v>
      </c>
      <c r="AJ36" s="58">
        <v>1.4</v>
      </c>
      <c r="AK36" s="58">
        <v>0</v>
      </c>
      <c r="AL36" s="58">
        <v>0</v>
      </c>
      <c r="AM36" s="58">
        <v>0</v>
      </c>
      <c r="AN36" s="58"/>
      <c r="AO36" s="58"/>
      <c r="AP36" s="58"/>
      <c r="AQ36" s="58"/>
      <c r="AR36" s="58"/>
      <c r="AS36" s="58"/>
      <c r="AT36" s="58"/>
      <c r="AU36" s="58"/>
      <c r="AV36" s="58"/>
      <c r="AW36" s="58"/>
    </row>
    <row r="37" spans="1:75" ht="12.75" customHeight="1">
      <c r="A37" s="44"/>
      <c r="B37" s="47"/>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32"/>
      <c r="AV37" s="32"/>
      <c r="AW37" s="32"/>
    </row>
    <row r="38" spans="1:75" s="165" customFormat="1">
      <c r="A38" s="66" t="s">
        <v>153</v>
      </c>
      <c r="B38" s="210"/>
      <c r="C38" s="60">
        <v>3.6999999999999998E-2</v>
      </c>
      <c r="D38" s="60">
        <v>2.3E-2</v>
      </c>
      <c r="E38" s="60">
        <v>1.7999999999999999E-2</v>
      </c>
      <c r="F38" s="60">
        <v>1.4E-2</v>
      </c>
      <c r="G38" s="60">
        <v>8.9999999999999993E-3</v>
      </c>
      <c r="H38" s="60">
        <v>8.0000000000000002E-3</v>
      </c>
      <c r="I38" s="60">
        <v>7.0000000000000001E-3</v>
      </c>
      <c r="J38" s="60">
        <v>4.0000000000000001E-3</v>
      </c>
      <c r="K38" s="60">
        <v>5.0000000000000001E-3</v>
      </c>
      <c r="L38" s="60">
        <v>8.0000000000000002E-3</v>
      </c>
      <c r="M38" s="60">
        <v>1.4E-2</v>
      </c>
      <c r="N38" s="60">
        <v>7.0000000000000001E-3</v>
      </c>
      <c r="O38" s="60">
        <v>0.02</v>
      </c>
      <c r="P38" s="60">
        <v>1.6E-2</v>
      </c>
      <c r="Q38" s="60">
        <v>2.1000000000000001E-2</v>
      </c>
      <c r="R38" s="60">
        <v>3.6999999999999998E-2</v>
      </c>
      <c r="S38" s="60">
        <v>4.7E-2</v>
      </c>
      <c r="T38" s="60">
        <v>3.9E-2</v>
      </c>
      <c r="U38" s="60">
        <v>8.0000000000000002E-3</v>
      </c>
      <c r="V38" s="60">
        <v>7.0000000000000001E-3</v>
      </c>
      <c r="W38" s="60">
        <v>8.0000000000000002E-3</v>
      </c>
      <c r="X38" s="60">
        <v>6.0000000000000001E-3</v>
      </c>
      <c r="Y38" s="60">
        <v>6.0000000000000001E-3</v>
      </c>
      <c r="Z38" s="60">
        <v>8.0000000000000002E-3</v>
      </c>
      <c r="AA38" s="60">
        <v>8.0000000000000002E-3</v>
      </c>
      <c r="AB38" s="60">
        <v>8.0000000000000002E-3</v>
      </c>
      <c r="AC38" s="60">
        <v>1.4999999999999999E-2</v>
      </c>
      <c r="AD38" s="60">
        <v>6.0000000000000001E-3</v>
      </c>
      <c r="AE38" s="60">
        <v>0</v>
      </c>
      <c r="AF38" s="60">
        <v>4.0000000000000001E-3</v>
      </c>
      <c r="AG38" s="60">
        <v>1E-3</v>
      </c>
      <c r="AH38" s="60">
        <v>1E-3</v>
      </c>
      <c r="AI38" s="60">
        <v>2E-3</v>
      </c>
      <c r="AJ38" s="60">
        <v>6.0000000000000001E-3</v>
      </c>
      <c r="AK38" s="60">
        <v>0</v>
      </c>
      <c r="AL38" s="60">
        <v>0</v>
      </c>
      <c r="AM38" s="60">
        <v>0</v>
      </c>
      <c r="AN38" s="60"/>
      <c r="AO38" s="60"/>
      <c r="AP38" s="60"/>
      <c r="AQ38" s="60"/>
      <c r="AR38" s="60"/>
      <c r="AS38" s="60"/>
      <c r="AT38" s="60"/>
      <c r="AU38" s="60"/>
      <c r="AV38" s="60"/>
      <c r="AW38" s="60"/>
    </row>
    <row r="39" spans="1:75" s="165" customFormat="1">
      <c r="A39" s="178" t="s">
        <v>154</v>
      </c>
      <c r="B39" s="49"/>
      <c r="C39" s="213">
        <v>4.0000000000000001E-3</v>
      </c>
      <c r="D39" s="60">
        <v>4.0000000000000001E-3</v>
      </c>
      <c r="E39" s="60">
        <v>5.0000000000000001E-3</v>
      </c>
      <c r="F39" s="60">
        <v>4.0000000000000001E-3</v>
      </c>
      <c r="G39" s="60">
        <v>2E-3</v>
      </c>
      <c r="H39" s="60">
        <v>2E-3</v>
      </c>
      <c r="I39" s="60">
        <v>0</v>
      </c>
      <c r="J39" s="60">
        <v>0</v>
      </c>
      <c r="K39" s="60">
        <v>1E-3</v>
      </c>
      <c r="L39" s="60">
        <v>1E-3</v>
      </c>
      <c r="M39" s="60">
        <v>1E-3</v>
      </c>
      <c r="N39" s="60">
        <v>2E-3</v>
      </c>
      <c r="O39" s="60">
        <v>3.0000000000000001E-3</v>
      </c>
      <c r="P39" s="60">
        <v>2E-3</v>
      </c>
      <c r="Q39" s="60">
        <v>5.0000000000000001E-3</v>
      </c>
      <c r="R39" s="60">
        <v>0.01</v>
      </c>
      <c r="S39" s="60">
        <v>1.4999999999999999E-2</v>
      </c>
      <c r="T39" s="60">
        <v>1.6E-2</v>
      </c>
      <c r="U39" s="60">
        <v>4.0000000000000001E-3</v>
      </c>
      <c r="V39" s="60">
        <v>5.0000000000000001E-3</v>
      </c>
      <c r="W39" s="60">
        <v>4.0000000000000001E-3</v>
      </c>
      <c r="X39" s="60">
        <v>5.0000000000000001E-3</v>
      </c>
      <c r="Y39" s="60">
        <v>4.0000000000000001E-3</v>
      </c>
      <c r="Z39" s="60">
        <v>6.0000000000000001E-3</v>
      </c>
      <c r="AA39" s="60">
        <v>6.0000000000000001E-3</v>
      </c>
      <c r="AB39" s="60">
        <v>7.0000000000000001E-3</v>
      </c>
      <c r="AC39" s="60">
        <v>7.0000000000000001E-3</v>
      </c>
      <c r="AD39" s="60">
        <v>6.0000000000000001E-3</v>
      </c>
      <c r="AE39" s="60">
        <v>0</v>
      </c>
      <c r="AF39" s="60">
        <v>1E-3</v>
      </c>
      <c r="AG39" s="60">
        <v>0</v>
      </c>
      <c r="AH39" s="60">
        <v>0</v>
      </c>
      <c r="AI39" s="60">
        <v>1E-3</v>
      </c>
      <c r="AJ39" s="60">
        <v>0</v>
      </c>
      <c r="AK39" s="60">
        <v>0</v>
      </c>
      <c r="AL39" s="60">
        <v>0</v>
      </c>
      <c r="AM39" s="60">
        <v>0</v>
      </c>
      <c r="AN39" s="60"/>
      <c r="AO39" s="60"/>
      <c r="AP39" s="60"/>
      <c r="AQ39" s="60"/>
      <c r="AR39" s="60"/>
      <c r="AS39" s="60"/>
      <c r="AT39" s="60"/>
      <c r="AU39" s="60"/>
      <c r="AV39" s="60"/>
      <c r="AW39" s="60"/>
    </row>
    <row r="40" spans="1:75" s="165" customFormat="1" ht="25.5">
      <c r="A40" s="66" t="s">
        <v>155</v>
      </c>
      <c r="B40" s="210"/>
      <c r="C40" s="60">
        <v>0.108</v>
      </c>
      <c r="D40" s="60">
        <v>0.186</v>
      </c>
      <c r="E40" s="60">
        <v>0.251</v>
      </c>
      <c r="F40" s="60">
        <v>0.27500000000000002</v>
      </c>
      <c r="G40" s="60">
        <v>0.245</v>
      </c>
      <c r="H40" s="60">
        <v>0.217</v>
      </c>
      <c r="I40" s="60">
        <v>5.8999999999999997E-2</v>
      </c>
      <c r="J40" s="60">
        <v>0.104</v>
      </c>
      <c r="K40" s="60">
        <v>0.21299999999999999</v>
      </c>
      <c r="L40" s="60">
        <v>8.8999999999999996E-2</v>
      </c>
      <c r="M40" s="60">
        <v>0.1</v>
      </c>
      <c r="N40" s="60">
        <v>0.27500000000000002</v>
      </c>
      <c r="O40" s="60">
        <v>0.14599999999999999</v>
      </c>
      <c r="P40" s="60">
        <v>0.105</v>
      </c>
      <c r="Q40" s="60">
        <v>0.25900000000000001</v>
      </c>
      <c r="R40" s="60">
        <v>0.25900000000000001</v>
      </c>
      <c r="S40" s="60">
        <v>0.32800000000000001</v>
      </c>
      <c r="T40" s="60">
        <v>0.40100000000000002</v>
      </c>
      <c r="U40" s="60">
        <v>0.57599999999999996</v>
      </c>
      <c r="V40" s="60">
        <v>0.71499999999999997</v>
      </c>
      <c r="W40" s="60">
        <v>0.53700000000000003</v>
      </c>
      <c r="X40" s="60">
        <v>0.85199999999999998</v>
      </c>
      <c r="Y40" s="60">
        <v>0.73799999999999999</v>
      </c>
      <c r="Z40" s="60">
        <v>0.81200000000000006</v>
      </c>
      <c r="AA40" s="60">
        <v>0.80600000000000005</v>
      </c>
      <c r="AB40" s="60">
        <v>0.93500000000000005</v>
      </c>
      <c r="AC40" s="60">
        <v>0.49</v>
      </c>
      <c r="AD40" s="60">
        <v>0.92100000000000004</v>
      </c>
      <c r="AE40" s="60">
        <v>0.96399999999999997</v>
      </c>
      <c r="AF40" s="60">
        <v>0.19600000000000001</v>
      </c>
      <c r="AG40" s="60">
        <v>0.24</v>
      </c>
      <c r="AH40" s="60">
        <v>0.41399999999999998</v>
      </c>
      <c r="AI40" s="60">
        <v>0.60199999999999998</v>
      </c>
      <c r="AJ40" s="60">
        <v>0</v>
      </c>
      <c r="AK40" s="60"/>
      <c r="AL40" s="60">
        <v>0</v>
      </c>
      <c r="AM40" s="60">
        <v>0</v>
      </c>
      <c r="AN40" s="60"/>
      <c r="AO40" s="60"/>
      <c r="AP40" s="60"/>
      <c r="AQ40" s="60"/>
      <c r="AR40" s="60"/>
      <c r="AS40" s="60"/>
      <c r="AT40" s="60"/>
      <c r="AU40" s="60"/>
      <c r="AV40" s="60"/>
      <c r="AW40" s="60"/>
    </row>
    <row r="41" spans="1:75" s="165" customFormat="1" ht="25.5">
      <c r="A41" s="66" t="s">
        <v>156</v>
      </c>
      <c r="B41" s="210"/>
      <c r="C41" s="60">
        <v>1.4410000000000001</v>
      </c>
      <c r="D41" s="60">
        <v>1.657</v>
      </c>
      <c r="E41" s="60">
        <v>4.0739999999999998</v>
      </c>
      <c r="F41" s="60">
        <v>5.44</v>
      </c>
      <c r="G41" s="60">
        <v>12.632</v>
      </c>
      <c r="H41" s="60">
        <v>21.917000000000002</v>
      </c>
      <c r="I41" s="60">
        <v>14.766999999999999</v>
      </c>
      <c r="J41" s="60">
        <v>24.38</v>
      </c>
      <c r="K41" s="60">
        <v>20.265999999999998</v>
      </c>
      <c r="L41" s="60">
        <v>20.780999999999999</v>
      </c>
      <c r="M41" s="60">
        <v>7.4</v>
      </c>
      <c r="N41" s="60">
        <v>12.036</v>
      </c>
      <c r="O41" s="60">
        <v>0.78900000000000003</v>
      </c>
      <c r="P41" s="60">
        <v>0.72799999999999998</v>
      </c>
      <c r="Q41" s="60">
        <v>1.165</v>
      </c>
      <c r="R41" s="60">
        <v>1.1919999999999999</v>
      </c>
      <c r="S41" s="60">
        <v>1.2210000000000001</v>
      </c>
      <c r="T41" s="60">
        <v>1.1160000000000001</v>
      </c>
      <c r="U41" s="60">
        <v>1.252</v>
      </c>
      <c r="V41" s="60">
        <v>1.165</v>
      </c>
      <c r="W41" s="60">
        <v>1.0629999999999999</v>
      </c>
      <c r="X41" s="60">
        <v>1.0429999999999999</v>
      </c>
      <c r="Y41" s="60">
        <v>0.98099999999999998</v>
      </c>
      <c r="Z41" s="60">
        <v>0.91300000000000003</v>
      </c>
      <c r="AA41" s="60">
        <v>2.0640000000000001</v>
      </c>
      <c r="AB41" s="60">
        <v>2.1549999999999998</v>
      </c>
      <c r="AC41" s="60">
        <v>1.4119999999999999</v>
      </c>
      <c r="AD41" s="60">
        <v>1.6779999999999999</v>
      </c>
      <c r="AE41" s="60">
        <v>6.5579999999999998</v>
      </c>
      <c r="AF41" s="60">
        <v>0.86799999999999999</v>
      </c>
      <c r="AG41" s="60">
        <v>1.1020000000000001</v>
      </c>
      <c r="AH41" s="60">
        <v>0.82699999999999996</v>
      </c>
      <c r="AI41" s="60">
        <v>1.6020000000000001</v>
      </c>
      <c r="AJ41" s="60">
        <v>1</v>
      </c>
      <c r="AK41" s="60"/>
      <c r="AL41" s="60">
        <v>0</v>
      </c>
      <c r="AM41" s="60">
        <v>0</v>
      </c>
      <c r="AN41" s="60"/>
      <c r="AO41" s="60"/>
      <c r="AP41" s="60"/>
      <c r="AQ41" s="60"/>
      <c r="AR41" s="60"/>
      <c r="AS41" s="60"/>
      <c r="AT41" s="60"/>
      <c r="AU41" s="60"/>
      <c r="AV41" s="60"/>
      <c r="AW41" s="60"/>
    </row>
    <row r="42" spans="1:75" ht="12.75" customHeight="1">
      <c r="A42" s="44"/>
      <c r="B42" s="47"/>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32"/>
      <c r="AV42" s="32"/>
      <c r="AW42" s="32"/>
    </row>
    <row r="43" spans="1:75" s="165" customFormat="1">
      <c r="A43" s="211" t="s">
        <v>157</v>
      </c>
      <c r="B43" s="210"/>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v>0</v>
      </c>
      <c r="AO43" s="285">
        <v>0</v>
      </c>
      <c r="AP43" s="285">
        <v>0</v>
      </c>
      <c r="AQ43" s="285">
        <v>0</v>
      </c>
      <c r="AR43" s="285">
        <v>0</v>
      </c>
      <c r="AS43" s="285">
        <v>0</v>
      </c>
      <c r="AT43" s="285">
        <v>0</v>
      </c>
      <c r="AU43" s="285">
        <v>0</v>
      </c>
      <c r="AV43" s="285">
        <v>0</v>
      </c>
      <c r="AW43" s="285">
        <v>0</v>
      </c>
      <c r="AX43" s="50"/>
      <c r="AY43" s="164"/>
      <c r="AZ43" s="164"/>
      <c r="BA43" s="164"/>
      <c r="BB43" s="164"/>
      <c r="BC43" s="164"/>
      <c r="BD43" s="164"/>
      <c r="BE43" s="164"/>
      <c r="BF43" s="164"/>
      <c r="BG43" s="164"/>
      <c r="BH43" s="164"/>
      <c r="BI43" s="164"/>
      <c r="BJ43" s="164"/>
      <c r="BK43" s="163"/>
      <c r="BL43" s="163"/>
      <c r="BM43" s="163"/>
      <c r="BN43" s="163"/>
      <c r="BO43" s="163"/>
      <c r="BP43" s="163"/>
      <c r="BQ43" s="163"/>
      <c r="BR43" s="163"/>
      <c r="BS43" s="163"/>
      <c r="BT43" s="163"/>
      <c r="BU43" s="163"/>
      <c r="BV43" s="163"/>
      <c r="BW43" s="163"/>
    </row>
    <row r="44" spans="1:75" s="165" customFormat="1">
      <c r="A44" s="65" t="s">
        <v>149</v>
      </c>
      <c r="B44" s="210"/>
      <c r="C44" s="285"/>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v>0</v>
      </c>
      <c r="AO44" s="285">
        <v>0</v>
      </c>
      <c r="AP44" s="285">
        <v>0</v>
      </c>
      <c r="AQ44" s="285">
        <v>0</v>
      </c>
      <c r="AR44" s="285">
        <v>0</v>
      </c>
      <c r="AS44" s="285">
        <v>0</v>
      </c>
      <c r="AT44" s="285">
        <v>0</v>
      </c>
      <c r="AU44" s="285">
        <v>0</v>
      </c>
      <c r="AV44" s="285">
        <v>0</v>
      </c>
      <c r="AW44" s="285">
        <v>0</v>
      </c>
      <c r="AX44" s="50"/>
      <c r="AY44" s="164"/>
      <c r="AZ44" s="164"/>
      <c r="BA44" s="164"/>
      <c r="BB44" s="164"/>
      <c r="BC44" s="164"/>
      <c r="BD44" s="164"/>
      <c r="BE44" s="164"/>
      <c r="BF44" s="164"/>
      <c r="BG44" s="164"/>
      <c r="BH44" s="164"/>
      <c r="BI44" s="164"/>
      <c r="BJ44" s="164"/>
      <c r="BK44" s="163"/>
      <c r="BL44" s="163"/>
      <c r="BM44" s="163"/>
      <c r="BN44" s="163"/>
      <c r="BO44" s="163"/>
      <c r="BP44" s="163"/>
      <c r="BQ44" s="163"/>
      <c r="BR44" s="163"/>
      <c r="BS44" s="163"/>
      <c r="BT44" s="163"/>
      <c r="BU44" s="163"/>
      <c r="BV44" s="163"/>
      <c r="BW44" s="163"/>
    </row>
    <row r="45" spans="1:75" s="165" customFormat="1">
      <c r="A45" s="51"/>
      <c r="B45" s="49"/>
      <c r="C45" s="288"/>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50"/>
      <c r="AY45" s="164"/>
      <c r="AZ45" s="164"/>
      <c r="BA45" s="164"/>
      <c r="BB45" s="164"/>
      <c r="BC45" s="164"/>
      <c r="BD45" s="164"/>
      <c r="BE45" s="164"/>
      <c r="BF45" s="164"/>
      <c r="BG45" s="164"/>
      <c r="BH45" s="164"/>
      <c r="BI45" s="164"/>
      <c r="BJ45" s="164"/>
      <c r="BK45" s="163"/>
      <c r="BL45" s="163"/>
      <c r="BM45" s="163"/>
      <c r="BN45" s="163"/>
      <c r="BO45" s="163"/>
      <c r="BP45" s="163"/>
      <c r="BQ45" s="163"/>
      <c r="BR45" s="163"/>
      <c r="BS45" s="163"/>
      <c r="BT45" s="163"/>
      <c r="BU45" s="163"/>
      <c r="BV45" s="163"/>
      <c r="BW45" s="163"/>
    </row>
    <row r="46" spans="1:75" s="165" customFormat="1">
      <c r="A46" s="211" t="s">
        <v>151</v>
      </c>
      <c r="B46" s="210"/>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v>0</v>
      </c>
      <c r="AO46" s="285">
        <v>0</v>
      </c>
      <c r="AP46" s="285">
        <v>0</v>
      </c>
      <c r="AQ46" s="285">
        <v>0</v>
      </c>
      <c r="AR46" s="285">
        <v>0</v>
      </c>
      <c r="AS46" s="285">
        <v>0</v>
      </c>
      <c r="AT46" s="285">
        <v>0</v>
      </c>
      <c r="AU46" s="285">
        <v>0</v>
      </c>
      <c r="AV46" s="285">
        <v>0</v>
      </c>
      <c r="AW46" s="285">
        <v>0</v>
      </c>
      <c r="AX46" s="50"/>
      <c r="AY46" s="164"/>
      <c r="AZ46" s="164"/>
      <c r="BA46" s="164"/>
      <c r="BB46" s="164"/>
      <c r="BC46" s="164"/>
      <c r="BD46" s="164"/>
      <c r="BE46" s="164"/>
      <c r="BF46" s="164"/>
      <c r="BG46" s="164"/>
      <c r="BH46" s="164"/>
      <c r="BI46" s="164"/>
      <c r="BJ46" s="164"/>
      <c r="BK46" s="163"/>
      <c r="BL46" s="163"/>
      <c r="BM46" s="163"/>
      <c r="BN46" s="163"/>
      <c r="BO46" s="163"/>
      <c r="BP46" s="163"/>
      <c r="BQ46" s="163"/>
      <c r="BR46" s="163"/>
      <c r="BS46" s="163"/>
      <c r="BT46" s="163"/>
      <c r="BU46" s="163"/>
      <c r="BV46" s="163"/>
      <c r="BW46" s="163"/>
    </row>
    <row r="47" spans="1:75" s="165" customFormat="1">
      <c r="A47" s="65" t="s">
        <v>149</v>
      </c>
      <c r="B47" s="210"/>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v>0</v>
      </c>
      <c r="AO47" s="285">
        <v>0</v>
      </c>
      <c r="AP47" s="285">
        <v>0</v>
      </c>
      <c r="AQ47" s="285">
        <v>0</v>
      </c>
      <c r="AR47" s="285">
        <v>0</v>
      </c>
      <c r="AS47" s="285">
        <v>0</v>
      </c>
      <c r="AT47" s="285">
        <v>0</v>
      </c>
      <c r="AU47" s="285">
        <v>0</v>
      </c>
      <c r="AV47" s="285">
        <v>0</v>
      </c>
      <c r="AW47" s="285">
        <v>0</v>
      </c>
      <c r="AX47" s="50"/>
      <c r="AY47" s="164"/>
      <c r="AZ47" s="164"/>
      <c r="BA47" s="164"/>
      <c r="BB47" s="164"/>
      <c r="BC47" s="164"/>
      <c r="BD47" s="164"/>
      <c r="BE47" s="164"/>
      <c r="BF47" s="164"/>
      <c r="BG47" s="164"/>
      <c r="BH47" s="164"/>
      <c r="BI47" s="164"/>
      <c r="BJ47" s="164"/>
      <c r="BK47" s="163"/>
      <c r="BL47" s="163"/>
      <c r="BM47" s="163"/>
      <c r="BN47" s="163"/>
      <c r="BO47" s="163"/>
      <c r="BP47" s="163"/>
      <c r="BQ47" s="163"/>
      <c r="BR47" s="163"/>
      <c r="BS47" s="163"/>
      <c r="BT47" s="163"/>
      <c r="BU47" s="163"/>
      <c r="BV47" s="163"/>
      <c r="BW47" s="163"/>
    </row>
    <row r="48" spans="1:75" s="165" customFormat="1">
      <c r="A48" s="246"/>
      <c r="B48" s="49"/>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50"/>
      <c r="AY48" s="164"/>
      <c r="AZ48" s="164"/>
      <c r="BA48" s="164"/>
      <c r="BB48" s="164"/>
      <c r="BC48" s="164"/>
      <c r="BD48" s="164"/>
      <c r="BE48" s="164"/>
      <c r="BF48" s="164"/>
      <c r="BG48" s="164"/>
      <c r="BH48" s="164"/>
      <c r="BI48" s="164"/>
      <c r="BJ48" s="164"/>
      <c r="BK48" s="163"/>
      <c r="BL48" s="163"/>
      <c r="BM48" s="163"/>
      <c r="BN48" s="163"/>
      <c r="BO48" s="163"/>
      <c r="BP48" s="163"/>
      <c r="BQ48" s="163"/>
      <c r="BR48" s="163"/>
      <c r="BS48" s="163"/>
      <c r="BT48" s="163"/>
      <c r="BU48" s="163"/>
      <c r="BV48" s="163"/>
      <c r="BW48" s="163"/>
    </row>
    <row r="49" spans="1:75" s="165" customFormat="1">
      <c r="A49" s="211" t="s">
        <v>152</v>
      </c>
      <c r="B49" s="210"/>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v>0</v>
      </c>
      <c r="AO49" s="285">
        <v>0</v>
      </c>
      <c r="AP49" s="285">
        <v>0</v>
      </c>
      <c r="AQ49" s="285">
        <v>0</v>
      </c>
      <c r="AR49" s="285">
        <v>0</v>
      </c>
      <c r="AS49" s="285">
        <v>0</v>
      </c>
      <c r="AT49" s="285">
        <v>0</v>
      </c>
      <c r="AU49" s="285">
        <v>0</v>
      </c>
      <c r="AV49" s="285">
        <v>0</v>
      </c>
      <c r="AW49" s="285">
        <v>0</v>
      </c>
      <c r="AX49" s="50"/>
      <c r="AY49" s="164"/>
      <c r="AZ49" s="164"/>
      <c r="BA49" s="164"/>
      <c r="BB49" s="164"/>
      <c r="BC49" s="164"/>
      <c r="BD49" s="164"/>
      <c r="BE49" s="164"/>
      <c r="BF49" s="164"/>
      <c r="BG49" s="164"/>
      <c r="BH49" s="164"/>
      <c r="BI49" s="164"/>
      <c r="BJ49" s="164"/>
      <c r="BK49" s="163"/>
      <c r="BL49" s="163"/>
      <c r="BM49" s="163"/>
      <c r="BN49" s="163"/>
      <c r="BO49" s="163"/>
      <c r="BP49" s="163"/>
      <c r="BQ49" s="163"/>
      <c r="BR49" s="163"/>
      <c r="BS49" s="163"/>
      <c r="BT49" s="163"/>
      <c r="BU49" s="163"/>
      <c r="BV49" s="163"/>
      <c r="BW49" s="163"/>
    </row>
    <row r="50" spans="1:75" s="165" customFormat="1">
      <c r="A50" s="65" t="s">
        <v>149</v>
      </c>
      <c r="B50" s="210"/>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v>0</v>
      </c>
      <c r="AO50" s="285">
        <v>0</v>
      </c>
      <c r="AP50" s="285">
        <v>0</v>
      </c>
      <c r="AQ50" s="285">
        <v>0</v>
      </c>
      <c r="AR50" s="285">
        <v>0</v>
      </c>
      <c r="AS50" s="285">
        <v>0</v>
      </c>
      <c r="AT50" s="285">
        <v>0</v>
      </c>
      <c r="AU50" s="285">
        <v>0</v>
      </c>
      <c r="AV50" s="285">
        <v>0</v>
      </c>
      <c r="AW50" s="285">
        <v>0</v>
      </c>
      <c r="AX50" s="50"/>
      <c r="AY50" s="164"/>
      <c r="AZ50" s="164"/>
      <c r="BA50" s="164"/>
      <c r="BB50" s="164"/>
      <c r="BC50" s="164"/>
      <c r="BD50" s="164"/>
      <c r="BE50" s="164"/>
      <c r="BF50" s="164"/>
      <c r="BG50" s="164"/>
      <c r="BH50" s="164"/>
      <c r="BI50" s="164"/>
      <c r="BJ50" s="164"/>
      <c r="BK50" s="163"/>
      <c r="BL50" s="163"/>
      <c r="BM50" s="163"/>
      <c r="BN50" s="163"/>
      <c r="BO50" s="163"/>
      <c r="BP50" s="163"/>
      <c r="BQ50" s="163"/>
      <c r="BR50" s="163"/>
      <c r="BS50" s="163"/>
      <c r="BT50" s="163"/>
      <c r="BU50" s="163"/>
      <c r="BV50" s="163"/>
      <c r="BW50" s="163"/>
    </row>
    <row r="51" spans="1:75" s="165" customFormat="1">
      <c r="A51" s="246"/>
      <c r="B51" s="49"/>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164"/>
      <c r="AZ51" s="164"/>
      <c r="BA51" s="164"/>
      <c r="BB51" s="164"/>
      <c r="BC51" s="164"/>
      <c r="BD51" s="164"/>
      <c r="BE51" s="164"/>
      <c r="BF51" s="164"/>
      <c r="BG51" s="164"/>
      <c r="BH51" s="164"/>
      <c r="BI51" s="164"/>
      <c r="BJ51" s="164"/>
      <c r="BK51" s="163"/>
      <c r="BL51" s="163"/>
      <c r="BM51" s="163"/>
      <c r="BN51" s="163"/>
      <c r="BO51" s="163"/>
      <c r="BP51" s="163"/>
      <c r="BQ51" s="163"/>
      <c r="BR51" s="163"/>
      <c r="BS51" s="163"/>
      <c r="BT51" s="163"/>
      <c r="BU51" s="163"/>
      <c r="BV51" s="163"/>
      <c r="BW51" s="163"/>
    </row>
    <row r="52" spans="1:75" s="165" customFormat="1">
      <c r="A52" s="63" t="s">
        <v>158</v>
      </c>
      <c r="B52" s="256"/>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v>0</v>
      </c>
      <c r="AO52" s="60">
        <v>0</v>
      </c>
      <c r="AP52" s="60">
        <v>0</v>
      </c>
      <c r="AQ52" s="60">
        <v>0</v>
      </c>
      <c r="AR52" s="60">
        <v>0</v>
      </c>
      <c r="AS52" s="60">
        <v>0</v>
      </c>
      <c r="AT52" s="60">
        <v>0</v>
      </c>
      <c r="AU52" s="60">
        <v>0</v>
      </c>
      <c r="AV52" s="60">
        <v>0</v>
      </c>
      <c r="AW52" s="60">
        <v>0</v>
      </c>
      <c r="AX52" s="243"/>
      <c r="AY52" s="244"/>
      <c r="AZ52" s="244"/>
      <c r="BA52" s="244"/>
      <c r="BB52" s="244"/>
      <c r="BC52" s="244"/>
      <c r="BD52" s="244"/>
      <c r="BE52" s="244"/>
      <c r="BF52" s="244"/>
      <c r="BG52" s="244"/>
      <c r="BH52" s="244"/>
      <c r="BI52" s="244"/>
      <c r="BJ52" s="244"/>
      <c r="BK52" s="166"/>
      <c r="BL52" s="163"/>
      <c r="BM52" s="163"/>
      <c r="BN52" s="163"/>
      <c r="BO52" s="163"/>
      <c r="BP52" s="163"/>
      <c r="BQ52" s="163"/>
      <c r="BR52" s="163"/>
      <c r="BS52" s="163"/>
      <c r="BT52" s="163"/>
      <c r="BU52" s="163"/>
      <c r="BV52" s="163"/>
      <c r="BW52" s="163"/>
    </row>
    <row r="53" spans="1:75" s="165" customFormat="1">
      <c r="A53" s="247" t="s">
        <v>159</v>
      </c>
      <c r="B53" s="50"/>
      <c r="C53" s="213"/>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v>0</v>
      </c>
      <c r="AO53" s="60">
        <v>0</v>
      </c>
      <c r="AP53" s="60">
        <v>0</v>
      </c>
      <c r="AQ53" s="60">
        <v>0</v>
      </c>
      <c r="AR53" s="60">
        <v>0</v>
      </c>
      <c r="AS53" s="60">
        <v>0</v>
      </c>
      <c r="AT53" s="60">
        <v>0</v>
      </c>
      <c r="AU53" s="60">
        <v>0</v>
      </c>
      <c r="AV53" s="60">
        <v>0</v>
      </c>
      <c r="AW53" s="60">
        <v>0</v>
      </c>
      <c r="AX53" s="243"/>
      <c r="AY53" s="244"/>
      <c r="AZ53" s="244"/>
      <c r="BA53" s="244"/>
      <c r="BB53" s="244"/>
      <c r="BC53" s="244"/>
      <c r="BD53" s="244"/>
      <c r="BE53" s="244"/>
      <c r="BF53" s="244"/>
      <c r="BG53" s="244"/>
      <c r="BH53" s="244"/>
      <c r="BI53" s="244"/>
      <c r="BJ53" s="244"/>
      <c r="BK53" s="166"/>
      <c r="BL53" s="163"/>
      <c r="BM53" s="163"/>
      <c r="BN53" s="163"/>
      <c r="BO53" s="163"/>
      <c r="BP53" s="163"/>
      <c r="BQ53" s="163"/>
      <c r="BR53" s="163"/>
      <c r="BS53" s="163"/>
      <c r="BT53" s="163"/>
      <c r="BU53" s="163"/>
      <c r="BV53" s="163"/>
      <c r="BW53" s="163"/>
    </row>
    <row r="54" spans="1:75" s="165" customFormat="1" ht="25.5">
      <c r="A54" s="63" t="s">
        <v>160</v>
      </c>
      <c r="B54" s="256"/>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243"/>
      <c r="AY54" s="244"/>
      <c r="AZ54" s="244"/>
      <c r="BA54" s="244"/>
      <c r="BB54" s="244"/>
      <c r="BC54" s="244"/>
      <c r="BD54" s="244"/>
      <c r="BE54" s="244"/>
      <c r="BF54" s="244"/>
      <c r="BG54" s="244"/>
      <c r="BH54" s="244"/>
      <c r="BI54" s="244"/>
      <c r="BJ54" s="244"/>
      <c r="BK54" s="166"/>
      <c r="BL54" s="163"/>
      <c r="BM54" s="163"/>
      <c r="BN54" s="163"/>
      <c r="BO54" s="163"/>
      <c r="BP54" s="163"/>
      <c r="BQ54" s="163"/>
      <c r="BR54" s="163"/>
      <c r="BS54" s="163"/>
      <c r="BT54" s="163"/>
      <c r="BU54" s="163"/>
      <c r="BV54" s="163"/>
      <c r="BW54" s="163"/>
    </row>
    <row r="55" spans="1:75" s="165" customFormat="1" ht="25.5">
      <c r="A55" s="63" t="s">
        <v>161</v>
      </c>
      <c r="B55" s="256"/>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243"/>
      <c r="AY55" s="244"/>
      <c r="AZ55" s="244"/>
      <c r="BA55" s="244"/>
      <c r="BB55" s="244"/>
      <c r="BC55" s="244"/>
      <c r="BD55" s="244"/>
      <c r="BE55" s="244"/>
      <c r="BF55" s="244"/>
      <c r="BG55" s="244"/>
      <c r="BH55" s="244"/>
      <c r="BI55" s="244"/>
      <c r="BJ55" s="244"/>
      <c r="BK55" s="166"/>
      <c r="BL55" s="163"/>
      <c r="BM55" s="163"/>
      <c r="BN55" s="163"/>
      <c r="BO55" s="163"/>
      <c r="BP55" s="163"/>
      <c r="BQ55" s="163"/>
      <c r="BR55" s="163"/>
      <c r="BS55" s="163"/>
      <c r="BT55" s="163"/>
      <c r="BU55" s="163"/>
      <c r="BV55" s="163"/>
      <c r="BW55" s="163"/>
    </row>
    <row r="56" spans="1:75" ht="12.75" customHeight="1">
      <c r="A56" s="175"/>
      <c r="B56" s="47"/>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32"/>
      <c r="AQ56" s="32"/>
      <c r="AR56" s="32"/>
      <c r="AS56" s="32"/>
      <c r="AT56" s="32"/>
      <c r="AU56" s="32"/>
      <c r="AV56" s="32"/>
      <c r="AW56" s="32"/>
      <c r="AX56" s="32"/>
      <c r="AY56" s="162"/>
      <c r="AZ56" s="162"/>
      <c r="BA56" s="162"/>
      <c r="BB56" s="162"/>
      <c r="BC56" s="162"/>
      <c r="BD56" s="162"/>
      <c r="BE56" s="162"/>
      <c r="BF56" s="162"/>
      <c r="BG56" s="162"/>
      <c r="BH56" s="162"/>
      <c r="BI56" s="162"/>
      <c r="BJ56" s="162"/>
      <c r="BK56" s="162"/>
      <c r="BL56" s="162"/>
      <c r="BM56" s="162"/>
      <c r="BN56" s="162"/>
      <c r="BO56" s="162"/>
      <c r="BP56" s="162"/>
      <c r="BQ56" s="162"/>
      <c r="BR56" s="162"/>
      <c r="BS56" s="162"/>
      <c r="BT56" s="162"/>
      <c r="BU56" s="162"/>
      <c r="BV56" s="162"/>
      <c r="BW56" s="162"/>
    </row>
    <row r="57" spans="1:75" ht="12.75" customHeight="1">
      <c r="A57" s="61" t="s">
        <v>209</v>
      </c>
      <c r="B57" s="145"/>
      <c r="C57" s="58">
        <v>191</v>
      </c>
      <c r="D57" s="58">
        <v>188</v>
      </c>
      <c r="E57" s="58">
        <v>183</v>
      </c>
      <c r="F57" s="58">
        <v>174</v>
      </c>
      <c r="G57" s="58">
        <v>167</v>
      </c>
      <c r="H57" s="58">
        <v>161</v>
      </c>
      <c r="I57" s="58">
        <v>157</v>
      </c>
      <c r="J57" s="58">
        <v>155</v>
      </c>
      <c r="K57" s="58">
        <v>150</v>
      </c>
      <c r="L57" s="58">
        <v>140</v>
      </c>
      <c r="M57" s="58">
        <v>131</v>
      </c>
      <c r="N57" s="58">
        <v>125</v>
      </c>
      <c r="O57" s="58">
        <v>119</v>
      </c>
      <c r="P57" s="58">
        <v>117</v>
      </c>
      <c r="Q57" s="58">
        <v>115</v>
      </c>
      <c r="R57" s="58">
        <v>110</v>
      </c>
      <c r="S57" s="58">
        <v>102</v>
      </c>
      <c r="T57" s="58">
        <v>101</v>
      </c>
      <c r="U57" s="58">
        <v>99</v>
      </c>
      <c r="V57" s="58">
        <v>95</v>
      </c>
      <c r="W57" s="58">
        <v>94</v>
      </c>
      <c r="X57" s="58">
        <v>92</v>
      </c>
      <c r="Y57" s="58">
        <v>89</v>
      </c>
      <c r="Z57" s="58">
        <v>79</v>
      </c>
      <c r="AA57" s="58">
        <v>74</v>
      </c>
      <c r="AB57" s="58">
        <v>63</v>
      </c>
      <c r="AC57" s="58">
        <v>60</v>
      </c>
      <c r="AD57" s="58">
        <v>58</v>
      </c>
      <c r="AE57" s="58">
        <v>54</v>
      </c>
      <c r="AF57" s="58">
        <v>50</v>
      </c>
      <c r="AG57" s="58">
        <v>47</v>
      </c>
      <c r="AH57" s="58">
        <v>46</v>
      </c>
      <c r="AI57" s="58">
        <v>42</v>
      </c>
      <c r="AJ57" s="58">
        <v>40</v>
      </c>
      <c r="AK57" s="58">
        <v>39</v>
      </c>
      <c r="AL57" s="58">
        <v>37</v>
      </c>
      <c r="AM57" s="58">
        <v>36</v>
      </c>
      <c r="AN57" s="58">
        <v>36</v>
      </c>
      <c r="AO57" s="58">
        <v>35</v>
      </c>
      <c r="AP57" s="58">
        <v>35</v>
      </c>
      <c r="AQ57" s="58">
        <v>35</v>
      </c>
      <c r="AR57" s="58">
        <v>33</v>
      </c>
      <c r="AS57" s="58">
        <v>33</v>
      </c>
      <c r="AT57" s="58">
        <v>33</v>
      </c>
      <c r="AU57" s="58">
        <v>33</v>
      </c>
      <c r="AV57" s="58">
        <v>32</v>
      </c>
      <c r="AW57" s="58">
        <v>30</v>
      </c>
    </row>
    <row r="58" spans="1:75" ht="6"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row>
    <row r="59" spans="1:75">
      <c r="A59" s="84"/>
    </row>
    <row r="60" spans="1:75">
      <c r="AP60" s="168"/>
    </row>
    <row r="61" spans="1:75">
      <c r="AP61" s="168"/>
    </row>
    <row r="62" spans="1:75">
      <c r="AP62" s="168"/>
    </row>
    <row r="63" spans="1:75">
      <c r="AP63" s="168"/>
    </row>
    <row r="64" spans="1:75">
      <c r="AP64" s="168"/>
    </row>
    <row r="65" spans="42:42">
      <c r="AP65" s="168"/>
    </row>
    <row r="66" spans="42:42">
      <c r="AP66" s="168"/>
    </row>
    <row r="67" spans="42:42">
      <c r="AP67" s="168"/>
    </row>
    <row r="68" spans="42:42">
      <c r="AP68" s="168"/>
    </row>
    <row r="69" spans="42:42">
      <c r="AP69" s="168"/>
    </row>
    <row r="70" spans="42:42">
      <c r="AP70" s="168"/>
    </row>
    <row r="71" spans="42:42">
      <c r="AP71" s="168"/>
    </row>
    <row r="72" spans="42:42">
      <c r="AP72" s="168"/>
    </row>
    <row r="73" spans="42:42">
      <c r="AP73" s="168"/>
    </row>
    <row r="87" spans="1:40">
      <c r="A87" s="135"/>
      <c r="AM87" s="135"/>
      <c r="AN87" s="135"/>
    </row>
  </sheetData>
  <mergeCells count="5">
    <mergeCell ref="A1:AW1"/>
    <mergeCell ref="A2:AW2"/>
    <mergeCell ref="C3:X3"/>
    <mergeCell ref="Y3:AS3"/>
    <mergeCell ref="AT3:AW3"/>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3CC30-8E34-4999-958C-7D14A05A00B7}">
  <sheetPr codeName="Sheet33">
    <pageSetUpPr fitToPage="1"/>
  </sheetPr>
  <dimension ref="A1:X96"/>
  <sheetViews>
    <sheetView showGridLines="0" zoomScaleNormal="100" zoomScaleSheetLayoutView="85" workbookViewId="0">
      <selection sqref="A1:X1"/>
    </sheetView>
  </sheetViews>
  <sheetFormatPr defaultColWidth="9.140625" defaultRowHeight="12.75"/>
  <cols>
    <col min="1" max="1" width="54.5703125" style="84" customWidth="1"/>
    <col min="2" max="2" width="0.5703125" style="84" customWidth="1"/>
    <col min="3" max="23" width="9.140625" style="84" customWidth="1"/>
    <col min="24" max="16384" width="9.140625" style="84"/>
  </cols>
  <sheetData>
    <row r="1" spans="1:24" ht="33" customHeight="1">
      <c r="A1" s="341" t="s">
        <v>237</v>
      </c>
      <c r="B1" s="342"/>
      <c r="C1" s="342"/>
      <c r="D1" s="342"/>
      <c r="E1" s="342"/>
      <c r="F1" s="342"/>
      <c r="G1" s="342"/>
      <c r="H1" s="342"/>
      <c r="I1" s="342"/>
      <c r="J1" s="342"/>
      <c r="K1" s="342"/>
      <c r="L1" s="342"/>
      <c r="M1" s="342"/>
      <c r="N1" s="342"/>
      <c r="O1" s="342"/>
      <c r="P1" s="342"/>
      <c r="Q1" s="342"/>
      <c r="R1" s="342"/>
      <c r="S1" s="342"/>
      <c r="T1" s="342"/>
      <c r="U1" s="342"/>
      <c r="V1" s="342"/>
      <c r="W1" s="342"/>
      <c r="X1" s="342"/>
    </row>
    <row r="2" spans="1:24" ht="15" customHeight="1">
      <c r="A2" s="315" t="s">
        <v>165</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3.9" customHeight="1">
      <c r="A3" s="335" t="s">
        <v>166</v>
      </c>
      <c r="B3" s="257"/>
      <c r="C3" s="308" t="s">
        <v>63</v>
      </c>
      <c r="D3" s="309"/>
      <c r="E3" s="309"/>
      <c r="F3" s="309"/>
      <c r="G3" s="309"/>
      <c r="H3" s="309"/>
      <c r="I3" s="309"/>
      <c r="J3" s="309"/>
      <c r="K3" s="309"/>
      <c r="L3" s="309"/>
      <c r="M3" s="309"/>
      <c r="N3" s="309"/>
      <c r="O3" s="309"/>
      <c r="P3" s="309"/>
      <c r="Q3" s="309"/>
      <c r="R3" s="309"/>
      <c r="S3" s="309"/>
      <c r="T3" s="309"/>
      <c r="U3" s="309"/>
      <c r="V3" s="309"/>
      <c r="W3" s="309"/>
      <c r="X3" s="310"/>
    </row>
    <row r="4" spans="1:24" ht="30" customHeight="1">
      <c r="A4" s="336"/>
      <c r="B4" s="215"/>
      <c r="C4" s="236">
        <v>43555</v>
      </c>
      <c r="D4" s="236">
        <v>43646</v>
      </c>
      <c r="E4" s="236">
        <v>43738</v>
      </c>
      <c r="F4" s="236">
        <v>43830</v>
      </c>
      <c r="G4" s="236">
        <v>43921</v>
      </c>
      <c r="H4" s="236">
        <v>44012</v>
      </c>
      <c r="I4" s="236">
        <v>44104</v>
      </c>
      <c r="J4" s="236">
        <v>44196</v>
      </c>
      <c r="K4" s="236">
        <v>44286</v>
      </c>
      <c r="L4" s="236">
        <v>44377</v>
      </c>
      <c r="M4" s="236">
        <v>44469</v>
      </c>
      <c r="N4" s="236">
        <v>44561</v>
      </c>
      <c r="O4" s="236">
        <v>44651</v>
      </c>
      <c r="P4" s="236">
        <v>44742</v>
      </c>
      <c r="Q4" s="236">
        <v>44834</v>
      </c>
      <c r="R4" s="236">
        <v>44926</v>
      </c>
      <c r="S4" s="236">
        <v>45016</v>
      </c>
      <c r="T4" s="236">
        <v>45107</v>
      </c>
      <c r="U4" s="236">
        <v>45199</v>
      </c>
      <c r="V4" s="236">
        <v>45291</v>
      </c>
      <c r="W4" s="236">
        <v>45382</v>
      </c>
      <c r="X4" s="236">
        <v>45473</v>
      </c>
    </row>
    <row r="5" spans="1:24" ht="6" customHeight="1">
      <c r="A5" s="88"/>
      <c r="B5" s="89"/>
      <c r="C5" s="90"/>
      <c r="D5" s="90"/>
      <c r="E5" s="90"/>
      <c r="F5" s="90"/>
      <c r="G5" s="90"/>
      <c r="H5" s="90"/>
      <c r="I5" s="90"/>
      <c r="J5" s="90"/>
      <c r="K5" s="90"/>
      <c r="L5" s="90"/>
      <c r="M5" s="90"/>
      <c r="N5" s="90"/>
      <c r="O5" s="90"/>
      <c r="P5" s="90"/>
      <c r="Q5" s="90"/>
      <c r="R5" s="90"/>
      <c r="S5" s="90"/>
      <c r="T5" s="90"/>
      <c r="U5" s="90"/>
      <c r="V5" s="90"/>
      <c r="W5" s="90"/>
      <c r="X5" s="90"/>
    </row>
    <row r="6" spans="1:24" ht="14.25" customHeight="1">
      <c r="A6" s="88" t="s">
        <v>167</v>
      </c>
      <c r="B6" s="89"/>
      <c r="C6" s="91"/>
      <c r="D6" s="91"/>
      <c r="E6" s="91"/>
      <c r="F6" s="91"/>
      <c r="G6" s="91"/>
      <c r="H6" s="91"/>
      <c r="I6" s="91"/>
      <c r="J6" s="91"/>
      <c r="K6" s="91"/>
      <c r="L6" s="91"/>
      <c r="M6" s="91"/>
      <c r="N6" s="91"/>
      <c r="O6" s="91"/>
      <c r="P6" s="91"/>
      <c r="Q6" s="91"/>
      <c r="R6" s="91"/>
      <c r="S6" s="91"/>
      <c r="T6" s="91"/>
      <c r="U6" s="91"/>
      <c r="V6" s="91"/>
      <c r="W6" s="91"/>
      <c r="X6" s="91"/>
    </row>
    <row r="7" spans="1:24" ht="14.25" customHeight="1">
      <c r="A7" s="190" t="s">
        <v>168</v>
      </c>
      <c r="B7" s="226"/>
      <c r="C7" s="108">
        <v>43199.5</v>
      </c>
      <c r="D7" s="108">
        <v>43617.2</v>
      </c>
      <c r="E7" s="108">
        <v>42791.6</v>
      </c>
      <c r="F7" s="108">
        <v>40780.1</v>
      </c>
      <c r="G7" s="108">
        <v>40766.400000000001</v>
      </c>
      <c r="H7" s="108">
        <v>38581.1</v>
      </c>
      <c r="I7" s="108">
        <v>39167.300000000003</v>
      </c>
      <c r="J7" s="108">
        <v>39689.300000000003</v>
      </c>
      <c r="K7" s="108">
        <v>40210.699999999997</v>
      </c>
      <c r="L7" s="108">
        <v>41801.800000000003</v>
      </c>
      <c r="M7" s="108">
        <v>41344.300000000003</v>
      </c>
      <c r="N7" s="108">
        <v>41931.1</v>
      </c>
      <c r="O7" s="108">
        <v>43165.9</v>
      </c>
      <c r="P7" s="108">
        <v>44045.9</v>
      </c>
      <c r="Q7" s="108">
        <v>45037.2</v>
      </c>
      <c r="R7" s="108">
        <v>46085.5</v>
      </c>
      <c r="S7" s="108">
        <v>26819.5</v>
      </c>
      <c r="T7" s="108">
        <v>27399.1</v>
      </c>
      <c r="U7" s="108">
        <v>26873.599999999999</v>
      </c>
      <c r="V7" s="108">
        <v>28052</v>
      </c>
      <c r="W7" s="108">
        <v>28359.1</v>
      </c>
      <c r="X7" s="108">
        <v>28989.4</v>
      </c>
    </row>
    <row r="8" spans="1:24" ht="14.25" customHeight="1">
      <c r="A8" s="198" t="s">
        <v>169</v>
      </c>
      <c r="B8" s="89"/>
      <c r="C8" s="240">
        <v>41880.800000000003</v>
      </c>
      <c r="D8" s="108">
        <v>42331.3</v>
      </c>
      <c r="E8" s="108">
        <v>41530.400000000001</v>
      </c>
      <c r="F8" s="108">
        <v>39662.800000000003</v>
      </c>
      <c r="G8" s="108">
        <v>39705.9</v>
      </c>
      <c r="H8" s="108">
        <v>37637.800000000003</v>
      </c>
      <c r="I8" s="108">
        <v>38288</v>
      </c>
      <c r="J8" s="108">
        <v>38865.5</v>
      </c>
      <c r="K8" s="108">
        <v>39417.599999999999</v>
      </c>
      <c r="L8" s="108">
        <v>41039.699999999997</v>
      </c>
      <c r="M8" s="108">
        <v>40608.400000000001</v>
      </c>
      <c r="N8" s="108">
        <v>41228.699999999997</v>
      </c>
      <c r="O8" s="108">
        <v>42483.6</v>
      </c>
      <c r="P8" s="108">
        <v>43388.1</v>
      </c>
      <c r="Q8" s="108">
        <v>44401.2</v>
      </c>
      <c r="R8" s="108">
        <v>45477.3</v>
      </c>
      <c r="S8" s="108">
        <v>26546.7</v>
      </c>
      <c r="T8" s="108">
        <v>27126.400000000001</v>
      </c>
      <c r="U8" s="108">
        <v>26604.7</v>
      </c>
      <c r="V8" s="108">
        <v>27789.8</v>
      </c>
      <c r="W8" s="108">
        <v>28103.5</v>
      </c>
      <c r="X8" s="108">
        <v>28740.3</v>
      </c>
    </row>
    <row r="9" spans="1:24" ht="14.25" customHeight="1">
      <c r="A9" s="114" t="s">
        <v>170</v>
      </c>
      <c r="B9" s="226"/>
      <c r="C9" s="109">
        <v>32329.599999999999</v>
      </c>
      <c r="D9" s="109">
        <v>32679.3</v>
      </c>
      <c r="E9" s="109">
        <v>31962.400000000001</v>
      </c>
      <c r="F9" s="109">
        <v>30644.400000000001</v>
      </c>
      <c r="G9" s="109">
        <v>30705.9</v>
      </c>
      <c r="H9" s="109">
        <v>29125.1</v>
      </c>
      <c r="I9" s="109">
        <v>29678.5</v>
      </c>
      <c r="J9" s="109">
        <v>30179</v>
      </c>
      <c r="K9" s="109">
        <v>30651.9</v>
      </c>
      <c r="L9" s="109">
        <v>31402.400000000001</v>
      </c>
      <c r="M9" s="109">
        <v>31675.5</v>
      </c>
      <c r="N9" s="109">
        <v>32065.3</v>
      </c>
      <c r="O9" s="109">
        <v>32967.699999999997</v>
      </c>
      <c r="P9" s="109">
        <v>33610.6</v>
      </c>
      <c r="Q9" s="109">
        <v>34328.800000000003</v>
      </c>
      <c r="R9" s="109">
        <v>35252.699999999997</v>
      </c>
      <c r="S9" s="109">
        <v>21177.200000000001</v>
      </c>
      <c r="T9" s="109">
        <v>21694.799999999999</v>
      </c>
      <c r="U9" s="109">
        <v>21371.599999999999</v>
      </c>
      <c r="V9" s="109">
        <v>22331.5</v>
      </c>
      <c r="W9" s="109">
        <v>22508.6</v>
      </c>
      <c r="X9" s="109">
        <v>22970.400000000001</v>
      </c>
    </row>
    <row r="10" spans="1:24" ht="14.25" customHeight="1">
      <c r="A10" s="92" t="s">
        <v>171</v>
      </c>
      <c r="B10" s="89"/>
      <c r="C10" s="123">
        <v>8762.5</v>
      </c>
      <c r="D10" s="109">
        <v>8882.2000000000007</v>
      </c>
      <c r="E10" s="109">
        <v>8819.5</v>
      </c>
      <c r="F10" s="109">
        <v>8282</v>
      </c>
      <c r="G10" s="109">
        <v>8275.2000000000007</v>
      </c>
      <c r="H10" s="109">
        <v>7802.8</v>
      </c>
      <c r="I10" s="109">
        <v>7899.7</v>
      </c>
      <c r="J10" s="109">
        <v>7969.7</v>
      </c>
      <c r="K10" s="109">
        <v>8048.7</v>
      </c>
      <c r="L10" s="109">
        <v>8207.2999999999993</v>
      </c>
      <c r="M10" s="109">
        <v>8174.8</v>
      </c>
      <c r="N10" s="109">
        <v>8401</v>
      </c>
      <c r="O10" s="109">
        <v>8760.7999999999993</v>
      </c>
      <c r="P10" s="109">
        <v>9037.2000000000007</v>
      </c>
      <c r="Q10" s="109">
        <v>9344.6</v>
      </c>
      <c r="R10" s="109">
        <v>9512.2000000000007</v>
      </c>
      <c r="S10" s="109">
        <v>5242.1000000000004</v>
      </c>
      <c r="T10" s="109">
        <v>5296</v>
      </c>
      <c r="U10" s="109">
        <v>5093.7</v>
      </c>
      <c r="V10" s="109">
        <v>5321.4</v>
      </c>
      <c r="W10" s="109">
        <v>5462</v>
      </c>
      <c r="X10" s="109">
        <v>5641.2</v>
      </c>
    </row>
    <row r="11" spans="1:24" ht="14.25" customHeight="1">
      <c r="A11" s="114" t="s">
        <v>172</v>
      </c>
      <c r="B11" s="226"/>
      <c r="C11" s="109">
        <v>788.7</v>
      </c>
      <c r="D11" s="109">
        <v>769.8</v>
      </c>
      <c r="E11" s="109">
        <v>748.4</v>
      </c>
      <c r="F11" s="109">
        <v>736.5</v>
      </c>
      <c r="G11" s="109">
        <v>724.8</v>
      </c>
      <c r="H11" s="109">
        <v>709.9</v>
      </c>
      <c r="I11" s="109">
        <v>709.8</v>
      </c>
      <c r="J11" s="109">
        <v>716.8</v>
      </c>
      <c r="K11" s="109">
        <v>717</v>
      </c>
      <c r="L11" s="109">
        <v>1430</v>
      </c>
      <c r="M11" s="109">
        <v>758.2</v>
      </c>
      <c r="N11" s="109">
        <v>762.4</v>
      </c>
      <c r="O11" s="109">
        <v>755.1</v>
      </c>
      <c r="P11" s="109">
        <v>740.3</v>
      </c>
      <c r="Q11" s="109">
        <v>727.8</v>
      </c>
      <c r="R11" s="109">
        <v>712.5</v>
      </c>
      <c r="S11" s="109">
        <v>127.3</v>
      </c>
      <c r="T11" s="109">
        <v>135.6</v>
      </c>
      <c r="U11" s="109">
        <v>139.4</v>
      </c>
      <c r="V11" s="109">
        <v>136.80000000000001</v>
      </c>
      <c r="W11" s="109">
        <v>132.9</v>
      </c>
      <c r="X11" s="109">
        <v>128.69999999999999</v>
      </c>
    </row>
    <row r="12" spans="1:24" ht="14.25" customHeight="1">
      <c r="A12" s="94" t="s">
        <v>173</v>
      </c>
      <c r="B12" s="89"/>
      <c r="C12" s="123">
        <v>1318.7</v>
      </c>
      <c r="D12" s="109">
        <v>1285.9000000000001</v>
      </c>
      <c r="E12" s="109">
        <v>1261.2</v>
      </c>
      <c r="F12" s="109">
        <v>1117.2</v>
      </c>
      <c r="G12" s="109">
        <v>1060.5</v>
      </c>
      <c r="H12" s="109">
        <v>943.3</v>
      </c>
      <c r="I12" s="109">
        <v>879.3</v>
      </c>
      <c r="J12" s="109">
        <v>823.8</v>
      </c>
      <c r="K12" s="109">
        <v>793.1</v>
      </c>
      <c r="L12" s="109">
        <v>762.1</v>
      </c>
      <c r="M12" s="109">
        <v>735.9</v>
      </c>
      <c r="N12" s="109">
        <v>702.5</v>
      </c>
      <c r="O12" s="109">
        <v>682.3</v>
      </c>
      <c r="P12" s="109">
        <v>657.9</v>
      </c>
      <c r="Q12" s="109">
        <v>636</v>
      </c>
      <c r="R12" s="109">
        <v>608.1</v>
      </c>
      <c r="S12" s="109">
        <v>272.8</v>
      </c>
      <c r="T12" s="109">
        <v>272.7</v>
      </c>
      <c r="U12" s="109">
        <v>268.89999999999998</v>
      </c>
      <c r="V12" s="109">
        <v>262.2</v>
      </c>
      <c r="W12" s="109">
        <v>255.6</v>
      </c>
      <c r="X12" s="109">
        <v>249.1</v>
      </c>
    </row>
    <row r="13" spans="1:24" ht="14.25" customHeight="1">
      <c r="A13" s="115" t="s">
        <v>174</v>
      </c>
      <c r="B13" s="226"/>
      <c r="C13" s="109">
        <v>2346.1999999999998</v>
      </c>
      <c r="D13" s="109">
        <v>2345.5</v>
      </c>
      <c r="E13" s="109">
        <v>2428.1</v>
      </c>
      <c r="F13" s="109">
        <v>2369.6</v>
      </c>
      <c r="G13" s="109">
        <v>2333</v>
      </c>
      <c r="H13" s="109">
        <v>2285</v>
      </c>
      <c r="I13" s="109">
        <v>2490.4</v>
      </c>
      <c r="J13" s="109">
        <v>2527.1999999999998</v>
      </c>
      <c r="K13" s="109">
        <v>2562.3000000000002</v>
      </c>
      <c r="L13" s="109">
        <v>2562.9</v>
      </c>
      <c r="M13" s="109">
        <v>2696.8</v>
      </c>
      <c r="N13" s="109">
        <v>2775</v>
      </c>
      <c r="O13" s="109">
        <v>2888.2</v>
      </c>
      <c r="P13" s="109">
        <v>2898.3</v>
      </c>
      <c r="Q13" s="109">
        <v>3070</v>
      </c>
      <c r="R13" s="109">
        <v>3090.3</v>
      </c>
      <c r="S13" s="109">
        <v>1723.9</v>
      </c>
      <c r="T13" s="109">
        <v>1672.6</v>
      </c>
      <c r="U13" s="109">
        <v>1731.3</v>
      </c>
      <c r="V13" s="109">
        <v>1766.6</v>
      </c>
      <c r="W13" s="109">
        <v>1825.8</v>
      </c>
      <c r="X13" s="109">
        <v>1829.4</v>
      </c>
    </row>
    <row r="14" spans="1:24" ht="14.25" customHeight="1">
      <c r="A14" s="95"/>
      <c r="B14" s="89"/>
      <c r="C14" s="93"/>
      <c r="D14" s="93"/>
      <c r="E14" s="93"/>
      <c r="F14" s="93"/>
      <c r="G14" s="93"/>
      <c r="H14" s="93"/>
      <c r="I14" s="93"/>
      <c r="J14" s="93"/>
      <c r="K14" s="93"/>
      <c r="L14" s="93"/>
      <c r="M14" s="93"/>
      <c r="N14" s="93"/>
      <c r="O14" s="93"/>
      <c r="P14" s="93"/>
      <c r="Q14" s="93"/>
      <c r="R14" s="93"/>
      <c r="S14" s="93"/>
      <c r="T14" s="93"/>
      <c r="U14" s="93"/>
      <c r="V14" s="93"/>
      <c r="W14" s="93"/>
      <c r="X14" s="93"/>
    </row>
    <row r="15" spans="1:24" ht="14.25" customHeight="1">
      <c r="A15" s="258" t="s">
        <v>175</v>
      </c>
      <c r="B15" s="96"/>
      <c r="C15" s="93"/>
      <c r="D15" s="93"/>
      <c r="E15" s="93"/>
      <c r="F15" s="93"/>
      <c r="G15" s="93"/>
      <c r="H15" s="93"/>
      <c r="I15" s="93"/>
      <c r="J15" s="93"/>
      <c r="K15" s="93"/>
      <c r="L15" s="93"/>
      <c r="M15" s="93"/>
      <c r="N15" s="93"/>
      <c r="O15" s="93"/>
      <c r="P15" s="93"/>
      <c r="Q15" s="93"/>
      <c r="R15" s="93"/>
      <c r="S15" s="93"/>
      <c r="T15" s="93"/>
      <c r="U15" s="93"/>
      <c r="V15" s="93"/>
      <c r="W15" s="93"/>
      <c r="X15" s="93"/>
    </row>
    <row r="16" spans="1:24">
      <c r="A16" s="195" t="s">
        <v>176</v>
      </c>
      <c r="B16" s="226"/>
      <c r="C16" s="108">
        <v>38939.800000000003</v>
      </c>
      <c r="D16" s="108">
        <v>39438.699999999997</v>
      </c>
      <c r="E16" s="108">
        <v>38591.5</v>
      </c>
      <c r="F16" s="108">
        <v>36734.699999999997</v>
      </c>
      <c r="G16" s="108">
        <v>36762.300000000003</v>
      </c>
      <c r="H16" s="108">
        <v>34882.9</v>
      </c>
      <c r="I16" s="108">
        <v>35274.6</v>
      </c>
      <c r="J16" s="108">
        <v>35662.199999999997</v>
      </c>
      <c r="K16" s="108">
        <v>36366</v>
      </c>
      <c r="L16" s="108">
        <v>36896.6</v>
      </c>
      <c r="M16" s="108">
        <v>37019</v>
      </c>
      <c r="N16" s="108">
        <v>37610.1</v>
      </c>
      <c r="O16" s="108">
        <v>38770.800000000003</v>
      </c>
      <c r="P16" s="108">
        <v>39603</v>
      </c>
      <c r="Q16" s="108">
        <v>40432.699999999997</v>
      </c>
      <c r="R16" s="108">
        <v>41308.6</v>
      </c>
      <c r="S16" s="108">
        <v>24271.4</v>
      </c>
      <c r="T16" s="108">
        <v>24862.9</v>
      </c>
      <c r="U16" s="108">
        <v>25192.2</v>
      </c>
      <c r="V16" s="108">
        <v>25509.5</v>
      </c>
      <c r="W16" s="108">
        <v>25829</v>
      </c>
      <c r="X16" s="108">
        <v>26473</v>
      </c>
    </row>
    <row r="17" spans="1:24" ht="14.25" customHeight="1">
      <c r="A17" s="228" t="s">
        <v>169</v>
      </c>
      <c r="B17" s="226"/>
      <c r="C17" s="108">
        <v>38357.4</v>
      </c>
      <c r="D17" s="108">
        <v>38858.800000000003</v>
      </c>
      <c r="E17" s="108">
        <v>38039.5</v>
      </c>
      <c r="F17" s="108">
        <v>36266</v>
      </c>
      <c r="G17" s="108">
        <v>36304.699999999997</v>
      </c>
      <c r="H17" s="108">
        <v>34485.1</v>
      </c>
      <c r="I17" s="108">
        <v>34910.699999999997</v>
      </c>
      <c r="J17" s="108">
        <v>35322.5</v>
      </c>
      <c r="K17" s="108">
        <v>35749.800000000003</v>
      </c>
      <c r="L17" s="108">
        <v>36599.199999999997</v>
      </c>
      <c r="M17" s="108">
        <v>36748</v>
      </c>
      <c r="N17" s="108">
        <v>37359</v>
      </c>
      <c r="O17" s="108">
        <v>38529.300000000003</v>
      </c>
      <c r="P17" s="108">
        <v>39371.300000000003</v>
      </c>
      <c r="Q17" s="108">
        <v>40208</v>
      </c>
      <c r="R17" s="108">
        <v>41098.300000000003</v>
      </c>
      <c r="S17" s="108">
        <v>24165.200000000001</v>
      </c>
      <c r="T17" s="108">
        <v>24755.7</v>
      </c>
      <c r="U17" s="108">
        <v>25090.1</v>
      </c>
      <c r="V17" s="108">
        <v>25410</v>
      </c>
      <c r="W17" s="108">
        <v>25729.4</v>
      </c>
      <c r="X17" s="108">
        <v>26372.1</v>
      </c>
    </row>
    <row r="18" spans="1:24" ht="14.25" customHeight="1">
      <c r="A18" s="216" t="s">
        <v>170</v>
      </c>
      <c r="B18" s="97"/>
      <c r="C18" s="123">
        <v>29410.5</v>
      </c>
      <c r="D18" s="109">
        <v>29811.7</v>
      </c>
      <c r="E18" s="109">
        <v>29082.3</v>
      </c>
      <c r="F18" s="109">
        <v>27849</v>
      </c>
      <c r="G18" s="109">
        <v>27904.799999999999</v>
      </c>
      <c r="H18" s="109">
        <v>26522.400000000001</v>
      </c>
      <c r="I18" s="109">
        <v>26870.7</v>
      </c>
      <c r="J18" s="109">
        <v>27228.7</v>
      </c>
      <c r="K18" s="109">
        <v>27604.3</v>
      </c>
      <c r="L18" s="109">
        <v>28255.4</v>
      </c>
      <c r="M18" s="109">
        <v>28442.799999999999</v>
      </c>
      <c r="N18" s="109">
        <v>28840</v>
      </c>
      <c r="O18" s="109">
        <v>29686.2</v>
      </c>
      <c r="P18" s="109">
        <v>30288.2</v>
      </c>
      <c r="Q18" s="109">
        <v>30887.8</v>
      </c>
      <c r="R18" s="109">
        <v>31676.799999999999</v>
      </c>
      <c r="S18" s="109">
        <v>19201.5</v>
      </c>
      <c r="T18" s="109">
        <v>19730.3</v>
      </c>
      <c r="U18" s="109">
        <v>20064.8</v>
      </c>
      <c r="V18" s="109">
        <v>20374.599999999999</v>
      </c>
      <c r="W18" s="109">
        <v>20559.099999999999</v>
      </c>
      <c r="X18" s="109">
        <v>21036.2</v>
      </c>
    </row>
    <row r="19" spans="1:24" ht="14.25" customHeight="1">
      <c r="A19" s="114" t="s">
        <v>171</v>
      </c>
      <c r="B19" s="229"/>
      <c r="C19" s="109">
        <v>8244.1</v>
      </c>
      <c r="D19" s="109">
        <v>8360.7000000000007</v>
      </c>
      <c r="E19" s="109">
        <v>8293.4</v>
      </c>
      <c r="F19" s="109">
        <v>7763.8</v>
      </c>
      <c r="G19" s="109">
        <v>7753.2</v>
      </c>
      <c r="H19" s="109">
        <v>7329.1</v>
      </c>
      <c r="I19" s="109">
        <v>7411.3</v>
      </c>
      <c r="J19" s="109">
        <v>7458.9</v>
      </c>
      <c r="K19" s="109">
        <v>7517.4</v>
      </c>
      <c r="L19" s="109">
        <v>7676.1</v>
      </c>
      <c r="M19" s="109">
        <v>7635</v>
      </c>
      <c r="N19" s="109">
        <v>7848.8</v>
      </c>
      <c r="O19" s="109">
        <v>8181.5</v>
      </c>
      <c r="P19" s="109">
        <v>8436.2999999999993</v>
      </c>
      <c r="Q19" s="109">
        <v>8689.1</v>
      </c>
      <c r="R19" s="109">
        <v>8809.5</v>
      </c>
      <c r="S19" s="109">
        <v>4854.3</v>
      </c>
      <c r="T19" s="109">
        <v>4912.1000000000004</v>
      </c>
      <c r="U19" s="109">
        <v>4903.3999999999996</v>
      </c>
      <c r="V19" s="109">
        <v>4915.7</v>
      </c>
      <c r="W19" s="109">
        <v>5053.3999999999996</v>
      </c>
      <c r="X19" s="109">
        <v>5221.3999999999996</v>
      </c>
    </row>
    <row r="20" spans="1:24" ht="14.25" customHeight="1">
      <c r="A20" s="98" t="s">
        <v>172</v>
      </c>
      <c r="B20" s="99"/>
      <c r="C20" s="123">
        <v>702.8</v>
      </c>
      <c r="D20" s="109">
        <v>686.3</v>
      </c>
      <c r="E20" s="109">
        <v>663.8</v>
      </c>
      <c r="F20" s="109">
        <v>653.20000000000005</v>
      </c>
      <c r="G20" s="109">
        <v>646.79999999999995</v>
      </c>
      <c r="H20" s="109">
        <v>633.5</v>
      </c>
      <c r="I20" s="109">
        <v>628.79999999999995</v>
      </c>
      <c r="J20" s="109">
        <v>634.79999999999995</v>
      </c>
      <c r="K20" s="109">
        <v>628.1</v>
      </c>
      <c r="L20" s="109">
        <v>667.7</v>
      </c>
      <c r="M20" s="109">
        <v>670.2</v>
      </c>
      <c r="N20" s="109">
        <v>670.2</v>
      </c>
      <c r="O20" s="109">
        <v>661.6</v>
      </c>
      <c r="P20" s="109">
        <v>646.79999999999995</v>
      </c>
      <c r="Q20" s="109">
        <v>631.20000000000005</v>
      </c>
      <c r="R20" s="109">
        <v>612</v>
      </c>
      <c r="S20" s="109">
        <v>109.4</v>
      </c>
      <c r="T20" s="109">
        <v>113.3</v>
      </c>
      <c r="U20" s="109">
        <v>121.9</v>
      </c>
      <c r="V20" s="109">
        <v>119.7</v>
      </c>
      <c r="W20" s="109">
        <v>116.9</v>
      </c>
      <c r="X20" s="109">
        <v>114.6</v>
      </c>
    </row>
    <row r="21" spans="1:24" s="85" customFormat="1" ht="14.25" customHeight="1">
      <c r="A21" s="119" t="s">
        <v>173</v>
      </c>
      <c r="B21" s="124"/>
      <c r="C21" s="109">
        <v>582.4</v>
      </c>
      <c r="D21" s="109">
        <v>580</v>
      </c>
      <c r="E21" s="109">
        <v>552.1</v>
      </c>
      <c r="F21" s="109">
        <v>468.7</v>
      </c>
      <c r="G21" s="109">
        <v>457.5</v>
      </c>
      <c r="H21" s="109">
        <v>397.8</v>
      </c>
      <c r="I21" s="109">
        <v>363.8</v>
      </c>
      <c r="J21" s="109">
        <v>339.6</v>
      </c>
      <c r="K21" s="109">
        <v>616.20000000000005</v>
      </c>
      <c r="L21" s="109">
        <v>297.39999999999998</v>
      </c>
      <c r="M21" s="109">
        <v>271</v>
      </c>
      <c r="N21" s="109">
        <v>251.2</v>
      </c>
      <c r="O21" s="109">
        <v>241.5</v>
      </c>
      <c r="P21" s="109">
        <v>231.7</v>
      </c>
      <c r="Q21" s="109">
        <v>224.7</v>
      </c>
      <c r="R21" s="109">
        <v>210.3</v>
      </c>
      <c r="S21" s="109">
        <v>106.2</v>
      </c>
      <c r="T21" s="109">
        <v>107.1</v>
      </c>
      <c r="U21" s="109">
        <v>102.1</v>
      </c>
      <c r="V21" s="109">
        <v>99.6</v>
      </c>
      <c r="W21" s="109">
        <v>99.6</v>
      </c>
      <c r="X21" s="109">
        <v>100.9</v>
      </c>
    </row>
    <row r="22" spans="1:24" ht="14.25" customHeight="1">
      <c r="A22" s="113" t="s">
        <v>177</v>
      </c>
      <c r="B22" s="124"/>
      <c r="C22" s="109" t="s">
        <v>319</v>
      </c>
      <c r="D22" s="109" t="s">
        <v>319</v>
      </c>
      <c r="E22" s="109" t="s">
        <v>319</v>
      </c>
      <c r="F22" s="109" t="s">
        <v>319</v>
      </c>
      <c r="G22" s="109" t="s">
        <v>319</v>
      </c>
      <c r="H22" s="109" t="s">
        <v>319</v>
      </c>
      <c r="I22" s="109" t="s">
        <v>319</v>
      </c>
      <c r="J22" s="109" t="s">
        <v>319</v>
      </c>
      <c r="K22" s="109" t="s">
        <v>319</v>
      </c>
      <c r="L22" s="109" t="s">
        <v>319</v>
      </c>
      <c r="M22" s="109" t="s">
        <v>319</v>
      </c>
      <c r="N22" s="109" t="s">
        <v>319</v>
      </c>
      <c r="O22" s="109" t="s">
        <v>319</v>
      </c>
      <c r="P22" s="109" t="s">
        <v>319</v>
      </c>
      <c r="Q22" s="109" t="s">
        <v>319</v>
      </c>
      <c r="R22" s="109" t="s">
        <v>319</v>
      </c>
      <c r="S22" s="109" t="s">
        <v>319</v>
      </c>
      <c r="T22" s="109" t="s">
        <v>319</v>
      </c>
      <c r="U22" s="109" t="s">
        <v>319</v>
      </c>
      <c r="V22" s="109" t="s">
        <v>319</v>
      </c>
      <c r="W22" s="109" t="s">
        <v>319</v>
      </c>
      <c r="X22" s="109" t="s">
        <v>319</v>
      </c>
    </row>
    <row r="23" spans="1:24" ht="14.25" customHeight="1">
      <c r="A23" s="94"/>
      <c r="B23" s="97"/>
      <c r="C23" s="93"/>
      <c r="D23" s="93"/>
      <c r="E23" s="93"/>
      <c r="F23" s="93"/>
      <c r="G23" s="93"/>
      <c r="H23" s="93"/>
      <c r="I23" s="93"/>
      <c r="J23" s="93"/>
      <c r="K23" s="93"/>
      <c r="L23" s="93"/>
      <c r="M23" s="93"/>
      <c r="N23" s="93"/>
      <c r="O23" s="93"/>
      <c r="P23" s="93"/>
      <c r="Q23" s="93"/>
      <c r="R23" s="93"/>
      <c r="S23" s="93"/>
      <c r="T23" s="93"/>
      <c r="U23" s="93"/>
      <c r="V23" s="93"/>
      <c r="W23" s="93"/>
      <c r="X23" s="93"/>
    </row>
    <row r="24" spans="1:24" ht="14.25" customHeight="1">
      <c r="A24" s="198" t="s">
        <v>178</v>
      </c>
      <c r="B24" s="100"/>
      <c r="C24" s="93"/>
      <c r="D24" s="93"/>
      <c r="E24" s="93"/>
      <c r="F24" s="93"/>
      <c r="G24" s="93"/>
      <c r="H24" s="93"/>
      <c r="I24" s="93"/>
      <c r="J24" s="93"/>
      <c r="K24" s="93"/>
      <c r="L24" s="93"/>
      <c r="M24" s="93"/>
      <c r="N24" s="93"/>
      <c r="O24" s="93"/>
      <c r="P24" s="93"/>
      <c r="Q24" s="93"/>
      <c r="R24" s="93"/>
      <c r="S24" s="93"/>
      <c r="T24" s="93"/>
      <c r="U24" s="93"/>
      <c r="V24" s="93"/>
      <c r="W24" s="93"/>
      <c r="X24" s="93"/>
    </row>
    <row r="25" spans="1:24" ht="14.25" customHeight="1">
      <c r="A25" s="113" t="s">
        <v>179</v>
      </c>
      <c r="B25" s="122"/>
      <c r="C25" s="109">
        <v>4091</v>
      </c>
      <c r="D25" s="109">
        <v>3809.4</v>
      </c>
      <c r="E25" s="109">
        <v>3694.2</v>
      </c>
      <c r="F25" s="109">
        <v>3261.4</v>
      </c>
      <c r="G25" s="109">
        <v>3074.1</v>
      </c>
      <c r="H25" s="109">
        <v>2774.1</v>
      </c>
      <c r="I25" s="109">
        <v>2706.2</v>
      </c>
      <c r="J25" s="109">
        <v>2692.5</v>
      </c>
      <c r="K25" s="109">
        <v>2680.9</v>
      </c>
      <c r="L25" s="109">
        <v>2705.2</v>
      </c>
      <c r="M25" s="109">
        <v>2705.6</v>
      </c>
      <c r="N25" s="109">
        <v>2786.9</v>
      </c>
      <c r="O25" s="109">
        <v>2880.4</v>
      </c>
      <c r="P25" s="109">
        <v>2996.1</v>
      </c>
      <c r="Q25" s="109">
        <v>3075.7</v>
      </c>
      <c r="R25" s="109">
        <v>3169.2</v>
      </c>
      <c r="S25" s="109">
        <v>1814.7</v>
      </c>
      <c r="T25" s="109">
        <v>1833.7</v>
      </c>
      <c r="U25" s="109">
        <v>1783.7</v>
      </c>
      <c r="V25" s="109">
        <v>1731.8</v>
      </c>
      <c r="W25" s="109">
        <v>1739.2</v>
      </c>
      <c r="X25" s="109">
        <v>1798.3</v>
      </c>
    </row>
    <row r="26" spans="1:24" ht="14.25" customHeight="1">
      <c r="A26" s="98" t="s">
        <v>170</v>
      </c>
      <c r="B26" s="100"/>
      <c r="C26" s="123">
        <v>1162.3</v>
      </c>
      <c r="D26" s="109">
        <v>1060.4000000000001</v>
      </c>
      <c r="E26" s="109">
        <v>990.5</v>
      </c>
      <c r="F26" s="109">
        <v>836.9</v>
      </c>
      <c r="G26" s="109">
        <v>768.2</v>
      </c>
      <c r="H26" s="109">
        <v>672.6</v>
      </c>
      <c r="I26" s="109">
        <v>629.29999999999995</v>
      </c>
      <c r="J26" s="109">
        <v>672.5</v>
      </c>
      <c r="K26" s="109">
        <v>713.6</v>
      </c>
      <c r="L26" s="109">
        <v>739.8</v>
      </c>
      <c r="M26" s="109">
        <v>746.9</v>
      </c>
      <c r="N26" s="109">
        <v>729.3</v>
      </c>
      <c r="O26" s="109">
        <v>717.8</v>
      </c>
      <c r="P26" s="109">
        <v>713.4</v>
      </c>
      <c r="Q26" s="109">
        <v>683.8</v>
      </c>
      <c r="R26" s="109">
        <v>678.4</v>
      </c>
      <c r="S26" s="109" t="s">
        <v>319</v>
      </c>
      <c r="T26" s="109" t="s">
        <v>319</v>
      </c>
      <c r="U26" s="109" t="s">
        <v>319</v>
      </c>
      <c r="V26" s="109">
        <v>433.7</v>
      </c>
      <c r="W26" s="109" t="s">
        <v>319</v>
      </c>
      <c r="X26" s="109">
        <v>412.1</v>
      </c>
    </row>
    <row r="27" spans="1:24" ht="14.25" customHeight="1">
      <c r="A27" s="230" t="s">
        <v>171</v>
      </c>
      <c r="B27" s="122"/>
      <c r="C27" s="109">
        <v>2855.8</v>
      </c>
      <c r="D27" s="109">
        <v>2698.7</v>
      </c>
      <c r="E27" s="109">
        <v>2643.2</v>
      </c>
      <c r="F27" s="109">
        <v>2365.1999999999998</v>
      </c>
      <c r="G27" s="109">
        <v>2251.8000000000002</v>
      </c>
      <c r="H27" s="109">
        <v>2050.3000000000002</v>
      </c>
      <c r="I27" s="109">
        <v>2025</v>
      </c>
      <c r="J27" s="109">
        <v>1969.7</v>
      </c>
      <c r="K27" s="109">
        <v>1918.1</v>
      </c>
      <c r="L27" s="109">
        <v>1916.7</v>
      </c>
      <c r="M27" s="109">
        <v>1908.8</v>
      </c>
      <c r="N27" s="109">
        <v>2009.2</v>
      </c>
      <c r="O27" s="109">
        <v>2117.6</v>
      </c>
      <c r="P27" s="109">
        <v>2242.3000000000002</v>
      </c>
      <c r="Q27" s="109">
        <v>2353.9</v>
      </c>
      <c r="R27" s="109">
        <v>2450.5</v>
      </c>
      <c r="S27" s="109">
        <v>1354.3</v>
      </c>
      <c r="T27" s="109">
        <v>1372.1</v>
      </c>
      <c r="U27" s="109">
        <v>1325.2</v>
      </c>
      <c r="V27" s="109">
        <v>1277.9000000000001</v>
      </c>
      <c r="W27" s="109">
        <v>1302.0999999999999</v>
      </c>
      <c r="X27" s="109">
        <v>1367.6</v>
      </c>
    </row>
    <row r="28" spans="1:24" s="85" customFormat="1">
      <c r="A28" s="121" t="s">
        <v>172</v>
      </c>
      <c r="B28" s="124"/>
      <c r="C28" s="109">
        <v>72.8</v>
      </c>
      <c r="D28" s="109">
        <v>50.2</v>
      </c>
      <c r="E28" s="109">
        <v>60.5</v>
      </c>
      <c r="F28" s="109">
        <v>59.3</v>
      </c>
      <c r="G28" s="109">
        <v>54.1</v>
      </c>
      <c r="H28" s="109">
        <v>51.1</v>
      </c>
      <c r="I28" s="109">
        <v>51.9</v>
      </c>
      <c r="J28" s="109">
        <v>50.3</v>
      </c>
      <c r="K28" s="109">
        <v>49.2</v>
      </c>
      <c r="L28" s="109">
        <v>48.6</v>
      </c>
      <c r="M28" s="109">
        <v>49.8</v>
      </c>
      <c r="N28" s="109">
        <v>48.4</v>
      </c>
      <c r="O28" s="109">
        <v>45</v>
      </c>
      <c r="P28" s="109">
        <v>40.4</v>
      </c>
      <c r="Q28" s="109">
        <v>38</v>
      </c>
      <c r="R28" s="109">
        <v>40.299999999999997</v>
      </c>
      <c r="S28" s="109" t="s">
        <v>319</v>
      </c>
      <c r="T28" s="109" t="s">
        <v>319</v>
      </c>
      <c r="U28" s="109" t="s">
        <v>319</v>
      </c>
      <c r="V28" s="109">
        <v>20.2</v>
      </c>
      <c r="W28" s="109" t="s">
        <v>319</v>
      </c>
      <c r="X28" s="109">
        <v>18.5</v>
      </c>
    </row>
    <row r="29" spans="1:24" ht="14.25" customHeight="1">
      <c r="A29" s="94"/>
      <c r="B29" s="102"/>
      <c r="C29" s="93"/>
      <c r="D29" s="93"/>
      <c r="E29" s="93"/>
      <c r="F29" s="93"/>
      <c r="G29" s="93"/>
      <c r="H29" s="93"/>
      <c r="I29" s="93"/>
      <c r="J29" s="93"/>
      <c r="K29" s="93"/>
      <c r="L29" s="93"/>
      <c r="M29" s="93"/>
      <c r="N29" s="93"/>
      <c r="O29" s="93"/>
      <c r="P29" s="93"/>
      <c r="Q29" s="93"/>
      <c r="R29" s="93"/>
      <c r="S29" s="93"/>
      <c r="T29" s="93"/>
      <c r="U29" s="93"/>
      <c r="V29" s="93"/>
      <c r="W29" s="93"/>
      <c r="X29" s="93"/>
    </row>
    <row r="30" spans="1:24" ht="14.25" customHeight="1">
      <c r="A30" s="113" t="s">
        <v>180</v>
      </c>
      <c r="B30" s="125"/>
      <c r="C30" s="109">
        <v>22910</v>
      </c>
      <c r="D30" s="109">
        <v>23127.599999999999</v>
      </c>
      <c r="E30" s="109">
        <v>22480.5</v>
      </c>
      <c r="F30" s="109">
        <v>21625.7</v>
      </c>
      <c r="G30" s="109">
        <v>20739.8</v>
      </c>
      <c r="H30" s="109">
        <v>19941</v>
      </c>
      <c r="I30" s="109">
        <v>19731.7</v>
      </c>
      <c r="J30" s="109">
        <v>19964.900000000001</v>
      </c>
      <c r="K30" s="109">
        <v>20126.599999999999</v>
      </c>
      <c r="L30" s="109">
        <v>20772.400000000001</v>
      </c>
      <c r="M30" s="109">
        <v>21193.9</v>
      </c>
      <c r="N30" s="109">
        <v>21899.9</v>
      </c>
      <c r="O30" s="109">
        <v>23253.3</v>
      </c>
      <c r="P30" s="109">
        <v>24398.5</v>
      </c>
      <c r="Q30" s="109">
        <v>25445.8</v>
      </c>
      <c r="R30" s="109">
        <v>26259.599999999999</v>
      </c>
      <c r="S30" s="109">
        <v>16229.8</v>
      </c>
      <c r="T30" s="109">
        <v>16931.5</v>
      </c>
      <c r="U30" s="109">
        <v>17242.5</v>
      </c>
      <c r="V30" s="109">
        <v>17376.8</v>
      </c>
      <c r="W30" s="109">
        <v>17394</v>
      </c>
      <c r="X30" s="109">
        <v>17639.8</v>
      </c>
    </row>
    <row r="31" spans="1:24" ht="14.25" customHeight="1">
      <c r="A31" s="94" t="s">
        <v>181</v>
      </c>
      <c r="B31" s="102"/>
      <c r="C31" s="123">
        <v>7076.3</v>
      </c>
      <c r="D31" s="109">
        <v>7292.4</v>
      </c>
      <c r="E31" s="109">
        <v>7334.5</v>
      </c>
      <c r="F31" s="109">
        <v>6891.1</v>
      </c>
      <c r="G31" s="109">
        <v>7131.9</v>
      </c>
      <c r="H31" s="109">
        <v>6699.5</v>
      </c>
      <c r="I31" s="109">
        <v>6791.6</v>
      </c>
      <c r="J31" s="109">
        <v>6825.7</v>
      </c>
      <c r="K31" s="109">
        <v>6948.1</v>
      </c>
      <c r="L31" s="109">
        <v>7013.6</v>
      </c>
      <c r="M31" s="109">
        <v>6911.9</v>
      </c>
      <c r="N31" s="109">
        <v>6905.3</v>
      </c>
      <c r="O31" s="109">
        <v>6640.3</v>
      </c>
      <c r="P31" s="109">
        <v>6374.4</v>
      </c>
      <c r="Q31" s="109">
        <v>6249</v>
      </c>
      <c r="R31" s="109">
        <v>6219.4</v>
      </c>
      <c r="S31" s="109">
        <v>3450</v>
      </c>
      <c r="T31" s="109">
        <v>3213.9</v>
      </c>
      <c r="U31" s="109">
        <v>3100.2</v>
      </c>
      <c r="V31" s="109">
        <v>3131</v>
      </c>
      <c r="W31" s="109">
        <v>3415.2</v>
      </c>
      <c r="X31" s="109">
        <v>3859.6</v>
      </c>
    </row>
    <row r="32" spans="1:24" ht="14.25" customHeight="1">
      <c r="A32" s="113" t="s">
        <v>182</v>
      </c>
      <c r="B32" s="125"/>
      <c r="C32" s="109">
        <v>8371.9</v>
      </c>
      <c r="D32" s="109">
        <v>8439.5</v>
      </c>
      <c r="E32" s="109">
        <v>8225.4</v>
      </c>
      <c r="F32" s="109">
        <v>7749.5</v>
      </c>
      <c r="G32" s="109">
        <v>8434.1</v>
      </c>
      <c r="H32" s="109">
        <v>7845.4</v>
      </c>
      <c r="I32" s="109">
        <v>8388.2000000000007</v>
      </c>
      <c r="J32" s="109">
        <v>8532.4</v>
      </c>
      <c r="K32" s="109">
        <v>8675.1</v>
      </c>
      <c r="L32" s="109">
        <v>8813.9</v>
      </c>
      <c r="M32" s="109">
        <v>8642.5</v>
      </c>
      <c r="N32" s="109">
        <v>8554.4</v>
      </c>
      <c r="O32" s="109">
        <v>8636.2000000000007</v>
      </c>
      <c r="P32" s="109">
        <v>8599.4</v>
      </c>
      <c r="Q32" s="109">
        <v>8513.9</v>
      </c>
      <c r="R32" s="109">
        <v>8620.2000000000007</v>
      </c>
      <c r="S32" s="109">
        <v>4486.2</v>
      </c>
      <c r="T32" s="109">
        <v>4610.5</v>
      </c>
      <c r="U32" s="109">
        <v>4748</v>
      </c>
      <c r="V32" s="109">
        <v>4902.8</v>
      </c>
      <c r="W32" s="109">
        <v>4920.5</v>
      </c>
      <c r="X32" s="109">
        <v>4873.3</v>
      </c>
    </row>
    <row r="33" spans="1:24" ht="14.25" customHeight="1">
      <c r="A33" s="94"/>
      <c r="B33" s="100"/>
      <c r="C33" s="93"/>
      <c r="D33" s="93"/>
      <c r="E33" s="93"/>
      <c r="F33" s="93"/>
      <c r="G33" s="93"/>
      <c r="H33" s="93"/>
      <c r="I33" s="93"/>
      <c r="J33" s="93"/>
      <c r="K33" s="93"/>
      <c r="L33" s="93"/>
      <c r="M33" s="93"/>
      <c r="N33" s="93"/>
      <c r="O33" s="93"/>
      <c r="P33" s="93"/>
      <c r="Q33" s="93"/>
      <c r="R33" s="93"/>
      <c r="S33" s="93"/>
      <c r="T33" s="93"/>
      <c r="U33" s="93"/>
      <c r="V33" s="93"/>
      <c r="W33" s="93"/>
      <c r="X33" s="93"/>
    </row>
    <row r="34" spans="1:24" ht="14.25" customHeight="1">
      <c r="A34" s="198" t="s">
        <v>183</v>
      </c>
      <c r="B34" s="103"/>
      <c r="C34" s="93"/>
      <c r="D34" s="93"/>
      <c r="E34" s="93"/>
      <c r="F34" s="93"/>
      <c r="G34" s="93"/>
      <c r="H34" s="93"/>
      <c r="I34" s="93"/>
      <c r="J34" s="93"/>
      <c r="K34" s="93"/>
      <c r="L34" s="93"/>
      <c r="M34" s="93"/>
      <c r="N34" s="93"/>
      <c r="O34" s="93"/>
      <c r="P34" s="93"/>
      <c r="Q34" s="93"/>
      <c r="R34" s="93"/>
      <c r="S34" s="93"/>
      <c r="T34" s="93"/>
      <c r="U34" s="93"/>
      <c r="V34" s="93"/>
      <c r="W34" s="93"/>
      <c r="X34" s="93"/>
    </row>
    <row r="35" spans="1:24" ht="14.25" customHeight="1">
      <c r="A35" s="114" t="s">
        <v>184</v>
      </c>
      <c r="B35" s="122"/>
      <c r="C35" s="109">
        <v>12333.9</v>
      </c>
      <c r="D35" s="109">
        <v>12594.6</v>
      </c>
      <c r="E35" s="109">
        <v>12360.4</v>
      </c>
      <c r="F35" s="109">
        <v>11642</v>
      </c>
      <c r="G35" s="109">
        <v>11634.6</v>
      </c>
      <c r="H35" s="109">
        <v>10942.8</v>
      </c>
      <c r="I35" s="109">
        <v>11233.3</v>
      </c>
      <c r="J35" s="109">
        <v>11318.9</v>
      </c>
      <c r="K35" s="109">
        <v>11544.1</v>
      </c>
      <c r="L35" s="109">
        <v>11854</v>
      </c>
      <c r="M35" s="109">
        <v>11967.2</v>
      </c>
      <c r="N35" s="109">
        <v>12080.6</v>
      </c>
      <c r="O35" s="109">
        <v>12661.7</v>
      </c>
      <c r="P35" s="109">
        <v>13168.1</v>
      </c>
      <c r="Q35" s="109">
        <v>13812.3</v>
      </c>
      <c r="R35" s="109">
        <v>14381</v>
      </c>
      <c r="S35" s="109">
        <v>7965.1</v>
      </c>
      <c r="T35" s="109">
        <v>8154.8</v>
      </c>
      <c r="U35" s="109">
        <v>8353.7000000000007</v>
      </c>
      <c r="V35" s="109">
        <v>8616.6</v>
      </c>
      <c r="W35" s="109">
        <v>8798.7999999999993</v>
      </c>
      <c r="X35" s="109">
        <v>9095.1</v>
      </c>
    </row>
    <row r="36" spans="1:24" ht="13.9" customHeight="1">
      <c r="A36" s="92" t="s">
        <v>185</v>
      </c>
      <c r="B36" s="100"/>
      <c r="C36" s="123">
        <v>18624.2</v>
      </c>
      <c r="D36" s="109">
        <v>18800.599999999999</v>
      </c>
      <c r="E36" s="109">
        <v>18273.099999999999</v>
      </c>
      <c r="F36" s="109">
        <v>17401.5</v>
      </c>
      <c r="G36" s="109">
        <v>17370.400000000001</v>
      </c>
      <c r="H36" s="109">
        <v>16612.5</v>
      </c>
      <c r="I36" s="109">
        <v>16747</v>
      </c>
      <c r="J36" s="109">
        <v>16860.599999999999</v>
      </c>
      <c r="K36" s="109">
        <v>16886.400000000001</v>
      </c>
      <c r="L36" s="109">
        <v>17195.2</v>
      </c>
      <c r="M36" s="109">
        <v>17224.3</v>
      </c>
      <c r="N36" s="109">
        <v>17540</v>
      </c>
      <c r="O36" s="109">
        <v>18064.599999999999</v>
      </c>
      <c r="P36" s="109">
        <v>18464.7</v>
      </c>
      <c r="Q36" s="109">
        <v>18766.900000000001</v>
      </c>
      <c r="R36" s="109">
        <v>19006.7</v>
      </c>
      <c r="S36" s="109">
        <v>11015</v>
      </c>
      <c r="T36" s="109">
        <v>11179.1</v>
      </c>
      <c r="U36" s="109">
        <v>11133.2</v>
      </c>
      <c r="V36" s="109">
        <v>11025.1</v>
      </c>
      <c r="W36" s="109">
        <v>11136.5</v>
      </c>
      <c r="X36" s="109">
        <v>11282.4</v>
      </c>
    </row>
    <row r="37" spans="1:24" ht="14.25" customHeight="1">
      <c r="A37" s="114" t="s">
        <v>186</v>
      </c>
      <c r="B37" s="122"/>
      <c r="C37" s="109">
        <v>4952.8</v>
      </c>
      <c r="D37" s="109">
        <v>5004.8</v>
      </c>
      <c r="E37" s="109">
        <v>4964.6000000000004</v>
      </c>
      <c r="F37" s="109">
        <v>4888</v>
      </c>
      <c r="G37" s="109">
        <v>4949.3</v>
      </c>
      <c r="H37" s="109">
        <v>4731.5</v>
      </c>
      <c r="I37" s="109">
        <v>4797.3</v>
      </c>
      <c r="J37" s="109">
        <v>4862.5</v>
      </c>
      <c r="K37" s="109">
        <v>4959.3999999999996</v>
      </c>
      <c r="L37" s="109">
        <v>5098.7</v>
      </c>
      <c r="M37" s="109">
        <v>5077.3</v>
      </c>
      <c r="N37" s="109">
        <v>5115.3</v>
      </c>
      <c r="O37" s="109">
        <v>5209.8</v>
      </c>
      <c r="P37" s="109">
        <v>5209.3</v>
      </c>
      <c r="Q37" s="109">
        <v>5204.6000000000004</v>
      </c>
      <c r="R37" s="109">
        <v>5218.8</v>
      </c>
      <c r="S37" s="109">
        <v>3169.5</v>
      </c>
      <c r="T37" s="109">
        <v>3219.6</v>
      </c>
      <c r="U37" s="109">
        <v>3292.6</v>
      </c>
      <c r="V37" s="109">
        <v>3368.5</v>
      </c>
      <c r="W37" s="109">
        <v>3413</v>
      </c>
      <c r="X37" s="109">
        <v>3514.9</v>
      </c>
    </row>
    <row r="38" spans="1:24" s="85" customFormat="1">
      <c r="A38" s="92" t="s">
        <v>187</v>
      </c>
      <c r="B38" s="97"/>
      <c r="C38" s="123">
        <v>1646.2</v>
      </c>
      <c r="D38" s="109">
        <v>1667.8</v>
      </c>
      <c r="E38" s="109">
        <v>1686.2</v>
      </c>
      <c r="F38" s="109">
        <v>1634.5</v>
      </c>
      <c r="G38" s="109">
        <v>1632.6</v>
      </c>
      <c r="H38" s="109">
        <v>1583.4</v>
      </c>
      <c r="I38" s="109">
        <v>1696.5</v>
      </c>
      <c r="J38" s="109">
        <v>1882.2</v>
      </c>
      <c r="K38" s="109">
        <v>1975.5</v>
      </c>
      <c r="L38" s="109">
        <v>2141.6</v>
      </c>
      <c r="M38" s="109">
        <v>2180.6</v>
      </c>
      <c r="N38" s="109">
        <v>2312</v>
      </c>
      <c r="O38" s="109">
        <v>2306.5</v>
      </c>
      <c r="P38" s="109">
        <v>2246.1</v>
      </c>
      <c r="Q38" s="109">
        <v>2121.6999999999998</v>
      </c>
      <c r="R38" s="109">
        <v>2115.6999999999998</v>
      </c>
      <c r="S38" s="109">
        <v>1680.2</v>
      </c>
      <c r="T38" s="109">
        <v>1818.3</v>
      </c>
      <c r="U38" s="109">
        <v>1969</v>
      </c>
      <c r="V38" s="109">
        <v>2052.6</v>
      </c>
      <c r="W38" s="109">
        <v>2066.1999999999998</v>
      </c>
      <c r="X38" s="109">
        <v>2172.8000000000002</v>
      </c>
    </row>
    <row r="39" spans="1:24" ht="14.25" customHeight="1">
      <c r="A39" s="114" t="s">
        <v>188</v>
      </c>
      <c r="B39" s="122"/>
      <c r="C39" s="109" t="s">
        <v>319</v>
      </c>
      <c r="D39" s="109" t="s">
        <v>319</v>
      </c>
      <c r="E39" s="109" t="s">
        <v>319</v>
      </c>
      <c r="F39" s="109" t="s">
        <v>319</v>
      </c>
      <c r="G39" s="109" t="s">
        <v>319</v>
      </c>
      <c r="H39" s="109" t="s">
        <v>319</v>
      </c>
      <c r="I39" s="109" t="s">
        <v>319</v>
      </c>
      <c r="J39" s="109" t="s">
        <v>319</v>
      </c>
      <c r="K39" s="109" t="s">
        <v>319</v>
      </c>
      <c r="L39" s="109" t="s">
        <v>319</v>
      </c>
      <c r="M39" s="109" t="s">
        <v>319</v>
      </c>
      <c r="N39" s="109" t="s">
        <v>319</v>
      </c>
      <c r="O39" s="109" t="s">
        <v>319</v>
      </c>
      <c r="P39" s="109" t="s">
        <v>319</v>
      </c>
      <c r="Q39" s="109" t="s">
        <v>319</v>
      </c>
      <c r="R39" s="109" t="s">
        <v>319</v>
      </c>
      <c r="S39" s="109" t="s">
        <v>319</v>
      </c>
      <c r="T39" s="109" t="s">
        <v>319</v>
      </c>
      <c r="U39" s="109" t="s">
        <v>319</v>
      </c>
      <c r="V39" s="109" t="s">
        <v>319</v>
      </c>
      <c r="W39" s="109" t="s">
        <v>319</v>
      </c>
      <c r="X39" s="109">
        <v>301.7</v>
      </c>
    </row>
    <row r="40" spans="1:24" ht="14.25" customHeight="1">
      <c r="A40" s="114" t="s">
        <v>189</v>
      </c>
      <c r="B40" s="122"/>
      <c r="C40" s="109" t="s">
        <v>319</v>
      </c>
      <c r="D40" s="109" t="s">
        <v>319</v>
      </c>
      <c r="E40" s="109" t="s">
        <v>319</v>
      </c>
      <c r="F40" s="109" t="s">
        <v>319</v>
      </c>
      <c r="G40" s="109" t="s">
        <v>319</v>
      </c>
      <c r="H40" s="109" t="s">
        <v>319</v>
      </c>
      <c r="I40" s="109" t="s">
        <v>319</v>
      </c>
      <c r="J40" s="109" t="s">
        <v>319</v>
      </c>
      <c r="K40" s="109" t="s">
        <v>319</v>
      </c>
      <c r="L40" s="109" t="s">
        <v>319</v>
      </c>
      <c r="M40" s="109" t="s">
        <v>319</v>
      </c>
      <c r="N40" s="109" t="s">
        <v>319</v>
      </c>
      <c r="O40" s="109" t="s">
        <v>319</v>
      </c>
      <c r="P40" s="109" t="s">
        <v>319</v>
      </c>
      <c r="Q40" s="109" t="s">
        <v>319</v>
      </c>
      <c r="R40" s="109" t="s">
        <v>319</v>
      </c>
      <c r="S40" s="109" t="s">
        <v>319</v>
      </c>
      <c r="T40" s="109" t="s">
        <v>319</v>
      </c>
      <c r="U40" s="109" t="s">
        <v>319</v>
      </c>
      <c r="V40" s="109" t="s">
        <v>319</v>
      </c>
      <c r="W40" s="109" t="s">
        <v>319</v>
      </c>
      <c r="X40" s="109">
        <v>5.2</v>
      </c>
    </row>
    <row r="41" spans="1:24" ht="14.25" customHeight="1">
      <c r="A41" s="94"/>
      <c r="B41" s="100"/>
      <c r="C41" s="93"/>
      <c r="D41" s="93"/>
      <c r="E41" s="93"/>
      <c r="F41" s="93"/>
      <c r="G41" s="93"/>
      <c r="H41" s="93"/>
      <c r="I41" s="93"/>
      <c r="J41" s="93"/>
      <c r="K41" s="93"/>
      <c r="L41" s="93"/>
      <c r="M41" s="93"/>
      <c r="N41" s="93"/>
      <c r="O41" s="93"/>
      <c r="P41" s="93"/>
      <c r="Q41" s="93"/>
      <c r="R41" s="93"/>
      <c r="S41" s="93"/>
      <c r="T41" s="93"/>
      <c r="U41" s="93"/>
      <c r="V41" s="93"/>
      <c r="W41" s="93"/>
      <c r="X41" s="93"/>
    </row>
    <row r="42" spans="1:24" ht="14.25" customHeight="1">
      <c r="A42" s="198" t="s">
        <v>190</v>
      </c>
      <c r="B42" s="100"/>
      <c r="C42" s="93"/>
      <c r="D42" s="93"/>
      <c r="E42" s="93"/>
      <c r="F42" s="93"/>
      <c r="G42" s="93"/>
      <c r="H42" s="93"/>
      <c r="I42" s="93"/>
      <c r="J42" s="93"/>
      <c r="K42" s="93"/>
      <c r="L42" s="93"/>
      <c r="M42" s="93"/>
      <c r="N42" s="93"/>
      <c r="O42" s="93"/>
      <c r="P42" s="93"/>
      <c r="Q42" s="93"/>
      <c r="R42" s="93"/>
      <c r="S42" s="93"/>
      <c r="T42" s="93"/>
      <c r="U42" s="93"/>
      <c r="V42" s="93"/>
      <c r="W42" s="93"/>
      <c r="X42" s="93"/>
    </row>
    <row r="43" spans="1:24" ht="14.25" customHeight="1">
      <c r="A43" s="114" t="s">
        <v>184</v>
      </c>
      <c r="B43" s="122"/>
      <c r="C43" s="109">
        <v>9380.2000000000007</v>
      </c>
      <c r="D43" s="109">
        <v>9547.7999999999993</v>
      </c>
      <c r="E43" s="109">
        <v>9316.7999999999993</v>
      </c>
      <c r="F43" s="109">
        <v>8748.4</v>
      </c>
      <c r="G43" s="109">
        <v>8724.1</v>
      </c>
      <c r="H43" s="109">
        <v>8246.9</v>
      </c>
      <c r="I43" s="109">
        <v>8422.2999999999993</v>
      </c>
      <c r="J43" s="109">
        <v>8488.4</v>
      </c>
      <c r="K43" s="109">
        <v>8639</v>
      </c>
      <c r="L43" s="109">
        <v>8844.7000000000007</v>
      </c>
      <c r="M43" s="109">
        <v>8945.7999999999993</v>
      </c>
      <c r="N43" s="109">
        <v>9032.2999999999993</v>
      </c>
      <c r="O43" s="109">
        <v>9448.9</v>
      </c>
      <c r="P43" s="109">
        <v>9824.6</v>
      </c>
      <c r="Q43" s="109">
        <v>10351.5</v>
      </c>
      <c r="R43" s="109">
        <v>10806.4</v>
      </c>
      <c r="S43" s="109">
        <v>6095.7</v>
      </c>
      <c r="T43" s="109">
        <v>6254.6</v>
      </c>
      <c r="U43" s="109">
        <v>6416.9</v>
      </c>
      <c r="V43" s="109">
        <v>6636.1</v>
      </c>
      <c r="W43" s="109">
        <v>6760.4</v>
      </c>
      <c r="X43" s="109">
        <v>7000.8</v>
      </c>
    </row>
    <row r="44" spans="1:24" ht="14.25" customHeight="1">
      <c r="A44" s="92" t="s">
        <v>185</v>
      </c>
      <c r="B44" s="100"/>
      <c r="C44" s="123">
        <v>13997.2</v>
      </c>
      <c r="D44" s="109">
        <v>14123.5</v>
      </c>
      <c r="E44" s="109">
        <v>13664.7</v>
      </c>
      <c r="F44" s="109">
        <v>13122.8</v>
      </c>
      <c r="G44" s="109">
        <v>13137.4</v>
      </c>
      <c r="H44" s="109">
        <v>12482.3</v>
      </c>
      <c r="I44" s="109">
        <v>12563</v>
      </c>
      <c r="J44" s="109">
        <v>12633.1</v>
      </c>
      <c r="K44" s="109">
        <v>12672.5</v>
      </c>
      <c r="L44" s="109">
        <v>12906.9</v>
      </c>
      <c r="M44" s="109">
        <v>12957.6</v>
      </c>
      <c r="N44" s="109">
        <v>13111.7</v>
      </c>
      <c r="O44" s="109">
        <v>13512.2</v>
      </c>
      <c r="P44" s="109">
        <v>13827.8</v>
      </c>
      <c r="Q44" s="109">
        <v>14038</v>
      </c>
      <c r="R44" s="109">
        <v>14274.2</v>
      </c>
      <c r="S44" s="109">
        <v>8445</v>
      </c>
      <c r="T44" s="109">
        <v>8570.5</v>
      </c>
      <c r="U44" s="109">
        <v>8539.7000000000007</v>
      </c>
      <c r="V44" s="109">
        <v>8457.2999999999993</v>
      </c>
      <c r="W44" s="109">
        <v>8521.5</v>
      </c>
      <c r="X44" s="109">
        <v>8585.2999999999993</v>
      </c>
    </row>
    <row r="45" spans="1:24">
      <c r="A45" s="114" t="s">
        <v>186</v>
      </c>
      <c r="B45" s="130"/>
      <c r="C45" s="111">
        <v>4003.7</v>
      </c>
      <c r="D45" s="111">
        <v>4077.1</v>
      </c>
      <c r="E45" s="111">
        <v>4041.2</v>
      </c>
      <c r="F45" s="111">
        <v>3994</v>
      </c>
      <c r="G45" s="111">
        <v>4075</v>
      </c>
      <c r="H45" s="111">
        <v>3907.5</v>
      </c>
      <c r="I45" s="111">
        <v>3959.1</v>
      </c>
      <c r="J45" s="111">
        <v>4033.2</v>
      </c>
      <c r="K45" s="111">
        <v>4138.2</v>
      </c>
      <c r="L45" s="111">
        <v>4254.6000000000004</v>
      </c>
      <c r="M45" s="111">
        <v>4257</v>
      </c>
      <c r="N45" s="111">
        <v>4265.7</v>
      </c>
      <c r="O45" s="111">
        <v>4314.8999999999996</v>
      </c>
      <c r="P45" s="111">
        <v>4289.8</v>
      </c>
      <c r="Q45" s="111">
        <v>4255.3999999999996</v>
      </c>
      <c r="R45" s="111">
        <v>4274.5</v>
      </c>
      <c r="S45" s="111">
        <v>2704.6</v>
      </c>
      <c r="T45" s="111">
        <v>2759.7</v>
      </c>
      <c r="U45" s="111">
        <v>2853.2</v>
      </c>
      <c r="V45" s="111">
        <v>2939.1</v>
      </c>
      <c r="W45" s="111">
        <v>2959.6</v>
      </c>
      <c r="X45" s="109">
        <v>3034.3</v>
      </c>
    </row>
    <row r="46" spans="1:24">
      <c r="A46" s="92" t="s">
        <v>187</v>
      </c>
      <c r="C46" s="128">
        <v>1424.9</v>
      </c>
      <c r="D46" s="111">
        <v>1457.3</v>
      </c>
      <c r="E46" s="111">
        <v>1482.1</v>
      </c>
      <c r="F46" s="111">
        <v>1450.3</v>
      </c>
      <c r="G46" s="111">
        <v>1448.3</v>
      </c>
      <c r="H46" s="111">
        <v>1417.1</v>
      </c>
      <c r="I46" s="111">
        <v>1541.3</v>
      </c>
      <c r="J46" s="111">
        <v>1727.7</v>
      </c>
      <c r="K46" s="111">
        <v>1823.5</v>
      </c>
      <c r="L46" s="111">
        <v>1987.9</v>
      </c>
      <c r="M46" s="111">
        <v>2035.4</v>
      </c>
      <c r="N46" s="111">
        <v>2167.4</v>
      </c>
      <c r="O46" s="111">
        <v>2167.4</v>
      </c>
      <c r="P46" s="111">
        <v>2107.3000000000002</v>
      </c>
      <c r="Q46" s="111">
        <v>1980.1</v>
      </c>
      <c r="R46" s="111">
        <v>1985.3</v>
      </c>
      <c r="S46" s="111">
        <v>1645.6</v>
      </c>
      <c r="T46" s="111">
        <v>1784.4</v>
      </c>
      <c r="U46" s="111">
        <v>1935.9</v>
      </c>
      <c r="V46" s="111">
        <v>2019.9</v>
      </c>
      <c r="W46" s="111">
        <v>2030.2</v>
      </c>
      <c r="X46" s="109">
        <v>2138.6</v>
      </c>
    </row>
    <row r="47" spans="1:24">
      <c r="A47" s="114" t="s">
        <v>188</v>
      </c>
      <c r="B47" s="130"/>
      <c r="C47" s="111" t="s">
        <v>319</v>
      </c>
      <c r="D47" s="111" t="s">
        <v>319</v>
      </c>
      <c r="E47" s="111" t="s">
        <v>319</v>
      </c>
      <c r="F47" s="111" t="s">
        <v>319</v>
      </c>
      <c r="G47" s="111" t="s">
        <v>319</v>
      </c>
      <c r="H47" s="111" t="s">
        <v>319</v>
      </c>
      <c r="I47" s="111" t="s">
        <v>319</v>
      </c>
      <c r="J47" s="111" t="s">
        <v>319</v>
      </c>
      <c r="K47" s="111" t="s">
        <v>319</v>
      </c>
      <c r="L47" s="111" t="s">
        <v>319</v>
      </c>
      <c r="M47" s="111" t="s">
        <v>319</v>
      </c>
      <c r="N47" s="111" t="s">
        <v>319</v>
      </c>
      <c r="O47" s="111" t="s">
        <v>319</v>
      </c>
      <c r="P47" s="111" t="s">
        <v>319</v>
      </c>
      <c r="Q47" s="111" t="s">
        <v>319</v>
      </c>
      <c r="R47" s="111" t="s">
        <v>319</v>
      </c>
      <c r="S47" s="111" t="s">
        <v>319</v>
      </c>
      <c r="T47" s="111" t="s">
        <v>319</v>
      </c>
      <c r="U47" s="111" t="s">
        <v>319</v>
      </c>
      <c r="V47" s="111" t="s">
        <v>319</v>
      </c>
      <c r="W47" s="111" t="s">
        <v>319</v>
      </c>
      <c r="X47" s="109">
        <v>273.89999999999998</v>
      </c>
    </row>
    <row r="48" spans="1:24">
      <c r="A48" s="114" t="s">
        <v>189</v>
      </c>
      <c r="B48" s="130"/>
      <c r="C48" s="111" t="s">
        <v>319</v>
      </c>
      <c r="D48" s="111" t="s">
        <v>319</v>
      </c>
      <c r="E48" s="111" t="s">
        <v>319</v>
      </c>
      <c r="F48" s="111" t="s">
        <v>319</v>
      </c>
      <c r="G48" s="111" t="s">
        <v>319</v>
      </c>
      <c r="H48" s="111" t="s">
        <v>319</v>
      </c>
      <c r="I48" s="111" t="s">
        <v>319</v>
      </c>
      <c r="J48" s="111" t="s">
        <v>319</v>
      </c>
      <c r="K48" s="111" t="s">
        <v>319</v>
      </c>
      <c r="L48" s="111" t="s">
        <v>319</v>
      </c>
      <c r="M48" s="111" t="s">
        <v>319</v>
      </c>
      <c r="N48" s="111" t="s">
        <v>319</v>
      </c>
      <c r="O48" s="111" t="s">
        <v>319</v>
      </c>
      <c r="P48" s="111" t="s">
        <v>319</v>
      </c>
      <c r="Q48" s="111" t="s">
        <v>319</v>
      </c>
      <c r="R48" s="111" t="s">
        <v>319</v>
      </c>
      <c r="S48" s="111" t="s">
        <v>319</v>
      </c>
      <c r="T48" s="111" t="s">
        <v>319</v>
      </c>
      <c r="U48" s="111" t="s">
        <v>319</v>
      </c>
      <c r="V48" s="111" t="s">
        <v>319</v>
      </c>
      <c r="W48" s="111" t="s">
        <v>319</v>
      </c>
      <c r="X48" s="109" t="s">
        <v>319</v>
      </c>
    </row>
    <row r="49" spans="1:24">
      <c r="A49" s="92"/>
      <c r="C49" s="104"/>
      <c r="D49" s="104"/>
      <c r="E49" s="104"/>
      <c r="F49" s="104"/>
      <c r="G49" s="104"/>
      <c r="H49" s="104"/>
      <c r="I49" s="104"/>
      <c r="J49" s="104"/>
      <c r="K49" s="104"/>
      <c r="L49" s="104"/>
      <c r="M49" s="104"/>
      <c r="N49" s="104"/>
      <c r="O49" s="104"/>
      <c r="P49" s="104"/>
      <c r="Q49" s="104"/>
      <c r="R49" s="104"/>
      <c r="S49" s="104"/>
      <c r="T49" s="104"/>
      <c r="U49" s="104"/>
      <c r="V49" s="104"/>
      <c r="W49" s="104"/>
      <c r="X49" s="93"/>
    </row>
    <row r="50" spans="1:24">
      <c r="A50" s="198" t="s">
        <v>191</v>
      </c>
      <c r="C50" s="104"/>
      <c r="D50" s="104"/>
      <c r="E50" s="104"/>
      <c r="F50" s="104"/>
      <c r="G50" s="104"/>
      <c r="H50" s="104"/>
      <c r="I50" s="104"/>
      <c r="J50" s="104"/>
      <c r="K50" s="104"/>
      <c r="L50" s="104"/>
      <c r="M50" s="104"/>
      <c r="N50" s="104"/>
      <c r="O50" s="104"/>
      <c r="P50" s="104"/>
      <c r="Q50" s="104"/>
      <c r="R50" s="104"/>
      <c r="S50" s="104"/>
      <c r="T50" s="104"/>
      <c r="U50" s="104"/>
      <c r="V50" s="104"/>
      <c r="W50" s="104"/>
      <c r="X50" s="93"/>
    </row>
    <row r="51" spans="1:24">
      <c r="A51" s="114" t="s">
        <v>184</v>
      </c>
      <c r="B51" s="130"/>
      <c r="C51" s="111">
        <v>2617.1999999999998</v>
      </c>
      <c r="D51" s="111">
        <v>2703.8</v>
      </c>
      <c r="E51" s="111">
        <v>2706.6</v>
      </c>
      <c r="F51" s="111">
        <v>2556.3000000000002</v>
      </c>
      <c r="G51" s="111">
        <v>2567.6999999999998</v>
      </c>
      <c r="H51" s="111">
        <v>2364.6</v>
      </c>
      <c r="I51" s="111">
        <v>2470.6</v>
      </c>
      <c r="J51" s="111">
        <v>2485.5</v>
      </c>
      <c r="K51" s="111">
        <v>2563</v>
      </c>
      <c r="L51" s="111">
        <v>2649.8</v>
      </c>
      <c r="M51" s="111">
        <v>2656.7</v>
      </c>
      <c r="N51" s="111">
        <v>2683.9</v>
      </c>
      <c r="O51" s="111">
        <v>2839.4</v>
      </c>
      <c r="P51" s="111">
        <v>2973.6</v>
      </c>
      <c r="Q51" s="111">
        <v>3110.6</v>
      </c>
      <c r="R51" s="111">
        <v>3213.1</v>
      </c>
      <c r="S51" s="111">
        <v>1812.1</v>
      </c>
      <c r="T51" s="111">
        <v>1846.9</v>
      </c>
      <c r="U51" s="111">
        <v>1872.9</v>
      </c>
      <c r="V51" s="111">
        <v>1924.7</v>
      </c>
      <c r="W51" s="111">
        <v>1981.1</v>
      </c>
      <c r="X51" s="109">
        <v>2034</v>
      </c>
    </row>
    <row r="52" spans="1:24">
      <c r="A52" s="92" t="s">
        <v>185</v>
      </c>
      <c r="C52" s="128">
        <v>4334.3</v>
      </c>
      <c r="D52" s="111">
        <v>4402</v>
      </c>
      <c r="E52" s="111">
        <v>4346.1000000000004</v>
      </c>
      <c r="F52" s="111">
        <v>4027.7</v>
      </c>
      <c r="G52" s="111">
        <v>4023.5</v>
      </c>
      <c r="H52" s="111">
        <v>3884.2</v>
      </c>
      <c r="I52" s="111">
        <v>3943.8</v>
      </c>
      <c r="J52" s="111">
        <v>3986.2</v>
      </c>
      <c r="K52" s="111">
        <v>3972.9</v>
      </c>
      <c r="L52" s="111">
        <v>4030.7</v>
      </c>
      <c r="M52" s="111">
        <v>4006.1</v>
      </c>
      <c r="N52" s="111">
        <v>4164.5</v>
      </c>
      <c r="O52" s="111">
        <v>4304.8</v>
      </c>
      <c r="P52" s="111">
        <v>4395.5</v>
      </c>
      <c r="Q52" s="111">
        <v>4498.2</v>
      </c>
      <c r="R52" s="111">
        <v>4513.3</v>
      </c>
      <c r="S52" s="111">
        <v>2530.3000000000002</v>
      </c>
      <c r="T52" s="111">
        <v>2560.6</v>
      </c>
      <c r="U52" s="111">
        <v>2547.6</v>
      </c>
      <c r="V52" s="111">
        <v>2514.8000000000002</v>
      </c>
      <c r="W52" s="111">
        <v>2568.1</v>
      </c>
      <c r="X52" s="109">
        <v>2653.2</v>
      </c>
    </row>
    <row r="53" spans="1:24">
      <c r="A53" s="114" t="s">
        <v>186</v>
      </c>
      <c r="B53" s="130"/>
      <c r="C53" s="111">
        <v>899.1</v>
      </c>
      <c r="D53" s="111">
        <v>878.1</v>
      </c>
      <c r="E53" s="111">
        <v>877.7</v>
      </c>
      <c r="F53" s="111">
        <v>847.7</v>
      </c>
      <c r="G53" s="111">
        <v>833.4</v>
      </c>
      <c r="H53" s="111">
        <v>789.1</v>
      </c>
      <c r="I53" s="111">
        <v>808.6</v>
      </c>
      <c r="J53" s="111">
        <v>799.8</v>
      </c>
      <c r="K53" s="111">
        <v>794.5</v>
      </c>
      <c r="L53" s="111">
        <v>810.7</v>
      </c>
      <c r="M53" s="111">
        <v>789.6</v>
      </c>
      <c r="N53" s="111">
        <v>821.4</v>
      </c>
      <c r="O53" s="111">
        <v>867.4</v>
      </c>
      <c r="P53" s="111">
        <v>896</v>
      </c>
      <c r="Q53" s="111">
        <v>910.9</v>
      </c>
      <c r="R53" s="111">
        <v>924.3</v>
      </c>
      <c r="S53" s="111">
        <v>460.8</v>
      </c>
      <c r="T53" s="111">
        <v>456</v>
      </c>
      <c r="U53" s="111">
        <v>435.8</v>
      </c>
      <c r="V53" s="111">
        <v>427.2</v>
      </c>
      <c r="W53" s="111">
        <v>449.6</v>
      </c>
      <c r="X53" s="109">
        <v>477.1</v>
      </c>
    </row>
    <row r="54" spans="1:24">
      <c r="A54" s="92" t="s">
        <v>187</v>
      </c>
      <c r="C54" s="128" t="s">
        <v>319</v>
      </c>
      <c r="D54" s="111" t="s">
        <v>319</v>
      </c>
      <c r="E54" s="111" t="s">
        <v>319</v>
      </c>
      <c r="F54" s="111" t="s">
        <v>319</v>
      </c>
      <c r="G54" s="111">
        <v>177</v>
      </c>
      <c r="H54" s="111">
        <v>157.1</v>
      </c>
      <c r="I54" s="111" t="s">
        <v>319</v>
      </c>
      <c r="J54" s="111">
        <v>145</v>
      </c>
      <c r="K54" s="111">
        <v>143.1</v>
      </c>
      <c r="L54" s="111">
        <v>146.80000000000001</v>
      </c>
      <c r="M54" s="111">
        <v>138.80000000000001</v>
      </c>
      <c r="N54" s="111">
        <v>138.5</v>
      </c>
      <c r="O54" s="111">
        <v>134.69999999999999</v>
      </c>
      <c r="P54" s="111">
        <v>135.69999999999999</v>
      </c>
      <c r="Q54" s="111">
        <v>139.1</v>
      </c>
      <c r="R54" s="111">
        <v>129.19999999999999</v>
      </c>
      <c r="S54" s="111">
        <v>34.4</v>
      </c>
      <c r="T54" s="111">
        <v>34</v>
      </c>
      <c r="U54" s="111">
        <v>32.9</v>
      </c>
      <c r="V54" s="111">
        <v>32.799999999999997</v>
      </c>
      <c r="W54" s="111">
        <v>35.799999999999997</v>
      </c>
      <c r="X54" s="109">
        <v>35.1</v>
      </c>
    </row>
    <row r="55" spans="1:24">
      <c r="A55" s="114" t="s">
        <v>188</v>
      </c>
      <c r="B55" s="130"/>
      <c r="C55" s="111" t="s">
        <v>319</v>
      </c>
      <c r="D55" s="111" t="s">
        <v>319</v>
      </c>
      <c r="E55" s="111" t="s">
        <v>319</v>
      </c>
      <c r="F55" s="111" t="s">
        <v>319</v>
      </c>
      <c r="G55" s="111" t="s">
        <v>319</v>
      </c>
      <c r="H55" s="111" t="s">
        <v>319</v>
      </c>
      <c r="I55" s="111" t="s">
        <v>319</v>
      </c>
      <c r="J55" s="111" t="s">
        <v>319</v>
      </c>
      <c r="K55" s="111" t="s">
        <v>319</v>
      </c>
      <c r="L55" s="111">
        <v>37.9</v>
      </c>
      <c r="M55" s="111">
        <v>43.8</v>
      </c>
      <c r="N55" s="111">
        <v>40.5</v>
      </c>
      <c r="O55" s="111" t="s">
        <v>319</v>
      </c>
      <c r="P55" s="111" t="s">
        <v>319</v>
      </c>
      <c r="Q55" s="111" t="s">
        <v>319</v>
      </c>
      <c r="R55" s="111" t="s">
        <v>319</v>
      </c>
      <c r="S55" s="111" t="s">
        <v>319</v>
      </c>
      <c r="T55" s="111" t="s">
        <v>319</v>
      </c>
      <c r="U55" s="111" t="s">
        <v>319</v>
      </c>
      <c r="V55" s="111" t="s">
        <v>319</v>
      </c>
      <c r="W55" s="111" t="s">
        <v>319</v>
      </c>
      <c r="X55" s="109">
        <v>21.7</v>
      </c>
    </row>
    <row r="56" spans="1:24">
      <c r="A56" s="114" t="s">
        <v>189</v>
      </c>
      <c r="B56" s="130"/>
      <c r="C56" s="111">
        <v>0</v>
      </c>
      <c r="D56" s="111">
        <v>0</v>
      </c>
      <c r="E56" s="111">
        <v>0</v>
      </c>
      <c r="F56" s="111">
        <v>0</v>
      </c>
      <c r="G56" s="111" t="s">
        <v>319</v>
      </c>
      <c r="H56" s="111" t="s">
        <v>319</v>
      </c>
      <c r="I56" s="111">
        <v>0</v>
      </c>
      <c r="J56" s="111" t="s">
        <v>319</v>
      </c>
      <c r="K56" s="111" t="s">
        <v>319</v>
      </c>
      <c r="L56" s="111">
        <v>0</v>
      </c>
      <c r="M56" s="111">
        <v>0</v>
      </c>
      <c r="N56" s="111">
        <v>0</v>
      </c>
      <c r="O56" s="111" t="s">
        <v>319</v>
      </c>
      <c r="P56" s="111">
        <v>0</v>
      </c>
      <c r="Q56" s="111" t="s">
        <v>319</v>
      </c>
      <c r="R56" s="111" t="s">
        <v>319</v>
      </c>
      <c r="S56" s="111" t="s">
        <v>319</v>
      </c>
      <c r="T56" s="111" t="s">
        <v>319</v>
      </c>
      <c r="U56" s="111" t="s">
        <v>319</v>
      </c>
      <c r="V56" s="111" t="s">
        <v>319</v>
      </c>
      <c r="W56" s="111" t="s">
        <v>319</v>
      </c>
      <c r="X56" s="109" t="s">
        <v>319</v>
      </c>
    </row>
    <row r="57" spans="1:24">
      <c r="A57" s="94"/>
      <c r="C57" s="104"/>
      <c r="D57" s="104"/>
      <c r="E57" s="104"/>
      <c r="F57" s="104"/>
      <c r="G57" s="104"/>
      <c r="H57" s="104"/>
      <c r="I57" s="104"/>
      <c r="J57" s="104"/>
      <c r="K57" s="104"/>
      <c r="L57" s="104"/>
      <c r="M57" s="104"/>
      <c r="N57" s="104"/>
      <c r="O57" s="104"/>
      <c r="P57" s="104"/>
      <c r="Q57" s="104"/>
      <c r="R57" s="104"/>
      <c r="S57" s="104"/>
      <c r="T57" s="104"/>
      <c r="U57" s="104"/>
      <c r="V57" s="104"/>
      <c r="W57" s="104"/>
      <c r="X57" s="93"/>
    </row>
    <row r="58" spans="1:24">
      <c r="A58" s="106" t="s">
        <v>192</v>
      </c>
      <c r="C58" s="93"/>
      <c r="D58" s="93"/>
      <c r="E58" s="93"/>
      <c r="F58" s="93"/>
      <c r="G58" s="93"/>
      <c r="H58" s="93"/>
      <c r="I58" s="93"/>
      <c r="J58" s="93"/>
      <c r="K58" s="93"/>
      <c r="L58" s="93"/>
      <c r="M58" s="93"/>
      <c r="N58" s="93"/>
      <c r="O58" s="93"/>
      <c r="P58" s="93"/>
      <c r="Q58" s="93"/>
      <c r="R58" s="93"/>
      <c r="S58" s="93"/>
      <c r="T58" s="93"/>
      <c r="U58" s="93"/>
      <c r="V58" s="93"/>
      <c r="W58" s="93"/>
      <c r="X58" s="93"/>
    </row>
    <row r="59" spans="1:24">
      <c r="A59" s="113" t="s">
        <v>193</v>
      </c>
      <c r="B59" s="130"/>
      <c r="C59" s="111">
        <v>10708.9</v>
      </c>
      <c r="D59" s="111">
        <v>10843</v>
      </c>
      <c r="E59" s="111">
        <v>10893.4</v>
      </c>
      <c r="F59" s="111">
        <v>10874.1</v>
      </c>
      <c r="G59" s="111">
        <v>11013.5</v>
      </c>
      <c r="H59" s="111">
        <v>10798.5</v>
      </c>
      <c r="I59" s="111">
        <v>11205.9</v>
      </c>
      <c r="J59" s="111">
        <v>11352.6</v>
      </c>
      <c r="K59" s="111">
        <v>11561.4</v>
      </c>
      <c r="L59" s="111">
        <v>12070.4</v>
      </c>
      <c r="M59" s="111">
        <v>12599.1</v>
      </c>
      <c r="N59" s="111">
        <v>13635.2</v>
      </c>
      <c r="O59" s="111">
        <v>14533.7</v>
      </c>
      <c r="P59" s="111">
        <v>15278.5</v>
      </c>
      <c r="Q59" s="111">
        <v>16009.2</v>
      </c>
      <c r="R59" s="111">
        <v>16707</v>
      </c>
      <c r="S59" s="111">
        <v>10772.3</v>
      </c>
      <c r="T59" s="111">
        <v>11304.9</v>
      </c>
      <c r="U59" s="111">
        <v>11659.8</v>
      </c>
      <c r="V59" s="111">
        <v>11920.5</v>
      </c>
      <c r="W59" s="111">
        <v>12322.4</v>
      </c>
      <c r="X59" s="109">
        <v>13087.2</v>
      </c>
    </row>
    <row r="60" spans="1:24">
      <c r="A60" s="105" t="s">
        <v>194</v>
      </c>
      <c r="C60" s="128" t="s">
        <v>319</v>
      </c>
      <c r="D60" s="111" t="s">
        <v>319</v>
      </c>
      <c r="E60" s="111" t="s">
        <v>319</v>
      </c>
      <c r="F60" s="111" t="s">
        <v>319</v>
      </c>
      <c r="G60" s="111" t="s">
        <v>319</v>
      </c>
      <c r="H60" s="111" t="s">
        <v>319</v>
      </c>
      <c r="I60" s="111" t="s">
        <v>319</v>
      </c>
      <c r="J60" s="111" t="s">
        <v>319</v>
      </c>
      <c r="K60" s="111" t="s">
        <v>319</v>
      </c>
      <c r="L60" s="111" t="s">
        <v>319</v>
      </c>
      <c r="M60" s="111" t="s">
        <v>319</v>
      </c>
      <c r="N60" s="111" t="s">
        <v>319</v>
      </c>
      <c r="O60" s="111" t="s">
        <v>319</v>
      </c>
      <c r="P60" s="111" t="s">
        <v>319</v>
      </c>
      <c r="Q60" s="111" t="s">
        <v>319</v>
      </c>
      <c r="R60" s="111" t="s">
        <v>319</v>
      </c>
      <c r="S60" s="111" t="s">
        <v>319</v>
      </c>
      <c r="T60" s="111" t="s">
        <v>319</v>
      </c>
      <c r="U60" s="111" t="s">
        <v>319</v>
      </c>
      <c r="V60" s="111" t="s">
        <v>319</v>
      </c>
      <c r="W60" s="111" t="s">
        <v>319</v>
      </c>
      <c r="X60" s="109" t="s">
        <v>319</v>
      </c>
    </row>
    <row r="61" spans="1:24">
      <c r="A61" s="131" t="s">
        <v>195</v>
      </c>
      <c r="B61" s="130"/>
      <c r="C61" s="111">
        <v>90</v>
      </c>
      <c r="D61" s="111">
        <v>90.2</v>
      </c>
      <c r="E61" s="111">
        <v>84.5</v>
      </c>
      <c r="F61" s="111">
        <v>73.7</v>
      </c>
      <c r="G61" s="111">
        <v>62.7</v>
      </c>
      <c r="H61" s="111">
        <v>61.6</v>
      </c>
      <c r="I61" s="111">
        <v>61.5</v>
      </c>
      <c r="J61" s="111">
        <v>61</v>
      </c>
      <c r="K61" s="111">
        <v>62.6</v>
      </c>
      <c r="L61" s="111">
        <v>61.1</v>
      </c>
      <c r="M61" s="111">
        <v>49.8</v>
      </c>
      <c r="N61" s="111">
        <v>49.4</v>
      </c>
      <c r="O61" s="111">
        <v>47.2</v>
      </c>
      <c r="P61" s="111">
        <v>49.4</v>
      </c>
      <c r="Q61" s="111">
        <v>50.6</v>
      </c>
      <c r="R61" s="111">
        <v>49.1</v>
      </c>
      <c r="S61" s="111">
        <v>28.8</v>
      </c>
      <c r="T61" s="111">
        <v>29</v>
      </c>
      <c r="U61" s="111">
        <v>29.9</v>
      </c>
      <c r="V61" s="111">
        <v>28.3</v>
      </c>
      <c r="W61" s="111">
        <v>30</v>
      </c>
      <c r="X61" s="109">
        <v>30.2</v>
      </c>
    </row>
    <row r="62" spans="1:24">
      <c r="A62" s="105" t="s">
        <v>196</v>
      </c>
      <c r="C62" s="128">
        <v>133.19999999999999</v>
      </c>
      <c r="D62" s="111">
        <v>139</v>
      </c>
      <c r="E62" s="111">
        <v>124.8</v>
      </c>
      <c r="F62" s="111" t="s">
        <v>319</v>
      </c>
      <c r="G62" s="111" t="s">
        <v>319</v>
      </c>
      <c r="H62" s="111" t="s">
        <v>319</v>
      </c>
      <c r="I62" s="111" t="s">
        <v>319</v>
      </c>
      <c r="J62" s="111" t="s">
        <v>319</v>
      </c>
      <c r="K62" s="111" t="s">
        <v>319</v>
      </c>
      <c r="L62" s="111" t="s">
        <v>319</v>
      </c>
      <c r="M62" s="111" t="s">
        <v>319</v>
      </c>
      <c r="N62" s="111" t="s">
        <v>319</v>
      </c>
      <c r="O62" s="111" t="s">
        <v>319</v>
      </c>
      <c r="P62" s="111" t="s">
        <v>319</v>
      </c>
      <c r="Q62" s="111" t="s">
        <v>319</v>
      </c>
      <c r="R62" s="111" t="s">
        <v>319</v>
      </c>
      <c r="S62" s="111" t="s">
        <v>319</v>
      </c>
      <c r="T62" s="111" t="s">
        <v>319</v>
      </c>
      <c r="U62" s="111" t="s">
        <v>319</v>
      </c>
      <c r="V62" s="111" t="s">
        <v>319</v>
      </c>
      <c r="W62" s="111" t="s">
        <v>319</v>
      </c>
      <c r="X62" s="109">
        <v>2.7</v>
      </c>
    </row>
    <row r="63" spans="1:24">
      <c r="A63" s="131" t="s">
        <v>197</v>
      </c>
      <c r="B63" s="130"/>
      <c r="C63" s="111">
        <v>4192</v>
      </c>
      <c r="D63" s="111">
        <v>4243.8</v>
      </c>
      <c r="E63" s="111">
        <v>4238.3</v>
      </c>
      <c r="F63" s="111">
        <v>4080.3</v>
      </c>
      <c r="G63" s="111">
        <v>4091</v>
      </c>
      <c r="H63" s="111">
        <v>3878.2</v>
      </c>
      <c r="I63" s="111">
        <v>3912.3</v>
      </c>
      <c r="J63" s="111">
        <v>3965</v>
      </c>
      <c r="K63" s="111">
        <v>3971.7</v>
      </c>
      <c r="L63" s="111">
        <v>4012.7</v>
      </c>
      <c r="M63" s="111">
        <v>3978.2</v>
      </c>
      <c r="N63" s="111">
        <v>4044.3</v>
      </c>
      <c r="O63" s="111">
        <v>4050.3</v>
      </c>
      <c r="P63" s="111">
        <v>4035.2</v>
      </c>
      <c r="Q63" s="111">
        <v>4024</v>
      </c>
      <c r="R63" s="111">
        <v>4007.9</v>
      </c>
      <c r="S63" s="111">
        <v>2995.9</v>
      </c>
      <c r="T63" s="111">
        <v>3073.9</v>
      </c>
      <c r="U63" s="111">
        <v>3146.4</v>
      </c>
      <c r="V63" s="111">
        <v>3148.4</v>
      </c>
      <c r="W63" s="111">
        <v>3184.4</v>
      </c>
      <c r="X63" s="109">
        <v>3272.6</v>
      </c>
    </row>
    <row r="64" spans="1:24">
      <c r="A64" s="86"/>
      <c r="C64" s="104"/>
      <c r="D64" s="104"/>
      <c r="E64" s="104"/>
      <c r="F64" s="104"/>
      <c r="G64" s="104"/>
      <c r="H64" s="104"/>
      <c r="I64" s="104"/>
      <c r="J64" s="104"/>
      <c r="K64" s="104"/>
      <c r="L64" s="104"/>
      <c r="M64" s="104"/>
      <c r="N64" s="104"/>
      <c r="O64" s="104"/>
      <c r="P64" s="104"/>
      <c r="Q64" s="104"/>
      <c r="R64" s="104"/>
      <c r="S64" s="104"/>
      <c r="T64" s="104"/>
      <c r="U64" s="104"/>
      <c r="V64" s="104"/>
      <c r="W64" s="104"/>
      <c r="X64" s="93"/>
    </row>
    <row r="65" spans="1:24">
      <c r="A65" s="199" t="s">
        <v>198</v>
      </c>
      <c r="C65" s="93"/>
      <c r="D65" s="93"/>
      <c r="E65" s="93"/>
      <c r="F65" s="93"/>
      <c r="G65" s="93"/>
      <c r="H65" s="93"/>
      <c r="I65" s="93"/>
      <c r="J65" s="93"/>
      <c r="K65" s="93"/>
      <c r="L65" s="93"/>
      <c r="M65" s="93"/>
      <c r="N65" s="93"/>
      <c r="O65" s="93"/>
      <c r="P65" s="93"/>
      <c r="Q65" s="93"/>
      <c r="R65" s="93"/>
      <c r="S65" s="93"/>
      <c r="T65" s="93"/>
      <c r="U65" s="93"/>
      <c r="V65" s="93"/>
      <c r="W65" s="93"/>
      <c r="X65" s="93"/>
    </row>
    <row r="66" spans="1:24">
      <c r="A66" s="106"/>
      <c r="C66" s="104"/>
      <c r="D66" s="104"/>
      <c r="E66" s="104"/>
      <c r="F66" s="104"/>
      <c r="G66" s="104"/>
      <c r="H66" s="104"/>
      <c r="I66" s="104"/>
      <c r="J66" s="104"/>
      <c r="K66" s="104"/>
      <c r="L66" s="104"/>
      <c r="M66" s="104"/>
      <c r="N66" s="104"/>
      <c r="O66" s="104"/>
      <c r="P66" s="104"/>
      <c r="Q66" s="104"/>
      <c r="R66" s="104"/>
      <c r="S66" s="104"/>
      <c r="T66" s="104"/>
      <c r="U66" s="104"/>
      <c r="V66" s="104"/>
      <c r="W66" s="104"/>
      <c r="X66" s="93"/>
    </row>
    <row r="67" spans="1:24">
      <c r="A67" s="133" t="s">
        <v>199</v>
      </c>
      <c r="B67" s="130"/>
      <c r="C67" s="111">
        <v>190</v>
      </c>
      <c r="D67" s="111">
        <v>150.69999999999999</v>
      </c>
      <c r="E67" s="111">
        <v>136.5</v>
      </c>
      <c r="F67" s="111">
        <v>171.7</v>
      </c>
      <c r="G67" s="111">
        <v>172.3</v>
      </c>
      <c r="H67" s="111">
        <v>102.7</v>
      </c>
      <c r="I67" s="111">
        <v>82.4</v>
      </c>
      <c r="J67" s="111">
        <v>115.9</v>
      </c>
      <c r="K67" s="111">
        <v>123.9</v>
      </c>
      <c r="L67" s="111">
        <v>121.3</v>
      </c>
      <c r="M67" s="111">
        <v>89.6</v>
      </c>
      <c r="N67" s="111">
        <v>105.1</v>
      </c>
      <c r="O67" s="111">
        <v>116.7</v>
      </c>
      <c r="P67" s="111">
        <v>108.7</v>
      </c>
      <c r="Q67" s="111">
        <v>108.2</v>
      </c>
      <c r="R67" s="111">
        <v>135.4</v>
      </c>
      <c r="S67" s="111">
        <v>115.4</v>
      </c>
      <c r="T67" s="111">
        <v>80.599999999999994</v>
      </c>
      <c r="U67" s="111">
        <v>75.900000000000006</v>
      </c>
      <c r="V67" s="111">
        <v>199.4</v>
      </c>
      <c r="W67" s="111">
        <v>104.7</v>
      </c>
      <c r="X67" s="109">
        <v>93.3</v>
      </c>
    </row>
    <row r="68" spans="1:24">
      <c r="A68" s="106"/>
      <c r="C68" s="104"/>
      <c r="D68" s="104"/>
      <c r="E68" s="104"/>
      <c r="F68" s="104"/>
      <c r="G68" s="104"/>
      <c r="H68" s="104"/>
      <c r="I68" s="104"/>
      <c r="J68" s="104"/>
      <c r="K68" s="104"/>
      <c r="L68" s="104"/>
      <c r="M68" s="104"/>
      <c r="N68" s="104"/>
      <c r="O68" s="104"/>
      <c r="P68" s="104"/>
      <c r="Q68" s="104"/>
      <c r="R68" s="104"/>
      <c r="S68" s="104"/>
      <c r="T68" s="104"/>
      <c r="U68" s="104"/>
      <c r="V68" s="104"/>
      <c r="W68" s="104"/>
      <c r="X68" s="93"/>
    </row>
    <row r="69" spans="1:24">
      <c r="A69" s="200" t="s">
        <v>200</v>
      </c>
      <c r="B69" s="130"/>
      <c r="C69" s="111">
        <v>111.6</v>
      </c>
      <c r="D69" s="111">
        <v>128.4</v>
      </c>
      <c r="E69" s="111">
        <v>123.7</v>
      </c>
      <c r="F69" s="111">
        <v>126.7</v>
      </c>
      <c r="G69" s="111">
        <v>128.80000000000001</v>
      </c>
      <c r="H69" s="111">
        <v>148.69999999999999</v>
      </c>
      <c r="I69" s="111">
        <v>134.4</v>
      </c>
      <c r="J69" s="111">
        <v>118</v>
      </c>
      <c r="K69" s="111">
        <v>110</v>
      </c>
      <c r="L69" s="111">
        <v>102.7</v>
      </c>
      <c r="M69" s="111">
        <v>96.1</v>
      </c>
      <c r="N69" s="111">
        <v>87.1</v>
      </c>
      <c r="O69" s="111">
        <v>103.1</v>
      </c>
      <c r="P69" s="111">
        <v>108.8</v>
      </c>
      <c r="Q69" s="111">
        <v>111.6</v>
      </c>
      <c r="R69" s="111">
        <v>120.5</v>
      </c>
      <c r="S69" s="111">
        <v>79.599999999999994</v>
      </c>
      <c r="T69" s="111">
        <v>100.7</v>
      </c>
      <c r="U69" s="111">
        <v>104.9</v>
      </c>
      <c r="V69" s="111">
        <v>115</v>
      </c>
      <c r="W69" s="111">
        <v>122.8</v>
      </c>
      <c r="X69" s="109">
        <v>131.6</v>
      </c>
    </row>
    <row r="70" spans="1:24">
      <c r="A70" s="94" t="s">
        <v>201</v>
      </c>
      <c r="C70" s="128" t="s">
        <v>319</v>
      </c>
      <c r="D70" s="111" t="s">
        <v>319</v>
      </c>
      <c r="E70" s="111" t="s">
        <v>319</v>
      </c>
      <c r="F70" s="111" t="s">
        <v>319</v>
      </c>
      <c r="G70" s="111" t="s">
        <v>319</v>
      </c>
      <c r="H70" s="111" t="s">
        <v>319</v>
      </c>
      <c r="I70" s="111" t="s">
        <v>319</v>
      </c>
      <c r="J70" s="111" t="s">
        <v>319</v>
      </c>
      <c r="K70" s="111" t="s">
        <v>319</v>
      </c>
      <c r="L70" s="111" t="s">
        <v>319</v>
      </c>
      <c r="M70" s="111" t="s">
        <v>319</v>
      </c>
      <c r="N70" s="111" t="s">
        <v>319</v>
      </c>
      <c r="O70" s="111" t="s">
        <v>319</v>
      </c>
      <c r="P70" s="111" t="s">
        <v>319</v>
      </c>
      <c r="Q70" s="111" t="s">
        <v>319</v>
      </c>
      <c r="R70" s="111" t="s">
        <v>319</v>
      </c>
      <c r="S70" s="111" t="s">
        <v>319</v>
      </c>
      <c r="T70" s="111" t="s">
        <v>319</v>
      </c>
      <c r="U70" s="111" t="s">
        <v>319</v>
      </c>
      <c r="V70" s="111" t="s">
        <v>319</v>
      </c>
      <c r="W70" s="111" t="s">
        <v>319</v>
      </c>
      <c r="X70" s="109">
        <v>130.1</v>
      </c>
    </row>
    <row r="71" spans="1:24">
      <c r="A71" s="114" t="s">
        <v>170</v>
      </c>
      <c r="B71" s="130"/>
      <c r="C71" s="111">
        <v>94.1</v>
      </c>
      <c r="D71" s="111">
        <v>105.7</v>
      </c>
      <c r="E71" s="111">
        <v>102</v>
      </c>
      <c r="F71" s="111">
        <v>105.8</v>
      </c>
      <c r="G71" s="111">
        <v>104.4</v>
      </c>
      <c r="H71" s="111">
        <v>118.4</v>
      </c>
      <c r="I71" s="111">
        <v>103.5</v>
      </c>
      <c r="J71" s="111">
        <v>95.1</v>
      </c>
      <c r="K71" s="111">
        <v>86.6</v>
      </c>
      <c r="L71" s="111">
        <v>81.900000000000006</v>
      </c>
      <c r="M71" s="111">
        <v>79.3</v>
      </c>
      <c r="N71" s="111">
        <v>73.3</v>
      </c>
      <c r="O71" s="111">
        <v>84.9</v>
      </c>
      <c r="P71" s="111">
        <v>91.1</v>
      </c>
      <c r="Q71" s="111">
        <v>93.3</v>
      </c>
      <c r="R71" s="111">
        <v>103.3</v>
      </c>
      <c r="S71" s="111">
        <v>70.3</v>
      </c>
      <c r="T71" s="111">
        <v>89.6</v>
      </c>
      <c r="U71" s="111">
        <v>92.8</v>
      </c>
      <c r="V71" s="111">
        <v>98.4</v>
      </c>
      <c r="W71" s="111">
        <v>103.9</v>
      </c>
      <c r="X71" s="109">
        <v>108.9</v>
      </c>
    </row>
    <row r="72" spans="1:24">
      <c r="A72" s="92" t="s">
        <v>171</v>
      </c>
      <c r="C72" s="128" t="s">
        <v>319</v>
      </c>
      <c r="D72" s="111" t="s">
        <v>319</v>
      </c>
      <c r="E72" s="111" t="s">
        <v>319</v>
      </c>
      <c r="F72" s="111" t="s">
        <v>319</v>
      </c>
      <c r="G72" s="111" t="s">
        <v>319</v>
      </c>
      <c r="H72" s="111" t="s">
        <v>319</v>
      </c>
      <c r="I72" s="111" t="s">
        <v>319</v>
      </c>
      <c r="J72" s="111" t="s">
        <v>319</v>
      </c>
      <c r="K72" s="111" t="s">
        <v>319</v>
      </c>
      <c r="L72" s="111" t="s">
        <v>319</v>
      </c>
      <c r="M72" s="111" t="s">
        <v>319</v>
      </c>
      <c r="N72" s="111" t="s">
        <v>319</v>
      </c>
      <c r="O72" s="111" t="s">
        <v>319</v>
      </c>
      <c r="P72" s="111" t="s">
        <v>319</v>
      </c>
      <c r="Q72" s="111" t="s">
        <v>319</v>
      </c>
      <c r="R72" s="111" t="s">
        <v>319</v>
      </c>
      <c r="S72" s="111" t="s">
        <v>319</v>
      </c>
      <c r="T72" s="111" t="s">
        <v>319</v>
      </c>
      <c r="U72" s="111" t="s">
        <v>319</v>
      </c>
      <c r="V72" s="111" t="s">
        <v>319</v>
      </c>
      <c r="W72" s="111" t="s">
        <v>319</v>
      </c>
      <c r="X72" s="109" t="s">
        <v>319</v>
      </c>
    </row>
    <row r="73" spans="1:24">
      <c r="A73" s="114" t="s">
        <v>202</v>
      </c>
      <c r="B73" s="130"/>
      <c r="C73" s="111" t="s">
        <v>319</v>
      </c>
      <c r="D73" s="111" t="s">
        <v>319</v>
      </c>
      <c r="E73" s="111" t="s">
        <v>319</v>
      </c>
      <c r="F73" s="111" t="s">
        <v>319</v>
      </c>
      <c r="G73" s="111" t="s">
        <v>319</v>
      </c>
      <c r="H73" s="111" t="s">
        <v>319</v>
      </c>
      <c r="I73" s="111" t="s">
        <v>319</v>
      </c>
      <c r="J73" s="111" t="s">
        <v>319</v>
      </c>
      <c r="K73" s="111" t="s">
        <v>319</v>
      </c>
      <c r="L73" s="111" t="s">
        <v>319</v>
      </c>
      <c r="M73" s="111" t="s">
        <v>319</v>
      </c>
      <c r="N73" s="111" t="s">
        <v>319</v>
      </c>
      <c r="O73" s="111" t="s">
        <v>319</v>
      </c>
      <c r="P73" s="111" t="s">
        <v>319</v>
      </c>
      <c r="Q73" s="111" t="s">
        <v>319</v>
      </c>
      <c r="R73" s="111" t="s">
        <v>319</v>
      </c>
      <c r="S73" s="111" t="s">
        <v>319</v>
      </c>
      <c r="T73" s="111" t="s">
        <v>319</v>
      </c>
      <c r="U73" s="111" t="s">
        <v>319</v>
      </c>
      <c r="V73" s="111" t="s">
        <v>319</v>
      </c>
      <c r="W73" s="111" t="s">
        <v>319</v>
      </c>
      <c r="X73" s="109" t="s">
        <v>319</v>
      </c>
    </row>
    <row r="74" spans="1:24">
      <c r="A74" s="113" t="s">
        <v>173</v>
      </c>
      <c r="B74" s="130"/>
      <c r="C74" s="111" t="s">
        <v>319</v>
      </c>
      <c r="D74" s="111" t="s">
        <v>319</v>
      </c>
      <c r="E74" s="111" t="s">
        <v>319</v>
      </c>
      <c r="F74" s="111" t="s">
        <v>319</v>
      </c>
      <c r="G74" s="111" t="s">
        <v>319</v>
      </c>
      <c r="H74" s="111" t="s">
        <v>319</v>
      </c>
      <c r="I74" s="111" t="s">
        <v>319</v>
      </c>
      <c r="J74" s="111" t="s">
        <v>319</v>
      </c>
      <c r="K74" s="111" t="s">
        <v>319</v>
      </c>
      <c r="L74" s="111" t="s">
        <v>319</v>
      </c>
      <c r="M74" s="111" t="s">
        <v>319</v>
      </c>
      <c r="N74" s="111" t="s">
        <v>319</v>
      </c>
      <c r="O74" s="111" t="s">
        <v>319</v>
      </c>
      <c r="P74" s="111" t="s">
        <v>319</v>
      </c>
      <c r="Q74" s="111" t="s">
        <v>319</v>
      </c>
      <c r="R74" s="111" t="s">
        <v>319</v>
      </c>
      <c r="S74" s="111" t="s">
        <v>319</v>
      </c>
      <c r="T74" s="111" t="s">
        <v>319</v>
      </c>
      <c r="U74" s="111" t="s">
        <v>319</v>
      </c>
      <c r="V74" s="111" t="s">
        <v>319</v>
      </c>
      <c r="W74" s="111" t="s">
        <v>319</v>
      </c>
      <c r="X74" s="109">
        <v>1.5</v>
      </c>
    </row>
    <row r="75" spans="1:24">
      <c r="A75" s="94"/>
      <c r="C75" s="104"/>
      <c r="D75" s="104"/>
      <c r="E75" s="104"/>
      <c r="F75" s="104"/>
      <c r="G75" s="104"/>
      <c r="H75" s="104"/>
      <c r="I75" s="104"/>
      <c r="J75" s="104"/>
      <c r="K75" s="104"/>
      <c r="L75" s="104"/>
      <c r="M75" s="104"/>
      <c r="N75" s="104"/>
      <c r="O75" s="104"/>
      <c r="P75" s="104"/>
      <c r="Q75" s="104"/>
      <c r="R75" s="104"/>
      <c r="S75" s="104"/>
      <c r="T75" s="104"/>
      <c r="U75" s="104"/>
      <c r="V75" s="104"/>
      <c r="W75" s="104"/>
      <c r="X75" s="93"/>
    </row>
    <row r="76" spans="1:24">
      <c r="A76" s="201" t="s">
        <v>203</v>
      </c>
      <c r="C76" s="104"/>
      <c r="D76" s="104"/>
      <c r="E76" s="104"/>
      <c r="F76" s="104"/>
      <c r="G76" s="104"/>
      <c r="H76" s="104"/>
      <c r="I76" s="104"/>
      <c r="J76" s="104"/>
      <c r="K76" s="104"/>
      <c r="L76" s="104"/>
      <c r="M76" s="104"/>
      <c r="N76" s="104"/>
      <c r="O76" s="104"/>
      <c r="P76" s="104"/>
      <c r="Q76" s="104"/>
      <c r="R76" s="104"/>
      <c r="S76" s="104"/>
      <c r="T76" s="104"/>
      <c r="U76" s="104"/>
      <c r="V76" s="104"/>
      <c r="W76" s="104"/>
      <c r="X76" s="93"/>
    </row>
    <row r="77" spans="1:24">
      <c r="A77" s="131" t="s">
        <v>204</v>
      </c>
      <c r="B77" s="130"/>
      <c r="C77" s="111" t="s">
        <v>319</v>
      </c>
      <c r="D77" s="111" t="s">
        <v>319</v>
      </c>
      <c r="E77" s="111" t="s">
        <v>319</v>
      </c>
      <c r="F77" s="111" t="s">
        <v>319</v>
      </c>
      <c r="G77" s="111" t="s">
        <v>319</v>
      </c>
      <c r="H77" s="111" t="s">
        <v>319</v>
      </c>
      <c r="I77" s="111" t="s">
        <v>319</v>
      </c>
      <c r="J77" s="111" t="s">
        <v>319</v>
      </c>
      <c r="K77" s="111" t="s">
        <v>319</v>
      </c>
      <c r="L77" s="111" t="s">
        <v>319</v>
      </c>
      <c r="M77" s="111" t="s">
        <v>319</v>
      </c>
      <c r="N77" s="111" t="s">
        <v>319</v>
      </c>
      <c r="O77" s="111" t="s">
        <v>319</v>
      </c>
      <c r="P77" s="111" t="s">
        <v>319</v>
      </c>
      <c r="Q77" s="111" t="s">
        <v>319</v>
      </c>
      <c r="R77" s="111" t="s">
        <v>319</v>
      </c>
      <c r="S77" s="111" t="s">
        <v>319</v>
      </c>
      <c r="T77" s="111" t="s">
        <v>319</v>
      </c>
      <c r="U77" s="111" t="s">
        <v>319</v>
      </c>
      <c r="V77" s="111" t="s">
        <v>319</v>
      </c>
      <c r="W77" s="111" t="s">
        <v>319</v>
      </c>
      <c r="X77" s="109">
        <v>5.5</v>
      </c>
    </row>
    <row r="78" spans="1:24">
      <c r="A78" s="105" t="s">
        <v>205</v>
      </c>
      <c r="C78" s="128" t="s">
        <v>319</v>
      </c>
      <c r="D78" s="111" t="s">
        <v>319</v>
      </c>
      <c r="E78" s="111" t="s">
        <v>319</v>
      </c>
      <c r="F78" s="111" t="s">
        <v>319</v>
      </c>
      <c r="G78" s="111" t="s">
        <v>319</v>
      </c>
      <c r="H78" s="111" t="s">
        <v>319</v>
      </c>
      <c r="I78" s="111" t="s">
        <v>319</v>
      </c>
      <c r="J78" s="111" t="s">
        <v>319</v>
      </c>
      <c r="K78" s="111" t="s">
        <v>319</v>
      </c>
      <c r="L78" s="111" t="s">
        <v>319</v>
      </c>
      <c r="M78" s="111" t="s">
        <v>319</v>
      </c>
      <c r="N78" s="111" t="s">
        <v>319</v>
      </c>
      <c r="O78" s="111" t="s">
        <v>319</v>
      </c>
      <c r="P78" s="111" t="s">
        <v>319</v>
      </c>
      <c r="Q78" s="111" t="s">
        <v>319</v>
      </c>
      <c r="R78" s="111">
        <v>0</v>
      </c>
      <c r="S78" s="111" t="s">
        <v>319</v>
      </c>
      <c r="T78" s="111" t="s">
        <v>319</v>
      </c>
      <c r="U78" s="111" t="s">
        <v>319</v>
      </c>
      <c r="V78" s="111" t="s">
        <v>319</v>
      </c>
      <c r="W78" s="111" t="s">
        <v>319</v>
      </c>
      <c r="X78" s="109">
        <v>5</v>
      </c>
    </row>
    <row r="79" spans="1:24">
      <c r="A79" s="131" t="s">
        <v>194</v>
      </c>
      <c r="B79" s="130"/>
      <c r="C79" s="111" t="s">
        <v>319</v>
      </c>
      <c r="D79" s="111" t="s">
        <v>319</v>
      </c>
      <c r="E79" s="111" t="s">
        <v>319</v>
      </c>
      <c r="F79" s="111" t="s">
        <v>319</v>
      </c>
      <c r="G79" s="111" t="s">
        <v>319</v>
      </c>
      <c r="H79" s="111" t="s">
        <v>319</v>
      </c>
      <c r="I79" s="111" t="s">
        <v>319</v>
      </c>
      <c r="J79" s="111" t="s">
        <v>319</v>
      </c>
      <c r="K79" s="111" t="s">
        <v>319</v>
      </c>
      <c r="L79" s="111" t="s">
        <v>319</v>
      </c>
      <c r="M79" s="111" t="s">
        <v>319</v>
      </c>
      <c r="N79" s="111" t="s">
        <v>319</v>
      </c>
      <c r="O79" s="111" t="s">
        <v>319</v>
      </c>
      <c r="P79" s="111" t="s">
        <v>319</v>
      </c>
      <c r="Q79" s="111" t="s">
        <v>319</v>
      </c>
      <c r="R79" s="111" t="s">
        <v>319</v>
      </c>
      <c r="S79" s="111" t="s">
        <v>319</v>
      </c>
      <c r="T79" s="111" t="s">
        <v>319</v>
      </c>
      <c r="U79" s="111" t="s">
        <v>319</v>
      </c>
      <c r="V79" s="111" t="s">
        <v>319</v>
      </c>
      <c r="W79" s="111" t="s">
        <v>319</v>
      </c>
      <c r="X79" s="109" t="s">
        <v>319</v>
      </c>
    </row>
    <row r="80" spans="1:24">
      <c r="A80" s="105" t="s">
        <v>195</v>
      </c>
      <c r="C80" s="128">
        <v>0</v>
      </c>
      <c r="D80" s="111">
        <v>0</v>
      </c>
      <c r="E80" s="111">
        <v>0</v>
      </c>
      <c r="F80" s="111">
        <v>0.4</v>
      </c>
      <c r="G80" s="111">
        <v>0</v>
      </c>
      <c r="H80" s="111">
        <v>0</v>
      </c>
      <c r="I80" s="111">
        <v>0</v>
      </c>
      <c r="J80" s="111">
        <v>0</v>
      </c>
      <c r="K80" s="111">
        <v>0</v>
      </c>
      <c r="L80" s="111">
        <v>0</v>
      </c>
      <c r="M80" s="111">
        <v>0</v>
      </c>
      <c r="N80" s="111">
        <v>0</v>
      </c>
      <c r="O80" s="111">
        <v>0.4</v>
      </c>
      <c r="P80" s="111">
        <v>0</v>
      </c>
      <c r="Q80" s="111">
        <v>0</v>
      </c>
      <c r="R80" s="111">
        <v>0</v>
      </c>
      <c r="S80" s="111">
        <v>0</v>
      </c>
      <c r="T80" s="111">
        <v>0</v>
      </c>
      <c r="U80" s="111">
        <v>0</v>
      </c>
      <c r="V80" s="111">
        <v>0</v>
      </c>
      <c r="W80" s="111">
        <v>0</v>
      </c>
      <c r="X80" s="109">
        <v>0</v>
      </c>
    </row>
    <row r="81" spans="1:24">
      <c r="A81" s="131" t="s">
        <v>196</v>
      </c>
      <c r="B81" s="130"/>
      <c r="C81" s="111" t="s">
        <v>319</v>
      </c>
      <c r="D81" s="111">
        <v>0</v>
      </c>
      <c r="E81" s="111">
        <v>0.2</v>
      </c>
      <c r="F81" s="111">
        <v>0</v>
      </c>
      <c r="G81" s="111">
        <v>0</v>
      </c>
      <c r="H81" s="111">
        <v>0</v>
      </c>
      <c r="I81" s="111">
        <v>0</v>
      </c>
      <c r="J81" s="111">
        <v>0</v>
      </c>
      <c r="K81" s="111">
        <v>0</v>
      </c>
      <c r="L81" s="111">
        <v>0</v>
      </c>
      <c r="M81" s="111">
        <v>0</v>
      </c>
      <c r="N81" s="111">
        <v>0</v>
      </c>
      <c r="O81" s="111">
        <v>0</v>
      </c>
      <c r="P81" s="111">
        <v>0</v>
      </c>
      <c r="Q81" s="111">
        <v>0</v>
      </c>
      <c r="R81" s="111">
        <v>0</v>
      </c>
      <c r="S81" s="111">
        <v>0</v>
      </c>
      <c r="T81" s="111">
        <v>0</v>
      </c>
      <c r="U81" s="111">
        <v>0</v>
      </c>
      <c r="V81" s="111">
        <v>0</v>
      </c>
      <c r="W81" s="111">
        <v>0</v>
      </c>
      <c r="X81" s="109">
        <v>0</v>
      </c>
    </row>
    <row r="82" spans="1:24">
      <c r="A82" s="105" t="s">
        <v>197</v>
      </c>
      <c r="C82" s="128" t="s">
        <v>319</v>
      </c>
      <c r="D82" s="111" t="s">
        <v>319</v>
      </c>
      <c r="E82" s="111" t="s">
        <v>319</v>
      </c>
      <c r="F82" s="111" t="s">
        <v>319</v>
      </c>
      <c r="G82" s="111" t="s">
        <v>319</v>
      </c>
      <c r="H82" s="111" t="s">
        <v>319</v>
      </c>
      <c r="I82" s="111" t="s">
        <v>319</v>
      </c>
      <c r="J82" s="111" t="s">
        <v>319</v>
      </c>
      <c r="K82" s="111" t="s">
        <v>319</v>
      </c>
      <c r="L82" s="111" t="s">
        <v>319</v>
      </c>
      <c r="M82" s="111" t="s">
        <v>319</v>
      </c>
      <c r="N82" s="111" t="s">
        <v>319</v>
      </c>
      <c r="O82" s="111" t="s">
        <v>319</v>
      </c>
      <c r="P82" s="111" t="s">
        <v>319</v>
      </c>
      <c r="Q82" s="111" t="s">
        <v>319</v>
      </c>
      <c r="R82" s="111" t="s">
        <v>319</v>
      </c>
      <c r="S82" s="111" t="s">
        <v>319</v>
      </c>
      <c r="T82" s="111" t="s">
        <v>319</v>
      </c>
      <c r="U82" s="111" t="s">
        <v>319</v>
      </c>
      <c r="V82" s="111" t="s">
        <v>319</v>
      </c>
      <c r="W82" s="111" t="s">
        <v>319</v>
      </c>
      <c r="X82" s="109">
        <v>10.1</v>
      </c>
    </row>
    <row r="83" spans="1:24">
      <c r="A83" s="113" t="s">
        <v>206</v>
      </c>
      <c r="B83" s="130"/>
      <c r="C83" s="111" t="s">
        <v>319</v>
      </c>
      <c r="D83" s="111" t="s">
        <v>319</v>
      </c>
      <c r="E83" s="111" t="s">
        <v>319</v>
      </c>
      <c r="F83" s="111" t="s">
        <v>319</v>
      </c>
      <c r="G83" s="111" t="s">
        <v>319</v>
      </c>
      <c r="H83" s="111" t="s">
        <v>319</v>
      </c>
      <c r="I83" s="111" t="s">
        <v>319</v>
      </c>
      <c r="J83" s="111" t="s">
        <v>319</v>
      </c>
      <c r="K83" s="111" t="s">
        <v>319</v>
      </c>
      <c r="L83" s="111" t="s">
        <v>319</v>
      </c>
      <c r="M83" s="111" t="s">
        <v>319</v>
      </c>
      <c r="N83" s="111" t="s">
        <v>319</v>
      </c>
      <c r="O83" s="111" t="s">
        <v>319</v>
      </c>
      <c r="P83" s="111" t="s">
        <v>319</v>
      </c>
      <c r="Q83" s="111" t="s">
        <v>319</v>
      </c>
      <c r="R83" s="111" t="s">
        <v>319</v>
      </c>
      <c r="S83" s="111" t="s">
        <v>319</v>
      </c>
      <c r="T83" s="111" t="s">
        <v>319</v>
      </c>
      <c r="U83" s="111" t="s">
        <v>319</v>
      </c>
      <c r="V83" s="111" t="s">
        <v>319</v>
      </c>
      <c r="W83" s="111" t="s">
        <v>319</v>
      </c>
      <c r="X83" s="109" t="s">
        <v>319</v>
      </c>
    </row>
    <row r="84" spans="1:24">
      <c r="A84" s="94"/>
      <c r="C84" s="104"/>
      <c r="D84" s="104"/>
      <c r="E84" s="104"/>
      <c r="F84" s="104"/>
      <c r="G84" s="104"/>
      <c r="H84" s="104"/>
      <c r="I84" s="104"/>
      <c r="J84" s="104"/>
      <c r="K84" s="104"/>
      <c r="L84" s="104"/>
      <c r="M84" s="104"/>
      <c r="N84" s="104"/>
      <c r="O84" s="104"/>
      <c r="P84" s="104"/>
      <c r="Q84" s="104"/>
      <c r="R84" s="104"/>
      <c r="S84" s="104"/>
      <c r="T84" s="104"/>
      <c r="U84" s="104"/>
      <c r="V84" s="104"/>
      <c r="W84" s="104"/>
      <c r="X84" s="93"/>
    </row>
    <row r="85" spans="1:24">
      <c r="A85" s="113" t="s">
        <v>207</v>
      </c>
      <c r="B85" s="130"/>
      <c r="C85" s="111" t="s">
        <v>319</v>
      </c>
      <c r="D85" s="111" t="s">
        <v>319</v>
      </c>
      <c r="E85" s="111" t="s">
        <v>319</v>
      </c>
      <c r="F85" s="111" t="s">
        <v>319</v>
      </c>
      <c r="G85" s="111" t="s">
        <v>319</v>
      </c>
      <c r="H85" s="111" t="s">
        <v>319</v>
      </c>
      <c r="I85" s="111" t="s">
        <v>319</v>
      </c>
      <c r="J85" s="111" t="s">
        <v>319</v>
      </c>
      <c r="K85" s="111" t="s">
        <v>319</v>
      </c>
      <c r="L85" s="111" t="s">
        <v>319</v>
      </c>
      <c r="M85" s="111" t="s">
        <v>319</v>
      </c>
      <c r="N85" s="111" t="s">
        <v>319</v>
      </c>
      <c r="O85" s="111" t="s">
        <v>319</v>
      </c>
      <c r="P85" s="111" t="s">
        <v>319</v>
      </c>
      <c r="Q85" s="111" t="s">
        <v>319</v>
      </c>
      <c r="R85" s="111" t="s">
        <v>319</v>
      </c>
      <c r="S85" s="111" t="s">
        <v>319</v>
      </c>
      <c r="T85" s="111" t="s">
        <v>319</v>
      </c>
      <c r="U85" s="111" t="s">
        <v>319</v>
      </c>
      <c r="V85" s="111" t="s">
        <v>319</v>
      </c>
      <c r="W85" s="111">
        <v>36.5</v>
      </c>
      <c r="X85" s="109">
        <v>35.299999999999997</v>
      </c>
    </row>
    <row r="86" spans="1:24">
      <c r="A86" s="94"/>
      <c r="C86" s="104"/>
      <c r="D86" s="104"/>
      <c r="E86" s="104"/>
      <c r="F86" s="104"/>
      <c r="G86" s="104"/>
      <c r="H86" s="104"/>
      <c r="I86" s="104"/>
      <c r="J86" s="104"/>
      <c r="K86" s="104"/>
      <c r="L86" s="104"/>
      <c r="M86" s="104"/>
      <c r="N86" s="104"/>
      <c r="O86" s="104"/>
      <c r="P86" s="104"/>
      <c r="Q86" s="104"/>
      <c r="R86" s="104"/>
      <c r="S86" s="104"/>
      <c r="T86" s="104"/>
      <c r="U86" s="104"/>
      <c r="V86" s="104"/>
      <c r="W86" s="104"/>
      <c r="X86" s="93"/>
    </row>
    <row r="87" spans="1:24">
      <c r="A87" s="106" t="s">
        <v>208</v>
      </c>
      <c r="C87" s="93"/>
      <c r="D87" s="93"/>
      <c r="E87" s="93"/>
      <c r="F87" s="93"/>
      <c r="G87" s="93"/>
      <c r="H87" s="93"/>
      <c r="I87" s="93"/>
      <c r="J87" s="93"/>
      <c r="K87" s="93"/>
      <c r="L87" s="93"/>
      <c r="M87" s="93"/>
      <c r="N87" s="93"/>
      <c r="O87" s="93"/>
      <c r="P87" s="93"/>
      <c r="Q87" s="93"/>
      <c r="R87" s="93"/>
      <c r="S87" s="93"/>
      <c r="T87" s="93"/>
      <c r="U87" s="93"/>
      <c r="V87" s="93"/>
      <c r="W87" s="93"/>
      <c r="X87" s="93"/>
    </row>
    <row r="88" spans="1:24">
      <c r="A88" s="113" t="s">
        <v>184</v>
      </c>
      <c r="B88" s="130"/>
      <c r="C88" s="111">
        <v>21.5</v>
      </c>
      <c r="D88" s="111">
        <v>22.6</v>
      </c>
      <c r="E88" s="111">
        <v>20.399999999999999</v>
      </c>
      <c r="F88" s="111">
        <v>22.2</v>
      </c>
      <c r="G88" s="111">
        <v>21.5</v>
      </c>
      <c r="H88" s="111">
        <v>30.5</v>
      </c>
      <c r="I88" s="111">
        <v>30.9</v>
      </c>
      <c r="J88" s="111">
        <v>21.4</v>
      </c>
      <c r="K88" s="111">
        <v>21.3</v>
      </c>
      <c r="L88" s="111">
        <v>25.5</v>
      </c>
      <c r="M88" s="111">
        <v>25</v>
      </c>
      <c r="N88" s="111">
        <v>26.2</v>
      </c>
      <c r="O88" s="111">
        <v>30.6</v>
      </c>
      <c r="P88" s="111">
        <v>28.7</v>
      </c>
      <c r="Q88" s="111">
        <v>33.4</v>
      </c>
      <c r="R88" s="111">
        <v>37.5</v>
      </c>
      <c r="S88" s="111">
        <v>34.700000000000003</v>
      </c>
      <c r="T88" s="111">
        <v>39.700000000000003</v>
      </c>
      <c r="U88" s="111">
        <v>42.8</v>
      </c>
      <c r="V88" s="111">
        <v>46.8</v>
      </c>
      <c r="W88" s="111">
        <v>51.1</v>
      </c>
      <c r="X88" s="109">
        <v>57.9</v>
      </c>
    </row>
    <row r="89" spans="1:24">
      <c r="A89" s="147" t="s">
        <v>185</v>
      </c>
      <c r="B89" s="259"/>
      <c r="C89" s="129">
        <v>45.3</v>
      </c>
      <c r="D89" s="111">
        <v>56.7</v>
      </c>
      <c r="E89" s="111">
        <v>50.4</v>
      </c>
      <c r="F89" s="111">
        <v>51.8</v>
      </c>
      <c r="G89" s="111">
        <v>50.4</v>
      </c>
      <c r="H89" s="111">
        <v>61.5</v>
      </c>
      <c r="I89" s="111">
        <v>51.4</v>
      </c>
      <c r="J89" s="111">
        <v>45.8</v>
      </c>
      <c r="K89" s="111">
        <v>44.9</v>
      </c>
      <c r="L89" s="111">
        <v>37.799999999999997</v>
      </c>
      <c r="M89" s="111">
        <v>37.4</v>
      </c>
      <c r="N89" s="111">
        <v>34</v>
      </c>
      <c r="O89" s="111">
        <v>34.1</v>
      </c>
      <c r="P89" s="111">
        <v>41.5</v>
      </c>
      <c r="Q89" s="111">
        <v>44.6</v>
      </c>
      <c r="R89" s="111">
        <v>45.6</v>
      </c>
      <c r="S89" s="111">
        <v>34.1</v>
      </c>
      <c r="T89" s="111">
        <v>45.2</v>
      </c>
      <c r="U89" s="111">
        <v>45.9</v>
      </c>
      <c r="V89" s="111">
        <v>53</v>
      </c>
      <c r="W89" s="111">
        <v>52.6</v>
      </c>
      <c r="X89" s="109">
        <v>48.2</v>
      </c>
    </row>
    <row r="90" spans="1:24">
      <c r="A90" s="113" t="s">
        <v>186</v>
      </c>
      <c r="B90" s="130"/>
      <c r="C90" s="111">
        <v>18</v>
      </c>
      <c r="D90" s="111">
        <v>19.600000000000001</v>
      </c>
      <c r="E90" s="111">
        <v>22.6</v>
      </c>
      <c r="F90" s="111">
        <v>22.2</v>
      </c>
      <c r="G90" s="111">
        <v>25.2</v>
      </c>
      <c r="H90" s="111">
        <v>22.6</v>
      </c>
      <c r="I90" s="111">
        <v>22.2</v>
      </c>
      <c r="J90" s="111">
        <v>20.399999999999999</v>
      </c>
      <c r="K90" s="111">
        <v>22.2</v>
      </c>
      <c r="L90" s="111">
        <v>22.3</v>
      </c>
      <c r="M90" s="111" t="s">
        <v>319</v>
      </c>
      <c r="N90" s="111" t="s">
        <v>319</v>
      </c>
      <c r="O90" s="111">
        <v>25.1</v>
      </c>
      <c r="P90" s="111">
        <v>23.8</v>
      </c>
      <c r="Q90" s="111">
        <v>21.1</v>
      </c>
      <c r="R90" s="111">
        <v>22.3</v>
      </c>
      <c r="S90" s="111" t="s">
        <v>319</v>
      </c>
      <c r="T90" s="111" t="s">
        <v>319</v>
      </c>
      <c r="U90" s="111" t="s">
        <v>319</v>
      </c>
      <c r="V90" s="111" t="s">
        <v>319</v>
      </c>
      <c r="W90" s="111" t="s">
        <v>319</v>
      </c>
      <c r="X90" s="109">
        <v>9.3000000000000007</v>
      </c>
    </row>
    <row r="91" spans="1:24">
      <c r="A91" s="94" t="s">
        <v>187</v>
      </c>
      <c r="C91" s="128" t="s">
        <v>319</v>
      </c>
      <c r="D91" s="111" t="s">
        <v>319</v>
      </c>
      <c r="E91" s="111" t="s">
        <v>319</v>
      </c>
      <c r="F91" s="111" t="s">
        <v>319</v>
      </c>
      <c r="G91" s="111" t="s">
        <v>319</v>
      </c>
      <c r="H91" s="111" t="s">
        <v>319</v>
      </c>
      <c r="I91" s="111" t="s">
        <v>319</v>
      </c>
      <c r="J91" s="111" t="s">
        <v>319</v>
      </c>
      <c r="K91" s="111" t="s">
        <v>319</v>
      </c>
      <c r="L91" s="111" t="s">
        <v>319</v>
      </c>
      <c r="M91" s="111" t="s">
        <v>319</v>
      </c>
      <c r="N91" s="111" t="s">
        <v>319</v>
      </c>
      <c r="O91" s="111" t="s">
        <v>319</v>
      </c>
      <c r="P91" s="111" t="s">
        <v>319</v>
      </c>
      <c r="Q91" s="111" t="s">
        <v>319</v>
      </c>
      <c r="R91" s="111" t="s">
        <v>319</v>
      </c>
      <c r="S91" s="111" t="s">
        <v>319</v>
      </c>
      <c r="T91" s="111" t="s">
        <v>319</v>
      </c>
      <c r="U91" s="111" t="s">
        <v>319</v>
      </c>
      <c r="V91" s="111" t="s">
        <v>319</v>
      </c>
      <c r="W91" s="111" t="s">
        <v>319</v>
      </c>
      <c r="X91" s="109" t="s">
        <v>319</v>
      </c>
    </row>
    <row r="92" spans="1:24">
      <c r="A92" s="113" t="s">
        <v>188</v>
      </c>
      <c r="B92" s="130"/>
      <c r="C92" s="111" t="s">
        <v>319</v>
      </c>
      <c r="D92" s="111" t="s">
        <v>319</v>
      </c>
      <c r="E92" s="111" t="s">
        <v>319</v>
      </c>
      <c r="F92" s="111" t="s">
        <v>319</v>
      </c>
      <c r="G92" s="111" t="s">
        <v>319</v>
      </c>
      <c r="H92" s="111" t="s">
        <v>319</v>
      </c>
      <c r="I92" s="111" t="s">
        <v>319</v>
      </c>
      <c r="J92" s="111" t="s">
        <v>319</v>
      </c>
      <c r="K92" s="111" t="s">
        <v>319</v>
      </c>
      <c r="L92" s="111" t="s">
        <v>319</v>
      </c>
      <c r="M92" s="111" t="s">
        <v>319</v>
      </c>
      <c r="N92" s="111" t="s">
        <v>319</v>
      </c>
      <c r="O92" s="111" t="s">
        <v>319</v>
      </c>
      <c r="P92" s="111" t="s">
        <v>319</v>
      </c>
      <c r="Q92" s="111" t="s">
        <v>319</v>
      </c>
      <c r="R92" s="111" t="s">
        <v>319</v>
      </c>
      <c r="S92" s="111" t="s">
        <v>319</v>
      </c>
      <c r="T92" s="111" t="s">
        <v>319</v>
      </c>
      <c r="U92" s="111" t="s">
        <v>319</v>
      </c>
      <c r="V92" s="111" t="s">
        <v>319</v>
      </c>
      <c r="W92" s="111" t="s">
        <v>319</v>
      </c>
      <c r="X92" s="109" t="s">
        <v>319</v>
      </c>
    </row>
    <row r="93" spans="1:24">
      <c r="A93" s="113" t="s">
        <v>189</v>
      </c>
      <c r="B93" s="130"/>
      <c r="C93" s="111" t="s">
        <v>319</v>
      </c>
      <c r="D93" s="111" t="s">
        <v>319</v>
      </c>
      <c r="E93" s="111" t="s">
        <v>319</v>
      </c>
      <c r="F93" s="111" t="s">
        <v>319</v>
      </c>
      <c r="G93" s="111" t="s">
        <v>319</v>
      </c>
      <c r="H93" s="111" t="s">
        <v>319</v>
      </c>
      <c r="I93" s="111" t="s">
        <v>319</v>
      </c>
      <c r="J93" s="111" t="s">
        <v>319</v>
      </c>
      <c r="K93" s="111">
        <v>0</v>
      </c>
      <c r="L93" s="111">
        <v>0</v>
      </c>
      <c r="M93" s="111">
        <v>0</v>
      </c>
      <c r="N93" s="111">
        <v>0</v>
      </c>
      <c r="O93" s="111" t="s">
        <v>319</v>
      </c>
      <c r="P93" s="111" t="s">
        <v>319</v>
      </c>
      <c r="Q93" s="111" t="s">
        <v>319</v>
      </c>
      <c r="R93" s="111" t="s">
        <v>319</v>
      </c>
      <c r="S93" s="111">
        <v>0.3</v>
      </c>
      <c r="T93" s="111">
        <v>0</v>
      </c>
      <c r="U93" s="111">
        <v>1.5</v>
      </c>
      <c r="V93" s="111" t="s">
        <v>319</v>
      </c>
      <c r="W93" s="111" t="s">
        <v>319</v>
      </c>
      <c r="X93" s="109" t="s">
        <v>319</v>
      </c>
    </row>
    <row r="94" spans="1:24">
      <c r="A94" s="107"/>
      <c r="C94" s="104"/>
      <c r="D94" s="104"/>
      <c r="E94" s="104"/>
      <c r="F94" s="104"/>
      <c r="G94" s="104"/>
      <c r="H94" s="104"/>
      <c r="I94" s="104"/>
      <c r="J94" s="104"/>
      <c r="K94" s="104"/>
      <c r="L94" s="104"/>
      <c r="M94" s="104"/>
      <c r="N94" s="104"/>
      <c r="O94" s="104"/>
      <c r="P94" s="104"/>
      <c r="Q94" s="104"/>
      <c r="R94" s="104"/>
      <c r="S94" s="104"/>
      <c r="T94" s="104"/>
      <c r="U94" s="104"/>
      <c r="V94" s="104"/>
      <c r="W94" s="104"/>
      <c r="X94" s="104"/>
    </row>
    <row r="95" spans="1:24">
      <c r="A95" s="133" t="s">
        <v>209</v>
      </c>
      <c r="B95" s="130"/>
      <c r="C95" s="111">
        <v>47</v>
      </c>
      <c r="D95" s="111">
        <v>47</v>
      </c>
      <c r="E95" s="111">
        <v>46</v>
      </c>
      <c r="F95" s="111">
        <v>43</v>
      </c>
      <c r="G95" s="111">
        <v>42</v>
      </c>
      <c r="H95" s="111">
        <v>40</v>
      </c>
      <c r="I95" s="111">
        <v>40</v>
      </c>
      <c r="J95" s="111">
        <v>40</v>
      </c>
      <c r="K95" s="111">
        <v>39</v>
      </c>
      <c r="L95" s="111">
        <v>37</v>
      </c>
      <c r="M95" s="111">
        <v>37</v>
      </c>
      <c r="N95" s="111">
        <v>36</v>
      </c>
      <c r="O95" s="111">
        <v>36</v>
      </c>
      <c r="P95" s="111">
        <v>35</v>
      </c>
      <c r="Q95" s="111">
        <v>35</v>
      </c>
      <c r="R95" s="111">
        <v>35</v>
      </c>
      <c r="S95" s="111">
        <v>33</v>
      </c>
      <c r="T95" s="111">
        <v>33</v>
      </c>
      <c r="U95" s="111">
        <v>33</v>
      </c>
      <c r="V95" s="111">
        <v>33</v>
      </c>
      <c r="W95" s="111">
        <v>32</v>
      </c>
      <c r="X95" s="111">
        <v>30</v>
      </c>
    </row>
    <row r="96" spans="1:24">
      <c r="C96" s="104"/>
      <c r="D96" s="104"/>
      <c r="E96" s="104"/>
      <c r="F96" s="104"/>
      <c r="G96" s="104"/>
      <c r="H96" s="104"/>
      <c r="I96" s="104"/>
      <c r="J96" s="104"/>
      <c r="K96" s="104"/>
      <c r="L96" s="104"/>
      <c r="M96" s="104"/>
      <c r="N96" s="104"/>
      <c r="O96" s="104"/>
      <c r="P96" s="104"/>
      <c r="Q96" s="104"/>
      <c r="R96" s="104"/>
      <c r="S96" s="104"/>
      <c r="T96" s="104"/>
      <c r="U96" s="104"/>
      <c r="V96" s="104"/>
      <c r="W96" s="104"/>
      <c r="X96" s="104"/>
    </row>
  </sheetData>
  <mergeCells count="4">
    <mergeCell ref="A3:A4"/>
    <mergeCell ref="A1:X1"/>
    <mergeCell ref="A2:X2"/>
    <mergeCell ref="C3:X3"/>
  </mergeCells>
  <pageMargins left="0.78740157480314965" right="0.78740157480314965" top="0.98425196850393704" bottom="0" header="0" footer="0.47244094488188981"/>
  <pageSetup paperSize="8" scale="77" fitToHeight="0" orientation="landscape" r:id="rId1"/>
  <headerFooter alignWithMargins="0">
    <oddFooter>&amp;L&amp;"Trebuchet MS,Bold"&amp;8Australian Prudential Regulation Authority&amp;R&amp;"Trebuchet MS,Bold"&amp;8&amp;P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AAE4B-D2BB-4FCF-8524-E318DECFFC73}">
  <sheetPr codeName="Sheet34">
    <pageSetUpPr fitToPage="1"/>
  </sheetPr>
  <dimension ref="A1:Z60"/>
  <sheetViews>
    <sheetView showGridLines="0" zoomScaleNormal="100" zoomScaleSheetLayoutView="115" workbookViewId="0">
      <selection sqref="A1:X1"/>
    </sheetView>
  </sheetViews>
  <sheetFormatPr defaultColWidth="9.140625" defaultRowHeight="12.75"/>
  <cols>
    <col min="1" max="1" width="54.5703125" style="36" customWidth="1"/>
    <col min="2" max="2" width="0.5703125" style="36" customWidth="1"/>
    <col min="3" max="23" width="9.140625" style="36" customWidth="1"/>
    <col min="24" max="16384" width="9.140625" style="36"/>
  </cols>
  <sheetData>
    <row r="1" spans="1:24" ht="33" customHeight="1">
      <c r="A1" s="337" t="s">
        <v>238</v>
      </c>
      <c r="B1" s="338"/>
      <c r="C1" s="338"/>
      <c r="D1" s="338"/>
      <c r="E1" s="338"/>
      <c r="F1" s="338"/>
      <c r="G1" s="338"/>
      <c r="H1" s="338"/>
      <c r="I1" s="338"/>
      <c r="J1" s="338"/>
      <c r="K1" s="338"/>
      <c r="L1" s="338"/>
      <c r="M1" s="338"/>
      <c r="N1" s="338"/>
      <c r="O1" s="338"/>
      <c r="P1" s="338"/>
      <c r="Q1" s="338"/>
      <c r="R1" s="338"/>
      <c r="S1" s="338"/>
      <c r="T1" s="338"/>
      <c r="U1" s="338"/>
      <c r="V1" s="338"/>
      <c r="W1" s="338"/>
      <c r="X1" s="339"/>
    </row>
    <row r="2" spans="1:24" ht="15" customHeight="1">
      <c r="A2" s="315" t="s">
        <v>211</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5" customHeight="1">
      <c r="A3" s="343" t="s">
        <v>212</v>
      </c>
      <c r="B3" s="238"/>
      <c r="C3" s="308" t="s">
        <v>63</v>
      </c>
      <c r="D3" s="309"/>
      <c r="E3" s="309"/>
      <c r="F3" s="309"/>
      <c r="G3" s="309"/>
      <c r="H3" s="309"/>
      <c r="I3" s="309"/>
      <c r="J3" s="309"/>
      <c r="K3" s="309"/>
      <c r="L3" s="309"/>
      <c r="M3" s="309"/>
      <c r="N3" s="309"/>
      <c r="O3" s="309"/>
      <c r="P3" s="309"/>
      <c r="Q3" s="309"/>
      <c r="R3" s="309"/>
      <c r="S3" s="309"/>
      <c r="T3" s="309"/>
      <c r="U3" s="309"/>
      <c r="V3" s="309"/>
      <c r="W3" s="309"/>
      <c r="X3" s="310"/>
    </row>
    <row r="4" spans="1:24" ht="30" customHeight="1">
      <c r="A4" s="344"/>
      <c r="B4" s="204"/>
      <c r="C4" s="236">
        <v>43555</v>
      </c>
      <c r="D4" s="236">
        <v>43646</v>
      </c>
      <c r="E4" s="236">
        <v>43738</v>
      </c>
      <c r="F4" s="236">
        <v>43830</v>
      </c>
      <c r="G4" s="236">
        <v>43921</v>
      </c>
      <c r="H4" s="236">
        <v>44012</v>
      </c>
      <c r="I4" s="236">
        <v>44104</v>
      </c>
      <c r="J4" s="236">
        <v>44196</v>
      </c>
      <c r="K4" s="236">
        <v>44286</v>
      </c>
      <c r="L4" s="236">
        <v>44377</v>
      </c>
      <c r="M4" s="236">
        <v>44469</v>
      </c>
      <c r="N4" s="236">
        <v>44561</v>
      </c>
      <c r="O4" s="236">
        <v>44651</v>
      </c>
      <c r="P4" s="236">
        <v>44742</v>
      </c>
      <c r="Q4" s="236">
        <v>44834</v>
      </c>
      <c r="R4" s="236">
        <v>44926</v>
      </c>
      <c r="S4" s="236">
        <v>45016</v>
      </c>
      <c r="T4" s="236">
        <v>45107</v>
      </c>
      <c r="U4" s="236">
        <v>45199</v>
      </c>
      <c r="V4" s="236">
        <v>45291</v>
      </c>
      <c r="W4" s="236">
        <v>45382</v>
      </c>
      <c r="X4" s="79">
        <v>45473</v>
      </c>
    </row>
    <row r="5" spans="1:24" ht="6" customHeight="1">
      <c r="A5" s="37"/>
      <c r="B5" s="38"/>
      <c r="C5" s="233"/>
      <c r="D5" s="233"/>
      <c r="E5" s="233"/>
      <c r="F5" s="233"/>
      <c r="G5" s="233"/>
      <c r="H5" s="233"/>
      <c r="I5" s="233"/>
      <c r="J5" s="233"/>
      <c r="K5" s="233"/>
      <c r="L5" s="233"/>
      <c r="M5" s="233"/>
      <c r="N5" s="233"/>
      <c r="O5" s="233"/>
      <c r="P5" s="233"/>
      <c r="Q5" s="233"/>
      <c r="R5" s="233"/>
      <c r="S5" s="233"/>
      <c r="T5" s="233"/>
      <c r="U5" s="233"/>
      <c r="V5" s="233"/>
      <c r="W5" s="233"/>
      <c r="X5" s="233"/>
    </row>
    <row r="6" spans="1:24">
      <c r="A6" s="193" t="s">
        <v>213</v>
      </c>
      <c r="B6" s="38"/>
      <c r="C6" s="340" t="s">
        <v>214</v>
      </c>
      <c r="D6" s="340"/>
      <c r="E6" s="340"/>
      <c r="F6" s="340"/>
      <c r="G6" s="340"/>
      <c r="H6" s="340"/>
      <c r="I6" s="340"/>
      <c r="J6" s="340"/>
      <c r="K6" s="340"/>
      <c r="L6" s="340"/>
      <c r="M6" s="340"/>
      <c r="N6" s="340"/>
      <c r="O6" s="340"/>
      <c r="P6" s="340"/>
      <c r="Q6" s="340"/>
      <c r="R6" s="340"/>
      <c r="S6" s="340"/>
      <c r="T6" s="340"/>
      <c r="U6" s="340"/>
      <c r="V6" s="340"/>
      <c r="W6" s="340"/>
      <c r="X6" s="340"/>
    </row>
    <row r="7" spans="1:24" ht="17.25" customHeight="1">
      <c r="A7" s="195" t="s">
        <v>215</v>
      </c>
      <c r="B7" s="160"/>
      <c r="C7" s="108">
        <v>2105.4</v>
      </c>
      <c r="D7" s="108">
        <v>2117</v>
      </c>
      <c r="E7" s="108">
        <v>2046.1</v>
      </c>
      <c r="F7" s="108">
        <v>2383.3000000000002</v>
      </c>
      <c r="G7" s="108">
        <v>2027.1</v>
      </c>
      <c r="H7" s="108">
        <v>1973.5</v>
      </c>
      <c r="I7" s="108">
        <v>2159.4</v>
      </c>
      <c r="J7" s="108">
        <v>2663.7</v>
      </c>
      <c r="K7" s="108">
        <v>2639</v>
      </c>
      <c r="L7" s="108">
        <v>3265.1</v>
      </c>
      <c r="M7" s="108">
        <v>3385.8</v>
      </c>
      <c r="N7" s="108">
        <v>3939.1</v>
      </c>
      <c r="O7" s="108">
        <v>3426</v>
      </c>
      <c r="P7" s="108">
        <v>3522.9</v>
      </c>
      <c r="Q7" s="108">
        <v>3100.8</v>
      </c>
      <c r="R7" s="108">
        <v>3188.4</v>
      </c>
      <c r="S7" s="108">
        <v>2026.9</v>
      </c>
      <c r="T7" s="108">
        <v>1741.4</v>
      </c>
      <c r="U7" s="108">
        <v>1578.3</v>
      </c>
      <c r="V7" s="108">
        <v>1581.5</v>
      </c>
      <c r="W7" s="108">
        <v>1628.3</v>
      </c>
      <c r="X7" s="108">
        <v>2130.6</v>
      </c>
    </row>
    <row r="8" spans="1:24" ht="13.15" customHeight="1">
      <c r="A8" s="234" t="s">
        <v>201</v>
      </c>
      <c r="B8" s="41"/>
      <c r="C8" s="240" t="s">
        <v>319</v>
      </c>
      <c r="D8" s="108" t="s">
        <v>319</v>
      </c>
      <c r="E8" s="108" t="s">
        <v>319</v>
      </c>
      <c r="F8" s="108" t="s">
        <v>319</v>
      </c>
      <c r="G8" s="108" t="s">
        <v>319</v>
      </c>
      <c r="H8" s="108" t="s">
        <v>319</v>
      </c>
      <c r="I8" s="108" t="s">
        <v>319</v>
      </c>
      <c r="J8" s="108" t="s">
        <v>319</v>
      </c>
      <c r="K8" s="108" t="s">
        <v>319</v>
      </c>
      <c r="L8" s="108" t="s">
        <v>319</v>
      </c>
      <c r="M8" s="108" t="s">
        <v>319</v>
      </c>
      <c r="N8" s="108" t="s">
        <v>319</v>
      </c>
      <c r="O8" s="108" t="s">
        <v>319</v>
      </c>
      <c r="P8" s="108" t="s">
        <v>319</v>
      </c>
      <c r="Q8" s="108" t="s">
        <v>319</v>
      </c>
      <c r="R8" s="108" t="s">
        <v>319</v>
      </c>
      <c r="S8" s="108" t="s">
        <v>319</v>
      </c>
      <c r="T8" s="108" t="s">
        <v>319</v>
      </c>
      <c r="U8" s="108" t="s">
        <v>319</v>
      </c>
      <c r="V8" s="108" t="s">
        <v>319</v>
      </c>
      <c r="W8" s="108" t="s">
        <v>319</v>
      </c>
      <c r="X8" s="108">
        <v>2124.1999999999998</v>
      </c>
    </row>
    <row r="9" spans="1:24" ht="14.25" customHeight="1">
      <c r="A9" s="114" t="s">
        <v>170</v>
      </c>
      <c r="B9" s="146"/>
      <c r="C9" s="109">
        <v>1627.8</v>
      </c>
      <c r="D9" s="109">
        <v>1625.9</v>
      </c>
      <c r="E9" s="109">
        <v>1582.8</v>
      </c>
      <c r="F9" s="109">
        <v>1834.7</v>
      </c>
      <c r="G9" s="109">
        <v>1564.3</v>
      </c>
      <c r="H9" s="109">
        <v>1548.3</v>
      </c>
      <c r="I9" s="109">
        <v>1724.6</v>
      </c>
      <c r="J9" s="109">
        <v>2152.5</v>
      </c>
      <c r="K9" s="109">
        <v>2106.6</v>
      </c>
      <c r="L9" s="109">
        <v>2544.4</v>
      </c>
      <c r="M9" s="109">
        <v>2642.8</v>
      </c>
      <c r="N9" s="109">
        <v>2980.3</v>
      </c>
      <c r="O9" s="109">
        <v>2575.5</v>
      </c>
      <c r="P9" s="109">
        <v>2672</v>
      </c>
      <c r="Q9" s="109">
        <v>2343.1</v>
      </c>
      <c r="R9" s="109">
        <v>2578.8000000000002</v>
      </c>
      <c r="S9" s="109">
        <v>1695.2</v>
      </c>
      <c r="T9" s="109">
        <v>1436.6</v>
      </c>
      <c r="U9" s="109">
        <v>1313.2</v>
      </c>
      <c r="V9" s="109">
        <v>1264.2</v>
      </c>
      <c r="W9" s="109">
        <v>1187.4000000000001</v>
      </c>
      <c r="X9" s="109">
        <v>1606.8</v>
      </c>
    </row>
    <row r="10" spans="1:24" ht="14.25" customHeight="1">
      <c r="A10" s="92" t="s">
        <v>171</v>
      </c>
      <c r="B10" s="136"/>
      <c r="C10" s="123">
        <v>434.6</v>
      </c>
      <c r="D10" s="109">
        <v>451.2</v>
      </c>
      <c r="E10" s="109">
        <v>422.2</v>
      </c>
      <c r="F10" s="109">
        <v>502.2</v>
      </c>
      <c r="G10" s="109">
        <v>415.2</v>
      </c>
      <c r="H10" s="109">
        <v>389.3</v>
      </c>
      <c r="I10" s="109">
        <v>386.2</v>
      </c>
      <c r="J10" s="109">
        <v>455.9</v>
      </c>
      <c r="K10" s="109">
        <v>480.9</v>
      </c>
      <c r="L10" s="109">
        <v>639.5</v>
      </c>
      <c r="M10" s="109">
        <v>671</v>
      </c>
      <c r="N10" s="109">
        <v>907</v>
      </c>
      <c r="O10" s="109">
        <v>811.5</v>
      </c>
      <c r="P10" s="109">
        <v>811</v>
      </c>
      <c r="Q10" s="109">
        <v>726.7</v>
      </c>
      <c r="R10" s="109">
        <v>577.70000000000005</v>
      </c>
      <c r="S10" s="109">
        <v>316.5</v>
      </c>
      <c r="T10" s="109">
        <v>294.8</v>
      </c>
      <c r="U10" s="109">
        <v>251.4</v>
      </c>
      <c r="V10" s="109">
        <v>308.60000000000002</v>
      </c>
      <c r="W10" s="109">
        <v>433.9</v>
      </c>
      <c r="X10" s="109">
        <v>508.8</v>
      </c>
    </row>
    <row r="11" spans="1:24">
      <c r="A11" s="114" t="s">
        <v>172</v>
      </c>
      <c r="B11" s="146"/>
      <c r="C11" s="109" t="s">
        <v>319</v>
      </c>
      <c r="D11" s="109" t="s">
        <v>319</v>
      </c>
      <c r="E11" s="109" t="s">
        <v>319</v>
      </c>
      <c r="F11" s="109" t="s">
        <v>319</v>
      </c>
      <c r="G11" s="109" t="s">
        <v>319</v>
      </c>
      <c r="H11" s="109" t="s">
        <v>319</v>
      </c>
      <c r="I11" s="109" t="s">
        <v>319</v>
      </c>
      <c r="J11" s="109" t="s">
        <v>319</v>
      </c>
      <c r="K11" s="109" t="s">
        <v>319</v>
      </c>
      <c r="L11" s="109" t="s">
        <v>319</v>
      </c>
      <c r="M11" s="109" t="s">
        <v>319</v>
      </c>
      <c r="N11" s="109" t="s">
        <v>319</v>
      </c>
      <c r="O11" s="109" t="s">
        <v>319</v>
      </c>
      <c r="P11" s="109" t="s">
        <v>319</v>
      </c>
      <c r="Q11" s="109" t="s">
        <v>319</v>
      </c>
      <c r="R11" s="109" t="s">
        <v>319</v>
      </c>
      <c r="S11" s="109" t="s">
        <v>319</v>
      </c>
      <c r="T11" s="109" t="s">
        <v>319</v>
      </c>
      <c r="U11" s="109" t="s">
        <v>319</v>
      </c>
      <c r="V11" s="109" t="s">
        <v>319</v>
      </c>
      <c r="W11" s="109" t="s">
        <v>319</v>
      </c>
      <c r="X11" s="109">
        <v>8.5</v>
      </c>
    </row>
    <row r="12" spans="1:24" ht="14.25" customHeight="1">
      <c r="A12" s="113" t="s">
        <v>173</v>
      </c>
      <c r="B12" s="146"/>
      <c r="C12" s="109" t="s">
        <v>319</v>
      </c>
      <c r="D12" s="109" t="s">
        <v>319</v>
      </c>
      <c r="E12" s="109" t="s">
        <v>319</v>
      </c>
      <c r="F12" s="109" t="s">
        <v>319</v>
      </c>
      <c r="G12" s="109" t="s">
        <v>319</v>
      </c>
      <c r="H12" s="109" t="s">
        <v>319</v>
      </c>
      <c r="I12" s="109" t="s">
        <v>319</v>
      </c>
      <c r="J12" s="109" t="s">
        <v>319</v>
      </c>
      <c r="K12" s="109" t="s">
        <v>319</v>
      </c>
      <c r="L12" s="109" t="s">
        <v>319</v>
      </c>
      <c r="M12" s="109" t="s">
        <v>319</v>
      </c>
      <c r="N12" s="109" t="s">
        <v>319</v>
      </c>
      <c r="O12" s="109" t="s">
        <v>319</v>
      </c>
      <c r="P12" s="109" t="s">
        <v>319</v>
      </c>
      <c r="Q12" s="109" t="s">
        <v>319</v>
      </c>
      <c r="R12" s="109" t="s">
        <v>319</v>
      </c>
      <c r="S12" s="109" t="s">
        <v>319</v>
      </c>
      <c r="T12" s="109" t="s">
        <v>319</v>
      </c>
      <c r="U12" s="109" t="s">
        <v>319</v>
      </c>
      <c r="V12" s="109" t="s">
        <v>319</v>
      </c>
      <c r="W12" s="109" t="s">
        <v>319</v>
      </c>
      <c r="X12" s="109">
        <v>6.4</v>
      </c>
    </row>
    <row r="13" spans="1:24" ht="14.25" customHeight="1">
      <c r="A13" s="94"/>
      <c r="B13" s="136"/>
      <c r="C13" s="93"/>
      <c r="D13" s="93"/>
      <c r="E13" s="93"/>
      <c r="F13" s="93"/>
      <c r="G13" s="93"/>
      <c r="H13" s="93"/>
      <c r="I13" s="93"/>
      <c r="J13" s="93"/>
      <c r="K13" s="93"/>
      <c r="L13" s="93"/>
      <c r="M13" s="93"/>
      <c r="N13" s="93"/>
      <c r="O13" s="93"/>
      <c r="P13" s="93"/>
      <c r="Q13" s="93"/>
      <c r="R13" s="93"/>
      <c r="S13" s="93"/>
      <c r="T13" s="93"/>
      <c r="U13" s="93"/>
      <c r="V13" s="93"/>
      <c r="W13" s="93"/>
      <c r="X13" s="93"/>
    </row>
    <row r="14" spans="1:24" ht="14.25" customHeight="1">
      <c r="A14" s="201" t="s">
        <v>216</v>
      </c>
      <c r="B14" s="136"/>
      <c r="C14" s="93"/>
      <c r="D14" s="93"/>
      <c r="E14" s="93"/>
      <c r="F14" s="93"/>
      <c r="G14" s="93"/>
      <c r="H14" s="93"/>
      <c r="I14" s="93"/>
      <c r="J14" s="93"/>
      <c r="K14" s="93"/>
      <c r="L14" s="93"/>
      <c r="M14" s="93"/>
      <c r="N14" s="93"/>
      <c r="O14" s="93"/>
      <c r="P14" s="93"/>
      <c r="Q14" s="93"/>
      <c r="R14" s="93"/>
      <c r="S14" s="93"/>
      <c r="T14" s="93"/>
      <c r="U14" s="93"/>
      <c r="V14" s="93"/>
      <c r="W14" s="93"/>
      <c r="X14" s="93"/>
    </row>
    <row r="15" spans="1:24" ht="14.25" customHeight="1">
      <c r="A15" s="113" t="s">
        <v>217</v>
      </c>
      <c r="B15" s="146"/>
      <c r="C15" s="109">
        <v>551.4</v>
      </c>
      <c r="D15" s="109">
        <v>412.3</v>
      </c>
      <c r="E15" s="109">
        <v>384.6</v>
      </c>
      <c r="F15" s="109">
        <v>411.6</v>
      </c>
      <c r="G15" s="109">
        <v>335.6</v>
      </c>
      <c r="H15" s="109">
        <v>332.5</v>
      </c>
      <c r="I15" s="109">
        <v>371.2</v>
      </c>
      <c r="J15" s="109">
        <v>465.3</v>
      </c>
      <c r="K15" s="109">
        <v>476.1</v>
      </c>
      <c r="L15" s="109">
        <v>689.9</v>
      </c>
      <c r="M15" s="109">
        <v>794.8</v>
      </c>
      <c r="N15" s="109">
        <v>974.2</v>
      </c>
      <c r="O15" s="109">
        <v>1010.9</v>
      </c>
      <c r="P15" s="109">
        <v>913.9</v>
      </c>
      <c r="Q15" s="109">
        <v>916.5</v>
      </c>
      <c r="R15" s="109">
        <v>1037.2</v>
      </c>
      <c r="S15" s="109">
        <v>770.7</v>
      </c>
      <c r="T15" s="109">
        <v>408.7</v>
      </c>
      <c r="U15" s="109">
        <v>359.8</v>
      </c>
      <c r="V15" s="109">
        <v>328.1</v>
      </c>
      <c r="W15" s="109">
        <v>466.9</v>
      </c>
      <c r="X15" s="109">
        <v>551</v>
      </c>
    </row>
    <row r="16" spans="1:24" ht="14.25" customHeight="1">
      <c r="A16" s="94" t="s">
        <v>196</v>
      </c>
      <c r="B16" s="136"/>
      <c r="C16" s="123" t="s">
        <v>319</v>
      </c>
      <c r="D16" s="109" t="s">
        <v>319</v>
      </c>
      <c r="E16" s="109" t="s">
        <v>319</v>
      </c>
      <c r="F16" s="109" t="s">
        <v>319</v>
      </c>
      <c r="G16" s="109" t="s">
        <v>319</v>
      </c>
      <c r="H16" s="109">
        <v>0</v>
      </c>
      <c r="I16" s="109" t="s">
        <v>319</v>
      </c>
      <c r="J16" s="109" t="s">
        <v>319</v>
      </c>
      <c r="K16" s="109" t="s">
        <v>319</v>
      </c>
      <c r="L16" s="109" t="s">
        <v>319</v>
      </c>
      <c r="M16" s="109" t="s">
        <v>319</v>
      </c>
      <c r="N16" s="109" t="s">
        <v>319</v>
      </c>
      <c r="O16" s="109" t="s">
        <v>319</v>
      </c>
      <c r="P16" s="109" t="s">
        <v>319</v>
      </c>
      <c r="Q16" s="109" t="s">
        <v>319</v>
      </c>
      <c r="R16" s="109">
        <v>0</v>
      </c>
      <c r="S16" s="109">
        <v>0</v>
      </c>
      <c r="T16" s="109">
        <v>0</v>
      </c>
      <c r="U16" s="109">
        <v>0</v>
      </c>
      <c r="V16" s="109" t="s">
        <v>319</v>
      </c>
      <c r="W16" s="109">
        <v>0</v>
      </c>
      <c r="X16" s="109">
        <v>0</v>
      </c>
    </row>
    <row r="17" spans="1:26" ht="14.25" customHeight="1">
      <c r="A17" s="113" t="s">
        <v>195</v>
      </c>
      <c r="B17" s="146"/>
      <c r="C17" s="109" t="s">
        <v>319</v>
      </c>
      <c r="D17" s="109" t="s">
        <v>319</v>
      </c>
      <c r="E17" s="109" t="s">
        <v>319</v>
      </c>
      <c r="F17" s="109" t="s">
        <v>319</v>
      </c>
      <c r="G17" s="109" t="s">
        <v>319</v>
      </c>
      <c r="H17" s="109" t="s">
        <v>319</v>
      </c>
      <c r="I17" s="109" t="s">
        <v>319</v>
      </c>
      <c r="J17" s="109" t="s">
        <v>319</v>
      </c>
      <c r="K17" s="109" t="s">
        <v>319</v>
      </c>
      <c r="L17" s="109" t="s">
        <v>319</v>
      </c>
      <c r="M17" s="109" t="s">
        <v>319</v>
      </c>
      <c r="N17" s="109" t="s">
        <v>319</v>
      </c>
      <c r="O17" s="109" t="s">
        <v>319</v>
      </c>
      <c r="P17" s="109" t="s">
        <v>319</v>
      </c>
      <c r="Q17" s="109" t="s">
        <v>319</v>
      </c>
      <c r="R17" s="109">
        <v>0</v>
      </c>
      <c r="S17" s="109">
        <v>0</v>
      </c>
      <c r="T17" s="109">
        <v>0</v>
      </c>
      <c r="U17" s="109">
        <v>2.1</v>
      </c>
      <c r="V17" s="109" t="s">
        <v>319</v>
      </c>
      <c r="W17" s="109" t="s">
        <v>319</v>
      </c>
      <c r="X17" s="109" t="s">
        <v>319</v>
      </c>
    </row>
    <row r="18" spans="1:26">
      <c r="A18" s="94" t="s">
        <v>218</v>
      </c>
      <c r="B18" s="136"/>
      <c r="C18" s="123">
        <v>195.5</v>
      </c>
      <c r="D18" s="109">
        <v>206.7</v>
      </c>
      <c r="E18" s="109">
        <v>196.1</v>
      </c>
      <c r="F18" s="109">
        <v>222.6</v>
      </c>
      <c r="G18" s="109">
        <v>211.9</v>
      </c>
      <c r="H18" s="109">
        <v>210.3</v>
      </c>
      <c r="I18" s="109">
        <v>220.9</v>
      </c>
      <c r="J18" s="109">
        <v>254</v>
      </c>
      <c r="K18" s="109">
        <v>246.6</v>
      </c>
      <c r="L18" s="109">
        <v>300.5</v>
      </c>
      <c r="M18" s="109">
        <v>321.60000000000002</v>
      </c>
      <c r="N18" s="109">
        <v>375.8</v>
      </c>
      <c r="O18" s="109">
        <v>235.8</v>
      </c>
      <c r="P18" s="109">
        <v>212.1</v>
      </c>
      <c r="Q18" s="109">
        <v>207</v>
      </c>
      <c r="R18" s="109">
        <v>211.8</v>
      </c>
      <c r="S18" s="109">
        <v>213.1</v>
      </c>
      <c r="T18" s="109">
        <v>214.5</v>
      </c>
      <c r="U18" s="109">
        <v>217.4</v>
      </c>
      <c r="V18" s="109">
        <v>206.7</v>
      </c>
      <c r="W18" s="109">
        <v>208.8</v>
      </c>
      <c r="X18" s="109">
        <v>320.8</v>
      </c>
    </row>
    <row r="19" spans="1:26" ht="14.25" customHeight="1">
      <c r="A19" s="113" t="s">
        <v>219</v>
      </c>
      <c r="B19" s="146"/>
      <c r="C19" s="109">
        <v>63.1</v>
      </c>
      <c r="D19" s="109">
        <v>81.5</v>
      </c>
      <c r="E19" s="109">
        <v>57.2</v>
      </c>
      <c r="F19" s="109">
        <v>87.1</v>
      </c>
      <c r="G19" s="109">
        <v>49</v>
      </c>
      <c r="H19" s="109">
        <v>57.3</v>
      </c>
      <c r="I19" s="109">
        <v>28.6</v>
      </c>
      <c r="J19" s="109">
        <v>42.9</v>
      </c>
      <c r="K19" s="109">
        <v>25</v>
      </c>
      <c r="L19" s="109">
        <v>33.200000000000003</v>
      </c>
      <c r="M19" s="109">
        <v>66.900000000000006</v>
      </c>
      <c r="N19" s="109">
        <v>65.2</v>
      </c>
      <c r="O19" s="109">
        <v>77.599999999999994</v>
      </c>
      <c r="P19" s="109">
        <v>54.5</v>
      </c>
      <c r="Q19" s="109">
        <v>66.099999999999994</v>
      </c>
      <c r="R19" s="109">
        <v>80.599999999999994</v>
      </c>
      <c r="S19" s="109">
        <v>69.5</v>
      </c>
      <c r="T19" s="109">
        <v>40.700000000000003</v>
      </c>
      <c r="U19" s="109">
        <v>58.8</v>
      </c>
      <c r="V19" s="109">
        <v>64.400000000000006</v>
      </c>
      <c r="W19" s="109">
        <v>52.4</v>
      </c>
      <c r="X19" s="109">
        <v>42.2</v>
      </c>
    </row>
    <row r="20" spans="1:26" ht="14.25" customHeight="1">
      <c r="A20" s="113" t="s">
        <v>220</v>
      </c>
      <c r="B20" s="146"/>
      <c r="C20" s="109" t="s">
        <v>319</v>
      </c>
      <c r="D20" s="109" t="s">
        <v>319</v>
      </c>
      <c r="E20" s="109" t="s">
        <v>319</v>
      </c>
      <c r="F20" s="109" t="s">
        <v>319</v>
      </c>
      <c r="G20" s="109" t="s">
        <v>319</v>
      </c>
      <c r="H20" s="109" t="s">
        <v>319</v>
      </c>
      <c r="I20" s="109" t="s">
        <v>319</v>
      </c>
      <c r="J20" s="109" t="s">
        <v>319</v>
      </c>
      <c r="K20" s="109" t="s">
        <v>319</v>
      </c>
      <c r="L20" s="109" t="s">
        <v>319</v>
      </c>
      <c r="M20" s="109" t="s">
        <v>319</v>
      </c>
      <c r="N20" s="109" t="s">
        <v>319</v>
      </c>
      <c r="O20" s="109" t="s">
        <v>319</v>
      </c>
      <c r="P20" s="109" t="s">
        <v>319</v>
      </c>
      <c r="Q20" s="109" t="s">
        <v>319</v>
      </c>
      <c r="R20" s="109">
        <v>21.1</v>
      </c>
      <c r="S20" s="109" t="s">
        <v>319</v>
      </c>
      <c r="T20" s="109" t="s">
        <v>319</v>
      </c>
      <c r="U20" s="109" t="s">
        <v>319</v>
      </c>
      <c r="V20" s="109" t="s">
        <v>319</v>
      </c>
      <c r="W20" s="109" t="s">
        <v>319</v>
      </c>
      <c r="X20" s="109">
        <v>0</v>
      </c>
    </row>
    <row r="21" spans="1:26" ht="14.25" customHeight="1">
      <c r="A21" s="92"/>
      <c r="B21" s="136"/>
      <c r="C21" s="93"/>
      <c r="D21" s="93"/>
      <c r="E21" s="93"/>
      <c r="F21" s="93"/>
      <c r="G21" s="93"/>
      <c r="H21" s="93"/>
      <c r="I21" s="93"/>
      <c r="J21" s="93"/>
      <c r="K21" s="93"/>
      <c r="L21" s="93"/>
      <c r="M21" s="93"/>
      <c r="N21" s="93"/>
      <c r="O21" s="93"/>
      <c r="P21" s="93"/>
      <c r="Q21" s="93"/>
      <c r="R21" s="93"/>
      <c r="S21" s="93"/>
      <c r="T21" s="93"/>
      <c r="U21" s="93"/>
      <c r="V21" s="93"/>
      <c r="W21" s="93"/>
      <c r="X21" s="93"/>
    </row>
    <row r="22" spans="1:26" ht="14.25" customHeight="1">
      <c r="A22" s="201" t="s">
        <v>221</v>
      </c>
      <c r="B22" s="136"/>
      <c r="C22" s="93"/>
      <c r="D22" s="93"/>
      <c r="E22" s="93"/>
      <c r="F22" s="93"/>
      <c r="G22" s="93"/>
      <c r="H22" s="93"/>
      <c r="I22" s="93"/>
      <c r="J22" s="93"/>
      <c r="K22" s="93"/>
      <c r="L22" s="93"/>
      <c r="M22" s="93"/>
      <c r="N22" s="93"/>
      <c r="O22" s="93"/>
      <c r="P22" s="93"/>
      <c r="Q22" s="93"/>
      <c r="R22" s="93"/>
      <c r="S22" s="93"/>
      <c r="T22" s="93"/>
      <c r="U22" s="93"/>
      <c r="V22" s="93"/>
      <c r="W22" s="93"/>
      <c r="X22" s="93"/>
    </row>
    <row r="23" spans="1:26" ht="14.25" customHeight="1">
      <c r="A23" s="113" t="s">
        <v>193</v>
      </c>
      <c r="B23" s="155"/>
      <c r="C23" s="109">
        <v>621.70000000000005</v>
      </c>
      <c r="D23" s="109">
        <v>546.79999999999995</v>
      </c>
      <c r="E23" s="109">
        <v>523.4</v>
      </c>
      <c r="F23" s="109">
        <v>783.9</v>
      </c>
      <c r="G23" s="109">
        <v>624.70000000000005</v>
      </c>
      <c r="H23" s="109">
        <v>633.4</v>
      </c>
      <c r="I23" s="109">
        <v>755.9</v>
      </c>
      <c r="J23" s="109">
        <v>870.4</v>
      </c>
      <c r="K23" s="109">
        <v>934.5</v>
      </c>
      <c r="L23" s="109">
        <v>1290.7</v>
      </c>
      <c r="M23" s="109">
        <v>1524.2</v>
      </c>
      <c r="N23" s="109">
        <v>1933.1</v>
      </c>
      <c r="O23" s="109">
        <v>1655.4</v>
      </c>
      <c r="P23" s="109">
        <v>1662.7</v>
      </c>
      <c r="Q23" s="109">
        <v>1446.9</v>
      </c>
      <c r="R23" s="109">
        <v>1566.4</v>
      </c>
      <c r="S23" s="109">
        <v>1290.8</v>
      </c>
      <c r="T23" s="109">
        <v>1014.9</v>
      </c>
      <c r="U23" s="109">
        <v>857.1</v>
      </c>
      <c r="V23" s="109">
        <v>831.8</v>
      </c>
      <c r="W23" s="109">
        <v>973.7</v>
      </c>
      <c r="X23" s="109">
        <v>1428.7</v>
      </c>
    </row>
    <row r="24" spans="1:26" ht="14.25" customHeight="1">
      <c r="A24" s="198" t="s">
        <v>179</v>
      </c>
      <c r="B24" s="32"/>
      <c r="C24" s="123">
        <v>312.10000000000002</v>
      </c>
      <c r="D24" s="109">
        <v>328.3</v>
      </c>
      <c r="E24" s="109">
        <v>307.2</v>
      </c>
      <c r="F24" s="109">
        <v>316.3</v>
      </c>
      <c r="G24" s="109">
        <v>281.7</v>
      </c>
      <c r="H24" s="109">
        <v>284.89999999999998</v>
      </c>
      <c r="I24" s="109">
        <v>305.89999999999998</v>
      </c>
      <c r="J24" s="109">
        <v>365.8</v>
      </c>
      <c r="K24" s="109">
        <v>399</v>
      </c>
      <c r="L24" s="109">
        <v>456.5</v>
      </c>
      <c r="M24" s="109">
        <v>445.6</v>
      </c>
      <c r="N24" s="109">
        <v>557.6</v>
      </c>
      <c r="O24" s="109">
        <v>463.7</v>
      </c>
      <c r="P24" s="109">
        <v>543.1</v>
      </c>
      <c r="Q24" s="109">
        <v>467.9</v>
      </c>
      <c r="R24" s="109">
        <v>398.3</v>
      </c>
      <c r="S24" s="109">
        <v>184.9</v>
      </c>
      <c r="T24" s="109">
        <v>197.1</v>
      </c>
      <c r="U24" s="109">
        <v>150.30000000000001</v>
      </c>
      <c r="V24" s="109">
        <v>189.3</v>
      </c>
      <c r="W24" s="109">
        <v>244.5</v>
      </c>
      <c r="X24" s="109">
        <v>308.8</v>
      </c>
    </row>
    <row r="25" spans="1:26" ht="12.4" customHeight="1">
      <c r="A25" s="114" t="s">
        <v>170</v>
      </c>
      <c r="B25" s="155"/>
      <c r="C25" s="109">
        <v>160.5</v>
      </c>
      <c r="D25" s="109">
        <v>186.2</v>
      </c>
      <c r="E25" s="109">
        <v>173.1</v>
      </c>
      <c r="F25" s="109">
        <v>158.19999999999999</v>
      </c>
      <c r="G25" s="109">
        <v>145.9</v>
      </c>
      <c r="H25" s="109">
        <v>149.80000000000001</v>
      </c>
      <c r="I25" s="109">
        <v>174.5</v>
      </c>
      <c r="J25" s="109">
        <v>235.4</v>
      </c>
      <c r="K25" s="109">
        <v>247</v>
      </c>
      <c r="L25" s="109">
        <v>256.39999999999998</v>
      </c>
      <c r="M25" s="109">
        <v>218.4</v>
      </c>
      <c r="N25" s="109">
        <v>222.6</v>
      </c>
      <c r="O25" s="109">
        <v>189.2</v>
      </c>
      <c r="P25" s="109">
        <v>232.1</v>
      </c>
      <c r="Q25" s="109">
        <v>179.5</v>
      </c>
      <c r="R25" s="109">
        <v>186.9</v>
      </c>
      <c r="S25" s="109">
        <v>83.7</v>
      </c>
      <c r="T25" s="109">
        <v>103.6</v>
      </c>
      <c r="U25" s="109">
        <v>80.3</v>
      </c>
      <c r="V25" s="109">
        <v>98.1</v>
      </c>
      <c r="W25" s="109">
        <v>87.5</v>
      </c>
      <c r="X25" s="109">
        <v>110.1</v>
      </c>
    </row>
    <row r="26" spans="1:26" s="135" customFormat="1" ht="15.75" customHeight="1">
      <c r="A26" s="92" t="s">
        <v>171</v>
      </c>
      <c r="B26" s="36"/>
      <c r="C26" s="128" t="s">
        <v>319</v>
      </c>
      <c r="D26" s="111" t="s">
        <v>319</v>
      </c>
      <c r="E26" s="111" t="s">
        <v>319</v>
      </c>
      <c r="F26" s="111" t="s">
        <v>319</v>
      </c>
      <c r="G26" s="111" t="s">
        <v>319</v>
      </c>
      <c r="H26" s="111" t="s">
        <v>319</v>
      </c>
      <c r="I26" s="111" t="s">
        <v>319</v>
      </c>
      <c r="J26" s="111" t="s">
        <v>319</v>
      </c>
      <c r="K26" s="111" t="s">
        <v>319</v>
      </c>
      <c r="L26" s="111" t="s">
        <v>319</v>
      </c>
      <c r="M26" s="111" t="s">
        <v>319</v>
      </c>
      <c r="N26" s="111" t="s">
        <v>319</v>
      </c>
      <c r="O26" s="111" t="s">
        <v>319</v>
      </c>
      <c r="P26" s="111" t="s">
        <v>319</v>
      </c>
      <c r="Q26" s="111" t="s">
        <v>319</v>
      </c>
      <c r="R26" s="111" t="s">
        <v>319</v>
      </c>
      <c r="S26" s="111">
        <v>101.2</v>
      </c>
      <c r="T26" s="111" t="s">
        <v>319</v>
      </c>
      <c r="U26" s="111" t="s">
        <v>319</v>
      </c>
      <c r="V26" s="111" t="s">
        <v>319</v>
      </c>
      <c r="W26" s="111">
        <v>156.5</v>
      </c>
      <c r="X26" s="111">
        <v>195.6</v>
      </c>
      <c r="Y26" s="36"/>
      <c r="Z26" s="36"/>
    </row>
    <row r="27" spans="1:26" s="135" customFormat="1" ht="15" customHeight="1">
      <c r="A27" s="114" t="s">
        <v>202</v>
      </c>
      <c r="B27" s="75"/>
      <c r="C27" s="111" t="s">
        <v>319</v>
      </c>
      <c r="D27" s="111" t="s">
        <v>319</v>
      </c>
      <c r="E27" s="111" t="s">
        <v>319</v>
      </c>
      <c r="F27" s="111" t="s">
        <v>319</v>
      </c>
      <c r="G27" s="111" t="s">
        <v>319</v>
      </c>
      <c r="H27" s="111" t="s">
        <v>319</v>
      </c>
      <c r="I27" s="111" t="s">
        <v>319</v>
      </c>
      <c r="J27" s="111" t="s">
        <v>319</v>
      </c>
      <c r="K27" s="111" t="s">
        <v>319</v>
      </c>
      <c r="L27" s="111" t="s">
        <v>319</v>
      </c>
      <c r="M27" s="111" t="s">
        <v>319</v>
      </c>
      <c r="N27" s="111" t="s">
        <v>319</v>
      </c>
      <c r="O27" s="111" t="s">
        <v>319</v>
      </c>
      <c r="P27" s="111" t="s">
        <v>319</v>
      </c>
      <c r="Q27" s="111" t="s">
        <v>319</v>
      </c>
      <c r="R27" s="111" t="s">
        <v>319</v>
      </c>
      <c r="S27" s="111">
        <v>0</v>
      </c>
      <c r="T27" s="111" t="s">
        <v>319</v>
      </c>
      <c r="U27" s="111" t="s">
        <v>319</v>
      </c>
      <c r="V27" s="111" t="s">
        <v>319</v>
      </c>
      <c r="W27" s="111" t="s">
        <v>319</v>
      </c>
      <c r="X27" s="109">
        <v>3.1</v>
      </c>
      <c r="Y27" s="36"/>
      <c r="Z27" s="36"/>
    </row>
    <row r="28" spans="1:26">
      <c r="A28" s="92"/>
      <c r="C28" s="104"/>
      <c r="D28" s="104"/>
      <c r="E28" s="104"/>
      <c r="F28" s="104"/>
      <c r="G28" s="104"/>
      <c r="H28" s="104"/>
      <c r="I28" s="104"/>
      <c r="J28" s="104"/>
      <c r="K28" s="104"/>
      <c r="L28" s="104"/>
      <c r="M28" s="104"/>
      <c r="N28" s="104"/>
      <c r="O28" s="104"/>
      <c r="P28" s="104"/>
      <c r="Q28" s="104"/>
      <c r="R28" s="104"/>
      <c r="S28" s="104"/>
      <c r="T28" s="104"/>
      <c r="U28" s="104"/>
      <c r="V28" s="104"/>
      <c r="W28" s="104"/>
      <c r="X28" s="104"/>
    </row>
    <row r="29" spans="1:26">
      <c r="A29" s="198" t="s">
        <v>222</v>
      </c>
      <c r="C29" s="104"/>
      <c r="D29" s="104"/>
      <c r="E29" s="104"/>
      <c r="F29" s="104"/>
      <c r="G29" s="104"/>
      <c r="H29" s="104"/>
      <c r="I29" s="104"/>
      <c r="J29" s="104"/>
      <c r="K29" s="104"/>
      <c r="L29" s="104"/>
      <c r="M29" s="104"/>
      <c r="N29" s="104"/>
      <c r="O29" s="104"/>
      <c r="P29" s="104"/>
      <c r="Q29" s="104"/>
      <c r="R29" s="104"/>
      <c r="S29" s="104"/>
      <c r="T29" s="104"/>
      <c r="U29" s="104"/>
      <c r="V29" s="104"/>
      <c r="W29" s="104"/>
      <c r="X29" s="104"/>
    </row>
    <row r="30" spans="1:26">
      <c r="A30" s="114" t="s">
        <v>223</v>
      </c>
      <c r="B30" s="75"/>
      <c r="C30" s="111">
        <v>483.1</v>
      </c>
      <c r="D30" s="111">
        <v>457.5</v>
      </c>
      <c r="E30" s="111">
        <v>423.3</v>
      </c>
      <c r="F30" s="111">
        <v>575.1</v>
      </c>
      <c r="G30" s="111">
        <v>520.79999999999995</v>
      </c>
      <c r="H30" s="111">
        <v>513.9</v>
      </c>
      <c r="I30" s="111">
        <v>574.4</v>
      </c>
      <c r="J30" s="111">
        <v>738</v>
      </c>
      <c r="K30" s="111">
        <v>734.9</v>
      </c>
      <c r="L30" s="111">
        <v>942.7</v>
      </c>
      <c r="M30" s="111">
        <v>1070.3</v>
      </c>
      <c r="N30" s="111">
        <v>1194</v>
      </c>
      <c r="O30" s="111">
        <v>1069.4000000000001</v>
      </c>
      <c r="P30" s="111">
        <v>1049.7</v>
      </c>
      <c r="Q30" s="111">
        <v>886.7</v>
      </c>
      <c r="R30" s="111">
        <v>928.6</v>
      </c>
      <c r="S30" s="111">
        <v>610.79999999999995</v>
      </c>
      <c r="T30" s="111">
        <v>455.4</v>
      </c>
      <c r="U30" s="111">
        <v>388.6</v>
      </c>
      <c r="V30" s="111">
        <v>376.3</v>
      </c>
      <c r="W30" s="111">
        <v>349</v>
      </c>
      <c r="X30" s="111">
        <v>478.2</v>
      </c>
    </row>
    <row r="31" spans="1:26">
      <c r="A31" s="92" t="s">
        <v>224</v>
      </c>
      <c r="C31" s="128">
        <v>87.2</v>
      </c>
      <c r="D31" s="111">
        <v>43</v>
      </c>
      <c r="E31" s="111">
        <v>56.1</v>
      </c>
      <c r="F31" s="111">
        <v>76.400000000000006</v>
      </c>
      <c r="G31" s="111">
        <v>84.2</v>
      </c>
      <c r="H31" s="111">
        <v>123.6</v>
      </c>
      <c r="I31" s="111">
        <v>118.5</v>
      </c>
      <c r="J31" s="111">
        <v>154</v>
      </c>
      <c r="K31" s="111">
        <v>149.4</v>
      </c>
      <c r="L31" s="111">
        <v>229.7</v>
      </c>
      <c r="M31" s="111">
        <v>198.1</v>
      </c>
      <c r="N31" s="111">
        <v>325.10000000000002</v>
      </c>
      <c r="O31" s="111">
        <v>270.3</v>
      </c>
      <c r="P31" s="111">
        <v>299.3</v>
      </c>
      <c r="Q31" s="111">
        <v>174.4</v>
      </c>
      <c r="R31" s="111">
        <v>112.6</v>
      </c>
      <c r="S31" s="111">
        <v>36</v>
      </c>
      <c r="T31" s="111">
        <v>32.299999999999997</v>
      </c>
      <c r="U31" s="111">
        <v>20.8</v>
      </c>
      <c r="V31" s="111" t="s">
        <v>319</v>
      </c>
      <c r="W31" s="111" t="s">
        <v>319</v>
      </c>
      <c r="X31" s="109">
        <v>18.600000000000001</v>
      </c>
    </row>
    <row r="32" spans="1:26">
      <c r="A32" s="114" t="s">
        <v>225</v>
      </c>
      <c r="B32" s="75"/>
      <c r="C32" s="111">
        <v>682.1</v>
      </c>
      <c r="D32" s="111">
        <v>766.7</v>
      </c>
      <c r="E32" s="111">
        <v>732.6</v>
      </c>
      <c r="F32" s="111">
        <v>915.1</v>
      </c>
      <c r="G32" s="111">
        <v>785.4</v>
      </c>
      <c r="H32" s="111">
        <v>756.2</v>
      </c>
      <c r="I32" s="111">
        <v>847.3</v>
      </c>
      <c r="J32" s="111">
        <v>1067.7</v>
      </c>
      <c r="K32" s="111">
        <v>1108.5</v>
      </c>
      <c r="L32" s="111">
        <v>1386.8</v>
      </c>
      <c r="M32" s="111">
        <v>1586.3</v>
      </c>
      <c r="N32" s="111">
        <v>1676</v>
      </c>
      <c r="O32" s="111">
        <v>1500.9</v>
      </c>
      <c r="P32" s="111">
        <v>1611.3</v>
      </c>
      <c r="Q32" s="111">
        <v>1367.3</v>
      </c>
      <c r="R32" s="111">
        <v>1433.6</v>
      </c>
      <c r="S32" s="111">
        <v>879.9</v>
      </c>
      <c r="T32" s="111">
        <v>700.1</v>
      </c>
      <c r="U32" s="111">
        <v>593.20000000000005</v>
      </c>
      <c r="V32" s="111">
        <v>620.6</v>
      </c>
      <c r="W32" s="111">
        <v>607.29999999999995</v>
      </c>
      <c r="X32" s="111">
        <v>806.6</v>
      </c>
    </row>
    <row r="33" spans="1:24">
      <c r="A33" s="114" t="s">
        <v>226</v>
      </c>
      <c r="B33" s="75"/>
      <c r="C33" s="111">
        <v>190.9</v>
      </c>
      <c r="D33" s="111">
        <v>141.19999999999999</v>
      </c>
      <c r="E33" s="111">
        <v>135.6</v>
      </c>
      <c r="F33" s="111">
        <v>192.9</v>
      </c>
      <c r="G33" s="111">
        <v>203.3</v>
      </c>
      <c r="H33" s="111">
        <v>237.1</v>
      </c>
      <c r="I33" s="111">
        <v>249.8</v>
      </c>
      <c r="J33" s="111">
        <v>300.10000000000002</v>
      </c>
      <c r="K33" s="111">
        <v>298.89999999999998</v>
      </c>
      <c r="L33" s="111">
        <v>454</v>
      </c>
      <c r="M33" s="111">
        <v>431.8</v>
      </c>
      <c r="N33" s="111">
        <v>651.6</v>
      </c>
      <c r="O33" s="111">
        <v>532.70000000000005</v>
      </c>
      <c r="P33" s="111">
        <v>547.1</v>
      </c>
      <c r="Q33" s="111">
        <v>387.4</v>
      </c>
      <c r="R33" s="111">
        <v>224.6</v>
      </c>
      <c r="S33" s="111">
        <v>68.900000000000006</v>
      </c>
      <c r="T33" s="111">
        <v>51.6</v>
      </c>
      <c r="U33" s="111">
        <v>33.1</v>
      </c>
      <c r="V33" s="111">
        <v>45.2</v>
      </c>
      <c r="W33" s="111">
        <v>31</v>
      </c>
      <c r="X33" s="111">
        <v>29.6</v>
      </c>
    </row>
    <row r="34" spans="1:24">
      <c r="A34" s="92"/>
      <c r="C34" s="104"/>
      <c r="D34" s="104"/>
      <c r="E34" s="104"/>
      <c r="F34" s="104"/>
      <c r="G34" s="104"/>
      <c r="H34" s="104"/>
      <c r="I34" s="104"/>
      <c r="J34" s="104"/>
      <c r="K34" s="104"/>
      <c r="L34" s="104"/>
      <c r="M34" s="104"/>
      <c r="N34" s="104"/>
      <c r="O34" s="104"/>
      <c r="P34" s="104"/>
      <c r="Q34" s="104"/>
      <c r="R34" s="104"/>
      <c r="S34" s="104"/>
      <c r="T34" s="104"/>
      <c r="U34" s="104"/>
      <c r="V34" s="104"/>
      <c r="W34" s="104"/>
      <c r="X34" s="104"/>
    </row>
    <row r="35" spans="1:24">
      <c r="A35" s="235" t="s">
        <v>183</v>
      </c>
      <c r="C35" s="93"/>
      <c r="D35" s="93"/>
      <c r="E35" s="93"/>
      <c r="F35" s="93"/>
      <c r="G35" s="93"/>
      <c r="H35" s="93"/>
      <c r="I35" s="93"/>
      <c r="J35" s="93"/>
      <c r="K35" s="93"/>
      <c r="L35" s="93"/>
      <c r="M35" s="93"/>
      <c r="N35" s="93"/>
      <c r="O35" s="93"/>
      <c r="P35" s="93"/>
      <c r="Q35" s="93"/>
      <c r="R35" s="93"/>
      <c r="S35" s="93"/>
      <c r="T35" s="93"/>
      <c r="U35" s="93"/>
      <c r="V35" s="93"/>
      <c r="W35" s="93"/>
      <c r="X35" s="93"/>
    </row>
    <row r="36" spans="1:24">
      <c r="A36" s="113" t="s">
        <v>184</v>
      </c>
      <c r="B36" s="75"/>
      <c r="C36" s="111">
        <v>533</v>
      </c>
      <c r="D36" s="111">
        <v>526</v>
      </c>
      <c r="E36" s="111">
        <v>479.6</v>
      </c>
      <c r="F36" s="111">
        <v>514.70000000000005</v>
      </c>
      <c r="G36" s="111">
        <v>438.7</v>
      </c>
      <c r="H36" s="111">
        <v>413.4</v>
      </c>
      <c r="I36" s="111">
        <v>437.8</v>
      </c>
      <c r="J36" s="111">
        <v>533.20000000000005</v>
      </c>
      <c r="K36" s="111">
        <v>533.70000000000005</v>
      </c>
      <c r="L36" s="111">
        <v>669.4</v>
      </c>
      <c r="M36" s="111">
        <v>737.9</v>
      </c>
      <c r="N36" s="111">
        <v>876.5</v>
      </c>
      <c r="O36" s="111">
        <v>887.1</v>
      </c>
      <c r="P36" s="111">
        <v>945.7</v>
      </c>
      <c r="Q36" s="111">
        <v>962.4</v>
      </c>
      <c r="R36" s="111">
        <v>971.6</v>
      </c>
      <c r="S36" s="111">
        <v>608.5</v>
      </c>
      <c r="T36" s="111">
        <v>461.2</v>
      </c>
      <c r="U36" s="111">
        <v>448.2</v>
      </c>
      <c r="V36" s="111">
        <v>443.9</v>
      </c>
      <c r="W36" s="111">
        <v>469.2</v>
      </c>
      <c r="X36" s="111">
        <v>583.29999999999995</v>
      </c>
    </row>
    <row r="37" spans="1:24">
      <c r="A37" s="94" t="s">
        <v>185</v>
      </c>
      <c r="C37" s="128">
        <v>923.5</v>
      </c>
      <c r="D37" s="111">
        <v>900</v>
      </c>
      <c r="E37" s="111">
        <v>871.9</v>
      </c>
      <c r="F37" s="111">
        <v>1051.2</v>
      </c>
      <c r="G37" s="111">
        <v>902.6</v>
      </c>
      <c r="H37" s="111">
        <v>869.9</v>
      </c>
      <c r="I37" s="111">
        <v>899.9</v>
      </c>
      <c r="J37" s="111">
        <v>1144.5999999999999</v>
      </c>
      <c r="K37" s="111">
        <v>1145.5</v>
      </c>
      <c r="L37" s="111">
        <v>1446.6</v>
      </c>
      <c r="M37" s="111">
        <v>1554</v>
      </c>
      <c r="N37" s="111">
        <v>1782.4</v>
      </c>
      <c r="O37" s="111">
        <v>1529.9</v>
      </c>
      <c r="P37" s="111">
        <v>1585.6</v>
      </c>
      <c r="Q37" s="111">
        <v>1380.5</v>
      </c>
      <c r="R37" s="111">
        <v>1367.9</v>
      </c>
      <c r="S37" s="111">
        <v>827.5</v>
      </c>
      <c r="T37" s="111">
        <v>602.70000000000005</v>
      </c>
      <c r="U37" s="111">
        <v>540.6</v>
      </c>
      <c r="V37" s="111">
        <v>567.1</v>
      </c>
      <c r="W37" s="111">
        <v>673.1</v>
      </c>
      <c r="X37" s="111">
        <v>824.6</v>
      </c>
    </row>
    <row r="38" spans="1:24">
      <c r="A38" s="113" t="s">
        <v>186</v>
      </c>
      <c r="B38" s="75"/>
      <c r="C38" s="111">
        <v>378</v>
      </c>
      <c r="D38" s="111">
        <v>398.3</v>
      </c>
      <c r="E38" s="111">
        <v>408.2</v>
      </c>
      <c r="F38" s="111">
        <v>483</v>
      </c>
      <c r="G38" s="111">
        <v>395.7</v>
      </c>
      <c r="H38" s="111">
        <v>388.8</v>
      </c>
      <c r="I38" s="111">
        <v>457.7</v>
      </c>
      <c r="J38" s="111">
        <v>511.5</v>
      </c>
      <c r="K38" s="111">
        <v>545.1</v>
      </c>
      <c r="L38" s="111">
        <v>659.4</v>
      </c>
      <c r="M38" s="111">
        <v>656.6</v>
      </c>
      <c r="N38" s="111">
        <v>692.2</v>
      </c>
      <c r="O38" s="111">
        <v>597.20000000000005</v>
      </c>
      <c r="P38" s="111">
        <v>586.4</v>
      </c>
      <c r="Q38" s="111">
        <v>436.5</v>
      </c>
      <c r="R38" s="111">
        <v>423.1</v>
      </c>
      <c r="S38" s="111">
        <v>252.3</v>
      </c>
      <c r="T38" s="111">
        <v>262</v>
      </c>
      <c r="U38" s="111">
        <v>253.7</v>
      </c>
      <c r="V38" s="111">
        <v>270.10000000000002</v>
      </c>
      <c r="W38" s="111">
        <v>272.39999999999998</v>
      </c>
      <c r="X38" s="111">
        <v>390.4</v>
      </c>
    </row>
    <row r="39" spans="1:24">
      <c r="A39" s="94" t="s">
        <v>187</v>
      </c>
      <c r="C39" s="128">
        <v>170.9</v>
      </c>
      <c r="D39" s="111">
        <v>179.1</v>
      </c>
      <c r="E39" s="111">
        <v>194.9</v>
      </c>
      <c r="F39" s="111">
        <v>226</v>
      </c>
      <c r="G39" s="111">
        <v>188.7</v>
      </c>
      <c r="H39" s="111">
        <v>213.9</v>
      </c>
      <c r="I39" s="111">
        <v>272.7</v>
      </c>
      <c r="J39" s="111">
        <v>377.6</v>
      </c>
      <c r="K39" s="111">
        <v>345.5</v>
      </c>
      <c r="L39" s="111">
        <v>411</v>
      </c>
      <c r="M39" s="111">
        <v>358.7</v>
      </c>
      <c r="N39" s="111">
        <v>458</v>
      </c>
      <c r="O39" s="111">
        <v>333.1</v>
      </c>
      <c r="P39" s="111">
        <v>327.2</v>
      </c>
      <c r="Q39" s="111">
        <v>212.5</v>
      </c>
      <c r="R39" s="111">
        <v>254.7</v>
      </c>
      <c r="S39" s="111">
        <v>189.1</v>
      </c>
      <c r="T39" s="111">
        <v>214.1</v>
      </c>
      <c r="U39" s="111">
        <v>199.3</v>
      </c>
      <c r="V39" s="111">
        <v>167.6</v>
      </c>
      <c r="W39" s="111">
        <v>129</v>
      </c>
      <c r="X39" s="111">
        <v>202.2</v>
      </c>
    </row>
    <row r="40" spans="1:24">
      <c r="A40" s="113" t="s">
        <v>188</v>
      </c>
      <c r="B40" s="75"/>
      <c r="C40" s="111" t="s">
        <v>319</v>
      </c>
      <c r="D40" s="111" t="s">
        <v>319</v>
      </c>
      <c r="E40" s="111" t="s">
        <v>319</v>
      </c>
      <c r="F40" s="111" t="s">
        <v>319</v>
      </c>
      <c r="G40" s="111" t="s">
        <v>319</v>
      </c>
      <c r="H40" s="111" t="s">
        <v>319</v>
      </c>
      <c r="I40" s="111" t="s">
        <v>319</v>
      </c>
      <c r="J40" s="111" t="s">
        <v>319</v>
      </c>
      <c r="K40" s="111" t="s">
        <v>319</v>
      </c>
      <c r="L40" s="111" t="s">
        <v>319</v>
      </c>
      <c r="M40" s="111" t="s">
        <v>319</v>
      </c>
      <c r="N40" s="111" t="s">
        <v>319</v>
      </c>
      <c r="O40" s="111" t="s">
        <v>319</v>
      </c>
      <c r="P40" s="111" t="s">
        <v>319</v>
      </c>
      <c r="Q40" s="111" t="s">
        <v>319</v>
      </c>
      <c r="R40" s="111" t="s">
        <v>319</v>
      </c>
      <c r="S40" s="111" t="s">
        <v>319</v>
      </c>
      <c r="T40" s="111" t="s">
        <v>319</v>
      </c>
      <c r="U40" s="111" t="s">
        <v>319</v>
      </c>
      <c r="V40" s="111" t="s">
        <v>319</v>
      </c>
      <c r="W40" s="111">
        <v>82.8</v>
      </c>
      <c r="X40" s="111">
        <v>123.7</v>
      </c>
    </row>
    <row r="41" spans="1:24">
      <c r="A41" s="92"/>
      <c r="C41" s="104"/>
      <c r="D41" s="104"/>
      <c r="E41" s="104"/>
      <c r="F41" s="104"/>
      <c r="G41" s="104"/>
      <c r="H41" s="104"/>
      <c r="I41" s="104"/>
      <c r="J41" s="104"/>
      <c r="K41" s="104"/>
      <c r="L41" s="104"/>
      <c r="M41" s="104"/>
      <c r="N41" s="104"/>
      <c r="O41" s="104"/>
      <c r="P41" s="104"/>
      <c r="Q41" s="104"/>
      <c r="R41" s="104"/>
      <c r="S41" s="104"/>
      <c r="T41" s="104"/>
      <c r="U41" s="104"/>
      <c r="V41" s="104"/>
      <c r="W41" s="104"/>
      <c r="X41" s="104"/>
    </row>
    <row r="42" spans="1:24">
      <c r="A42" s="235" t="s">
        <v>190</v>
      </c>
      <c r="C42" s="104"/>
      <c r="D42" s="104"/>
      <c r="E42" s="104"/>
      <c r="F42" s="104"/>
      <c r="G42" s="104"/>
      <c r="H42" s="104"/>
      <c r="I42" s="104"/>
      <c r="J42" s="104"/>
      <c r="K42" s="104"/>
      <c r="L42" s="104"/>
      <c r="M42" s="104"/>
      <c r="N42" s="104"/>
      <c r="O42" s="104"/>
      <c r="P42" s="104"/>
      <c r="Q42" s="104"/>
      <c r="R42" s="104"/>
      <c r="S42" s="104"/>
      <c r="T42" s="104"/>
      <c r="U42" s="104"/>
      <c r="V42" s="104"/>
      <c r="W42" s="104"/>
      <c r="X42" s="104"/>
    </row>
    <row r="43" spans="1:24">
      <c r="A43" s="113" t="s">
        <v>184</v>
      </c>
      <c r="B43" s="75"/>
      <c r="C43" s="111">
        <v>405.4</v>
      </c>
      <c r="D43" s="111">
        <v>379.4</v>
      </c>
      <c r="E43" s="111">
        <v>359.7</v>
      </c>
      <c r="F43" s="111">
        <v>376.9</v>
      </c>
      <c r="G43" s="111">
        <v>323.8</v>
      </c>
      <c r="H43" s="111">
        <v>303.3</v>
      </c>
      <c r="I43" s="111">
        <v>322.5</v>
      </c>
      <c r="J43" s="111">
        <v>416.1</v>
      </c>
      <c r="K43" s="111">
        <v>403.6</v>
      </c>
      <c r="L43" s="111">
        <v>496.4</v>
      </c>
      <c r="M43" s="111">
        <v>556.79999999999995</v>
      </c>
      <c r="N43" s="111">
        <v>661.2</v>
      </c>
      <c r="O43" s="111">
        <v>652.20000000000005</v>
      </c>
      <c r="P43" s="111">
        <v>720.9</v>
      </c>
      <c r="Q43" s="111">
        <v>737.9</v>
      </c>
      <c r="R43" s="111">
        <v>777</v>
      </c>
      <c r="S43" s="111">
        <v>493.8</v>
      </c>
      <c r="T43" s="111">
        <v>361.6</v>
      </c>
      <c r="U43" s="111">
        <v>351.9</v>
      </c>
      <c r="V43" s="111">
        <v>338.6</v>
      </c>
      <c r="W43" s="111">
        <v>338.7</v>
      </c>
      <c r="X43" s="111">
        <v>431.7</v>
      </c>
    </row>
    <row r="44" spans="1:24">
      <c r="A44" s="94" t="s">
        <v>185</v>
      </c>
      <c r="C44" s="128">
        <v>680.6</v>
      </c>
      <c r="D44" s="111">
        <v>656.5</v>
      </c>
      <c r="E44" s="111">
        <v>650.20000000000005</v>
      </c>
      <c r="F44" s="111">
        <v>777</v>
      </c>
      <c r="G44" s="111">
        <v>666.5</v>
      </c>
      <c r="H44" s="111">
        <v>658</v>
      </c>
      <c r="I44" s="111">
        <v>686.1</v>
      </c>
      <c r="J44" s="111">
        <v>868.9</v>
      </c>
      <c r="K44" s="111">
        <v>870.3</v>
      </c>
      <c r="L44" s="111">
        <v>1071.4000000000001</v>
      </c>
      <c r="M44" s="111">
        <v>1175.3</v>
      </c>
      <c r="N44" s="111">
        <v>1265.9000000000001</v>
      </c>
      <c r="O44" s="111">
        <v>1124.4000000000001</v>
      </c>
      <c r="P44" s="111">
        <v>1178.0999999999999</v>
      </c>
      <c r="Q44" s="111">
        <v>999.8</v>
      </c>
      <c r="R44" s="111">
        <v>1081.5999999999999</v>
      </c>
      <c r="S44" s="111">
        <v>652.29999999999995</v>
      </c>
      <c r="T44" s="111">
        <v>452.7</v>
      </c>
      <c r="U44" s="111">
        <v>425.9</v>
      </c>
      <c r="V44" s="111">
        <v>413.8</v>
      </c>
      <c r="W44" s="111">
        <v>462</v>
      </c>
      <c r="X44" s="111">
        <v>573.4</v>
      </c>
    </row>
    <row r="45" spans="1:24">
      <c r="A45" s="113" t="s">
        <v>186</v>
      </c>
      <c r="B45" s="75"/>
      <c r="C45" s="111">
        <v>302.2</v>
      </c>
      <c r="D45" s="111">
        <v>332.3</v>
      </c>
      <c r="E45" s="111">
        <v>322.8</v>
      </c>
      <c r="F45" s="111">
        <v>379.3</v>
      </c>
      <c r="G45" s="111">
        <v>316.39999999999998</v>
      </c>
      <c r="H45" s="111">
        <v>312.2</v>
      </c>
      <c r="I45" s="111">
        <v>372.8</v>
      </c>
      <c r="J45" s="111">
        <v>423.5</v>
      </c>
      <c r="K45" s="111">
        <v>450.3</v>
      </c>
      <c r="L45" s="111">
        <v>521.20000000000005</v>
      </c>
      <c r="M45" s="111">
        <v>517.79999999999995</v>
      </c>
      <c r="N45" s="111">
        <v>508.8</v>
      </c>
      <c r="O45" s="111">
        <v>427.7</v>
      </c>
      <c r="P45" s="111">
        <v>419.4</v>
      </c>
      <c r="Q45" s="111">
        <v>315.8</v>
      </c>
      <c r="R45" s="111">
        <v>316.7</v>
      </c>
      <c r="S45" s="111">
        <v>214.1</v>
      </c>
      <c r="T45" s="111">
        <v>212.8</v>
      </c>
      <c r="U45" s="111">
        <v>207.8</v>
      </c>
      <c r="V45" s="111">
        <v>216.6</v>
      </c>
      <c r="W45" s="111">
        <v>185.8</v>
      </c>
      <c r="X45" s="111">
        <v>288.8</v>
      </c>
    </row>
    <row r="46" spans="1:24">
      <c r="A46" s="94" t="s">
        <v>187</v>
      </c>
      <c r="C46" s="128" t="s">
        <v>319</v>
      </c>
      <c r="D46" s="111" t="s">
        <v>319</v>
      </c>
      <c r="E46" s="111" t="s">
        <v>319</v>
      </c>
      <c r="F46" s="111" t="s">
        <v>319</v>
      </c>
      <c r="G46" s="111" t="s">
        <v>319</v>
      </c>
      <c r="H46" s="111" t="s">
        <v>319</v>
      </c>
      <c r="I46" s="111" t="s">
        <v>319</v>
      </c>
      <c r="J46" s="111">
        <v>354.8</v>
      </c>
      <c r="K46" s="111">
        <v>321.10000000000002</v>
      </c>
      <c r="L46" s="111">
        <v>381</v>
      </c>
      <c r="M46" s="111">
        <v>321.39999999999998</v>
      </c>
      <c r="N46" s="111">
        <v>424.6</v>
      </c>
      <c r="O46" s="111">
        <v>296.89999999999998</v>
      </c>
      <c r="P46" s="111">
        <v>282.7</v>
      </c>
      <c r="Q46" s="111">
        <v>184.4</v>
      </c>
      <c r="R46" s="111">
        <v>238.6</v>
      </c>
      <c r="S46" s="111">
        <v>187.3</v>
      </c>
      <c r="T46" s="111">
        <v>211.6</v>
      </c>
      <c r="U46" s="111">
        <v>197.1</v>
      </c>
      <c r="V46" s="111">
        <v>163.9</v>
      </c>
      <c r="W46" s="111">
        <v>120.4</v>
      </c>
      <c r="X46" s="111">
        <v>196</v>
      </c>
    </row>
    <row r="47" spans="1:24">
      <c r="A47" s="113" t="s">
        <v>188</v>
      </c>
      <c r="B47" s="75"/>
      <c r="C47" s="111" t="s">
        <v>319</v>
      </c>
      <c r="D47" s="111" t="s">
        <v>319</v>
      </c>
      <c r="E47" s="111" t="s">
        <v>319</v>
      </c>
      <c r="F47" s="111" t="s">
        <v>319</v>
      </c>
      <c r="G47" s="111" t="s">
        <v>319</v>
      </c>
      <c r="H47" s="111" t="s">
        <v>319</v>
      </c>
      <c r="I47" s="111" t="s">
        <v>319</v>
      </c>
      <c r="J47" s="111">
        <v>89.2</v>
      </c>
      <c r="K47" s="111">
        <v>61.3</v>
      </c>
      <c r="L47" s="111">
        <v>74.400000000000006</v>
      </c>
      <c r="M47" s="111">
        <v>71.599999999999994</v>
      </c>
      <c r="N47" s="111">
        <v>119.8</v>
      </c>
      <c r="O47" s="111">
        <v>74.3</v>
      </c>
      <c r="P47" s="111">
        <v>70.900000000000006</v>
      </c>
      <c r="Q47" s="111">
        <v>105.3</v>
      </c>
      <c r="R47" s="111">
        <v>164.8</v>
      </c>
      <c r="S47" s="111">
        <v>147.6</v>
      </c>
      <c r="T47" s="111">
        <v>198</v>
      </c>
      <c r="U47" s="111">
        <v>130.5</v>
      </c>
      <c r="V47" s="111">
        <v>131.4</v>
      </c>
      <c r="W47" s="111">
        <v>80.5</v>
      </c>
      <c r="X47" s="111">
        <v>117</v>
      </c>
    </row>
    <row r="48" spans="1:24">
      <c r="A48" s="92"/>
      <c r="C48" s="104"/>
      <c r="D48" s="104"/>
      <c r="E48" s="104"/>
      <c r="F48" s="104"/>
      <c r="G48" s="104"/>
      <c r="H48" s="104"/>
      <c r="I48" s="104"/>
      <c r="J48" s="104"/>
      <c r="K48" s="104"/>
      <c r="L48" s="104"/>
      <c r="M48" s="104"/>
      <c r="N48" s="104"/>
      <c r="O48" s="104"/>
      <c r="P48" s="104"/>
      <c r="Q48" s="104"/>
      <c r="R48" s="104"/>
      <c r="S48" s="104"/>
      <c r="T48" s="104"/>
      <c r="U48" s="104"/>
      <c r="V48" s="104"/>
      <c r="W48" s="104"/>
      <c r="X48" s="104"/>
    </row>
    <row r="49" spans="1:24">
      <c r="A49" s="235" t="s">
        <v>191</v>
      </c>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c r="A50" s="113" t="s">
        <v>184</v>
      </c>
      <c r="B50" s="75"/>
      <c r="C50" s="111">
        <v>112.9</v>
      </c>
      <c r="D50" s="111">
        <v>133.69999999999999</v>
      </c>
      <c r="E50" s="111">
        <v>107.8</v>
      </c>
      <c r="F50" s="111">
        <v>122.8</v>
      </c>
      <c r="G50" s="111">
        <v>96.8</v>
      </c>
      <c r="H50" s="111">
        <v>96.8</v>
      </c>
      <c r="I50" s="111">
        <v>95.2</v>
      </c>
      <c r="J50" s="111">
        <v>100.4</v>
      </c>
      <c r="K50" s="111">
        <v>118</v>
      </c>
      <c r="L50" s="111">
        <v>147.80000000000001</v>
      </c>
      <c r="M50" s="111">
        <v>154.69999999999999</v>
      </c>
      <c r="N50" s="111">
        <v>198.5</v>
      </c>
      <c r="O50" s="111">
        <v>218.5</v>
      </c>
      <c r="P50" s="111">
        <v>206.3</v>
      </c>
      <c r="Q50" s="111">
        <v>210.8</v>
      </c>
      <c r="R50" s="111">
        <v>181.2</v>
      </c>
      <c r="S50" s="111">
        <v>108.9</v>
      </c>
      <c r="T50" s="111">
        <v>95.9</v>
      </c>
      <c r="U50" s="111">
        <v>89.2</v>
      </c>
      <c r="V50" s="111">
        <v>101.4</v>
      </c>
      <c r="W50" s="111">
        <v>129.6</v>
      </c>
      <c r="X50" s="111">
        <v>149.1</v>
      </c>
    </row>
    <row r="51" spans="1:24">
      <c r="A51" s="94" t="s">
        <v>185</v>
      </c>
      <c r="C51" s="128">
        <v>227</v>
      </c>
      <c r="D51" s="111">
        <v>229.3</v>
      </c>
      <c r="E51" s="111">
        <v>205.5</v>
      </c>
      <c r="F51" s="111">
        <v>254.8</v>
      </c>
      <c r="G51" s="111">
        <v>216.3</v>
      </c>
      <c r="H51" s="111">
        <v>198.2</v>
      </c>
      <c r="I51" s="111">
        <v>188.9</v>
      </c>
      <c r="J51" s="111">
        <v>245.2</v>
      </c>
      <c r="K51" s="111">
        <v>246.2</v>
      </c>
      <c r="L51" s="111">
        <v>334.3</v>
      </c>
      <c r="M51" s="111">
        <v>342.2</v>
      </c>
      <c r="N51" s="111">
        <v>488.5</v>
      </c>
      <c r="O51" s="111">
        <v>388.6</v>
      </c>
      <c r="P51" s="111">
        <v>390.2</v>
      </c>
      <c r="Q51" s="111">
        <v>365.7</v>
      </c>
      <c r="R51" s="111">
        <v>275.10000000000002</v>
      </c>
      <c r="S51" s="111">
        <v>167.3</v>
      </c>
      <c r="T51" s="111">
        <v>145.19999999999999</v>
      </c>
      <c r="U51" s="111">
        <v>110.9</v>
      </c>
      <c r="V51" s="111">
        <v>149.69999999999999</v>
      </c>
      <c r="W51" s="111">
        <v>208.8</v>
      </c>
      <c r="X51" s="111">
        <v>247.4</v>
      </c>
    </row>
    <row r="52" spans="1:24">
      <c r="A52" s="113" t="s">
        <v>186</v>
      </c>
      <c r="B52" s="75"/>
      <c r="C52" s="111">
        <v>73</v>
      </c>
      <c r="D52" s="111">
        <v>63.6</v>
      </c>
      <c r="E52" s="111">
        <v>82.3</v>
      </c>
      <c r="F52" s="111">
        <v>99</v>
      </c>
      <c r="G52" s="111">
        <v>75.3</v>
      </c>
      <c r="H52" s="111">
        <v>73.5</v>
      </c>
      <c r="I52" s="111">
        <v>83</v>
      </c>
      <c r="J52" s="111">
        <v>84.6</v>
      </c>
      <c r="K52" s="111">
        <v>91</v>
      </c>
      <c r="L52" s="111">
        <v>128.30000000000001</v>
      </c>
      <c r="M52" s="111">
        <v>134</v>
      </c>
      <c r="N52" s="111">
        <v>180.4</v>
      </c>
      <c r="O52" s="111">
        <v>168.6</v>
      </c>
      <c r="P52" s="111">
        <v>166.4</v>
      </c>
      <c r="Q52" s="111">
        <v>119.2</v>
      </c>
      <c r="R52" s="111">
        <v>105.4</v>
      </c>
      <c r="S52" s="111">
        <v>37.6</v>
      </c>
      <c r="T52" s="111">
        <v>49.1</v>
      </c>
      <c r="U52" s="111">
        <v>45.6</v>
      </c>
      <c r="V52" s="111">
        <v>53.3</v>
      </c>
      <c r="W52" s="111">
        <v>85.2</v>
      </c>
      <c r="X52" s="111">
        <v>99.5</v>
      </c>
    </row>
    <row r="53" spans="1:24">
      <c r="A53" s="94" t="s">
        <v>187</v>
      </c>
      <c r="C53" s="128" t="s">
        <v>319</v>
      </c>
      <c r="D53" s="111" t="s">
        <v>319</v>
      </c>
      <c r="E53" s="111" t="s">
        <v>319</v>
      </c>
      <c r="F53" s="111" t="s">
        <v>319</v>
      </c>
      <c r="G53" s="111" t="s">
        <v>319</v>
      </c>
      <c r="H53" s="111" t="s">
        <v>319</v>
      </c>
      <c r="I53" s="111" t="s">
        <v>319</v>
      </c>
      <c r="J53" s="111" t="s">
        <v>319</v>
      </c>
      <c r="K53" s="111" t="s">
        <v>319</v>
      </c>
      <c r="L53" s="111" t="s">
        <v>319</v>
      </c>
      <c r="M53" s="111" t="s">
        <v>319</v>
      </c>
      <c r="N53" s="111" t="s">
        <v>319</v>
      </c>
      <c r="O53" s="111" t="s">
        <v>319</v>
      </c>
      <c r="P53" s="111" t="s">
        <v>319</v>
      </c>
      <c r="Q53" s="111" t="s">
        <v>319</v>
      </c>
      <c r="R53" s="111" t="s">
        <v>319</v>
      </c>
      <c r="S53" s="111" t="s">
        <v>319</v>
      </c>
      <c r="T53" s="111" t="s">
        <v>319</v>
      </c>
      <c r="U53" s="111" t="s">
        <v>319</v>
      </c>
      <c r="V53" s="111" t="s">
        <v>319</v>
      </c>
      <c r="W53" s="111" t="s">
        <v>319</v>
      </c>
      <c r="X53" s="109">
        <v>6.2</v>
      </c>
    </row>
    <row r="54" spans="1:24">
      <c r="A54" s="113" t="s">
        <v>188</v>
      </c>
      <c r="B54" s="75"/>
      <c r="C54" s="111" t="s">
        <v>319</v>
      </c>
      <c r="D54" s="111" t="s">
        <v>319</v>
      </c>
      <c r="E54" s="111" t="s">
        <v>319</v>
      </c>
      <c r="F54" s="111" t="s">
        <v>319</v>
      </c>
      <c r="G54" s="111" t="s">
        <v>319</v>
      </c>
      <c r="H54" s="111" t="s">
        <v>319</v>
      </c>
      <c r="I54" s="111" t="s">
        <v>319</v>
      </c>
      <c r="J54" s="111" t="s">
        <v>319</v>
      </c>
      <c r="K54" s="111" t="s">
        <v>319</v>
      </c>
      <c r="L54" s="111" t="s">
        <v>319</v>
      </c>
      <c r="M54" s="111" t="s">
        <v>319</v>
      </c>
      <c r="N54" s="111" t="s">
        <v>319</v>
      </c>
      <c r="O54" s="111" t="s">
        <v>319</v>
      </c>
      <c r="P54" s="111" t="s">
        <v>319</v>
      </c>
      <c r="Q54" s="111" t="s">
        <v>319</v>
      </c>
      <c r="R54" s="111" t="s">
        <v>319</v>
      </c>
      <c r="S54" s="111" t="s">
        <v>319</v>
      </c>
      <c r="T54" s="111" t="s">
        <v>319</v>
      </c>
      <c r="U54" s="111" t="s">
        <v>319</v>
      </c>
      <c r="V54" s="111" t="s">
        <v>319</v>
      </c>
      <c r="W54" s="111" t="s">
        <v>319</v>
      </c>
      <c r="X54" s="109">
        <v>6.7</v>
      </c>
    </row>
    <row r="55" spans="1:24">
      <c r="A55" s="94"/>
      <c r="C55" s="144"/>
      <c r="D55" s="144"/>
      <c r="E55" s="144"/>
      <c r="F55" s="144"/>
      <c r="G55" s="144"/>
      <c r="H55" s="144"/>
      <c r="I55" s="144"/>
      <c r="J55" s="144"/>
      <c r="K55" s="144"/>
      <c r="L55" s="144"/>
      <c r="M55" s="144"/>
      <c r="N55" s="144"/>
      <c r="O55" s="144"/>
      <c r="P55" s="144"/>
      <c r="Q55" s="144"/>
      <c r="R55" s="144"/>
      <c r="S55" s="144"/>
      <c r="T55" s="144"/>
      <c r="U55" s="144"/>
      <c r="V55" s="144"/>
      <c r="W55" s="144"/>
      <c r="X55" s="144"/>
    </row>
    <row r="56" spans="1:24">
      <c r="A56" s="239" t="s">
        <v>227</v>
      </c>
      <c r="C56" s="334" t="s">
        <v>228</v>
      </c>
      <c r="D56" s="334"/>
      <c r="E56" s="334"/>
      <c r="F56" s="334"/>
      <c r="G56" s="334"/>
      <c r="H56" s="334"/>
      <c r="I56" s="334"/>
      <c r="J56" s="334"/>
      <c r="K56" s="334"/>
      <c r="L56" s="334"/>
      <c r="M56" s="334"/>
      <c r="N56" s="334"/>
      <c r="O56" s="334"/>
      <c r="P56" s="334"/>
      <c r="Q56" s="334"/>
      <c r="R56" s="334"/>
      <c r="S56" s="334"/>
      <c r="T56" s="334"/>
      <c r="U56" s="334"/>
      <c r="V56" s="334"/>
      <c r="W56" s="334"/>
      <c r="X56" s="334"/>
    </row>
    <row r="57" spans="1:24">
      <c r="A57" s="113" t="s">
        <v>229</v>
      </c>
      <c r="B57" s="75"/>
      <c r="C57" s="140">
        <v>4.0439999999999996</v>
      </c>
      <c r="D57" s="140">
        <v>3.9529999999999998</v>
      </c>
      <c r="E57" s="140">
        <v>3.5680000000000001</v>
      </c>
      <c r="F57" s="140">
        <v>3.3679999999999999</v>
      </c>
      <c r="G57" s="140">
        <v>3.226</v>
      </c>
      <c r="H57" s="140">
        <v>3.04</v>
      </c>
      <c r="I57" s="140">
        <v>3.0019999999999998</v>
      </c>
      <c r="J57" s="140">
        <v>3.4159999999999999</v>
      </c>
      <c r="K57" s="140">
        <v>2.7930000000000001</v>
      </c>
      <c r="L57" s="140">
        <v>2.8450000000000002</v>
      </c>
      <c r="M57" s="140">
        <v>2.8010000000000002</v>
      </c>
      <c r="N57" s="140">
        <v>2.7280000000000002</v>
      </c>
      <c r="O57" s="140">
        <v>2.569</v>
      </c>
      <c r="P57" s="140">
        <v>2.84</v>
      </c>
      <c r="Q57" s="140">
        <v>4.12</v>
      </c>
      <c r="R57" s="140">
        <v>4.84</v>
      </c>
      <c r="S57" s="140">
        <v>5.2290000000000001</v>
      </c>
      <c r="T57" s="140">
        <v>6.8369999999999997</v>
      </c>
      <c r="U57" s="140">
        <v>6.0069999999999997</v>
      </c>
      <c r="V57" s="140">
        <v>6.2130000000000001</v>
      </c>
      <c r="W57" s="140">
        <v>6.2859999999999996</v>
      </c>
      <c r="X57" s="140">
        <v>6.2510000000000003</v>
      </c>
    </row>
    <row r="58" spans="1:24">
      <c r="A58" s="113" t="s">
        <v>230</v>
      </c>
      <c r="B58" s="75"/>
      <c r="C58" s="140">
        <v>7.548</v>
      </c>
      <c r="D58" s="140">
        <v>7.3769999999999998</v>
      </c>
      <c r="E58" s="140">
        <v>6.8179999999999996</v>
      </c>
      <c r="F58" s="140">
        <v>6.2460000000000004</v>
      </c>
      <c r="G58" s="140">
        <v>6.1609999999999996</v>
      </c>
      <c r="H58" s="140">
        <v>5.9020000000000001</v>
      </c>
      <c r="I58" s="140">
        <v>5.7889999999999997</v>
      </c>
      <c r="J58" s="140">
        <v>5.7560000000000002</v>
      </c>
      <c r="K58" s="140">
        <v>5.6269999999999998</v>
      </c>
      <c r="L58" s="140">
        <v>5.5659999999999998</v>
      </c>
      <c r="M58" s="140">
        <v>5.5759999999999996</v>
      </c>
      <c r="N58" s="140">
        <v>5.508</v>
      </c>
      <c r="O58" s="140">
        <v>5.6829999999999998</v>
      </c>
      <c r="P58" s="140">
        <v>5.9710000000000001</v>
      </c>
      <c r="Q58" s="140">
        <v>6.8879999999999999</v>
      </c>
      <c r="R58" s="140">
        <v>7.5830000000000002</v>
      </c>
      <c r="S58" s="140">
        <v>8.0419999999999998</v>
      </c>
      <c r="T58" s="140">
        <v>10.134</v>
      </c>
      <c r="U58" s="140">
        <v>8.9580000000000002</v>
      </c>
      <c r="V58" s="140">
        <v>9.1069999999999993</v>
      </c>
      <c r="W58" s="140">
        <v>9.1760000000000002</v>
      </c>
      <c r="X58" s="140">
        <v>9.1579999999999995</v>
      </c>
    </row>
    <row r="59" spans="1:24">
      <c r="A59" s="92"/>
      <c r="C59" s="144"/>
      <c r="D59" s="144"/>
      <c r="E59" s="144"/>
      <c r="F59" s="144"/>
      <c r="G59" s="144"/>
      <c r="H59" s="144"/>
      <c r="I59" s="144"/>
      <c r="J59" s="144"/>
      <c r="K59" s="144"/>
      <c r="L59" s="144"/>
      <c r="M59" s="144"/>
      <c r="N59" s="144"/>
      <c r="O59" s="144"/>
      <c r="P59" s="144"/>
      <c r="Q59" s="144"/>
      <c r="R59" s="144"/>
      <c r="S59" s="144"/>
      <c r="T59" s="144"/>
      <c r="U59" s="144"/>
      <c r="V59" s="144"/>
      <c r="W59" s="144"/>
      <c r="X59" s="144"/>
    </row>
    <row r="60" spans="1:24">
      <c r="A60" s="158" t="s">
        <v>209</v>
      </c>
      <c r="B60" s="75"/>
      <c r="C60" s="139">
        <v>47</v>
      </c>
      <c r="D60" s="139">
        <v>47</v>
      </c>
      <c r="E60" s="139">
        <v>46</v>
      </c>
      <c r="F60" s="139">
        <v>43</v>
      </c>
      <c r="G60" s="139">
        <v>42</v>
      </c>
      <c r="H60" s="139">
        <v>40</v>
      </c>
      <c r="I60" s="139">
        <v>40</v>
      </c>
      <c r="J60" s="139">
        <v>40</v>
      </c>
      <c r="K60" s="139">
        <v>39</v>
      </c>
      <c r="L60" s="139">
        <v>37</v>
      </c>
      <c r="M60" s="139">
        <v>37</v>
      </c>
      <c r="N60" s="139">
        <v>36</v>
      </c>
      <c r="O60" s="139">
        <v>36</v>
      </c>
      <c r="P60" s="139">
        <v>35</v>
      </c>
      <c r="Q60" s="139">
        <v>35</v>
      </c>
      <c r="R60" s="139">
        <v>35</v>
      </c>
      <c r="S60" s="139">
        <v>33</v>
      </c>
      <c r="T60" s="139">
        <v>33</v>
      </c>
      <c r="U60" s="139">
        <v>33</v>
      </c>
      <c r="V60" s="139">
        <v>33</v>
      </c>
      <c r="W60" s="139">
        <v>32</v>
      </c>
      <c r="X60" s="139">
        <v>30</v>
      </c>
    </row>
  </sheetData>
  <mergeCells count="6">
    <mergeCell ref="C56:X56"/>
    <mergeCell ref="A3:A4"/>
    <mergeCell ref="A1:X1"/>
    <mergeCell ref="A2:X2"/>
    <mergeCell ref="C3:X3"/>
    <mergeCell ref="C6:X6"/>
  </mergeCells>
  <pageMargins left="0.78740157480314965" right="0.78740157480314965" top="0.98425196850393704" bottom="0" header="0" footer="0.47244094488188981"/>
  <pageSetup paperSize="8" scale="77" fitToHeight="0" orientation="landscape" r:id="rId1"/>
  <headerFooter alignWithMargins="0">
    <oddFooter>&amp;L&amp;"Trebuchet MS,Bold"&amp;8Australian Prudential Regulation Authority&amp;R&amp;"Trebuchet MS,Bold"&amp;8&amp;P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D9-D444-46A4-AFB6-A94DCEE4E6D9}">
  <sheetPr codeName="Sheet17">
    <pageSetUpPr fitToPage="1"/>
  </sheetPr>
  <dimension ref="A1:CH87"/>
  <sheetViews>
    <sheetView showGridLines="0" zoomScaleNormal="100" zoomScaleSheetLayoutView="100" workbookViewId="0">
      <selection sqref="A1:BW1"/>
    </sheetView>
  </sheetViews>
  <sheetFormatPr defaultColWidth="9.140625" defaultRowHeight="15" outlineLevelCol="1"/>
  <cols>
    <col min="1" max="1" width="33" style="1" customWidth="1"/>
    <col min="2" max="2" width="9.140625" style="1" customWidth="1"/>
    <col min="3" max="49" width="9.140625" style="1" customWidth="1" outlineLevel="1"/>
    <col min="50" max="51" width="9.140625" style="1" customWidth="1" outlineLevel="1" collapsed="1"/>
    <col min="52" max="59" width="9.140625" style="1" customWidth="1" outlineLevel="1"/>
    <col min="60" max="62" width="9.140625" style="1" customWidth="1" outlineLevel="1" collapsed="1"/>
    <col min="63" max="63" width="9.140625" style="1" customWidth="1" outlineLevel="1"/>
    <col min="64" max="66" width="9.140625" style="1" customWidth="1" outlineLevel="1" collapsed="1"/>
    <col min="67" max="67" width="9.140625" style="1" customWidth="1" outlineLevel="1"/>
    <col min="68" max="68" width="9.140625" style="1" customWidth="1" outlineLevel="1" collapsed="1"/>
    <col min="69" max="16384" width="9.140625" style="1"/>
  </cols>
  <sheetData>
    <row r="1" spans="1:75" ht="33" customHeight="1">
      <c r="A1" s="303" t="s">
        <v>239</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304"/>
      <c r="BC1" s="304"/>
      <c r="BD1" s="304"/>
      <c r="BE1" s="304"/>
      <c r="BF1" s="304"/>
      <c r="BG1" s="304"/>
      <c r="BH1" s="304"/>
      <c r="BI1" s="304"/>
      <c r="BJ1" s="304"/>
      <c r="BK1" s="304"/>
      <c r="BL1" s="304"/>
      <c r="BM1" s="304"/>
      <c r="BN1" s="304"/>
      <c r="BO1" s="304"/>
      <c r="BP1" s="304"/>
      <c r="BQ1" s="304"/>
      <c r="BR1" s="304"/>
      <c r="BS1" s="304"/>
      <c r="BT1" s="304"/>
      <c r="BU1" s="304"/>
      <c r="BV1" s="304"/>
      <c r="BW1" s="304"/>
    </row>
    <row r="2" spans="1:75" ht="15" customHeight="1">
      <c r="A2" s="305" t="s">
        <v>62</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07"/>
    </row>
    <row r="3" spans="1:75" ht="15" customHeight="1">
      <c r="A3" s="35"/>
      <c r="B3" s="78"/>
      <c r="C3" s="308" t="s">
        <v>63</v>
      </c>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10"/>
    </row>
    <row r="4" spans="1:75" ht="15" customHeight="1">
      <c r="A4" s="76"/>
      <c r="B4" s="77"/>
      <c r="C4" s="79">
        <v>38077</v>
      </c>
      <c r="D4" s="79">
        <v>38260</v>
      </c>
      <c r="E4" s="79">
        <v>38442</v>
      </c>
      <c r="F4" s="79">
        <v>38625</v>
      </c>
      <c r="G4" s="79">
        <v>38807</v>
      </c>
      <c r="H4" s="79">
        <v>38990</v>
      </c>
      <c r="I4" s="79">
        <v>39172</v>
      </c>
      <c r="J4" s="79">
        <v>39355</v>
      </c>
      <c r="K4" s="79">
        <v>39538</v>
      </c>
      <c r="L4" s="79">
        <v>39721</v>
      </c>
      <c r="M4" s="79">
        <v>39813</v>
      </c>
      <c r="N4" s="79">
        <v>39903</v>
      </c>
      <c r="O4" s="79">
        <v>39994</v>
      </c>
      <c r="P4" s="79">
        <v>40086</v>
      </c>
      <c r="Q4" s="79">
        <v>40178</v>
      </c>
      <c r="R4" s="79">
        <v>40268</v>
      </c>
      <c r="S4" s="79">
        <v>40359</v>
      </c>
      <c r="T4" s="79">
        <v>40451</v>
      </c>
      <c r="U4" s="79">
        <v>40543</v>
      </c>
      <c r="V4" s="79">
        <v>40633</v>
      </c>
      <c r="W4" s="79">
        <v>40724</v>
      </c>
      <c r="X4" s="79">
        <v>40816</v>
      </c>
      <c r="Y4" s="79">
        <v>40908</v>
      </c>
      <c r="Z4" s="79">
        <v>40999</v>
      </c>
      <c r="AA4" s="79">
        <v>41090</v>
      </c>
      <c r="AB4" s="79">
        <v>41182</v>
      </c>
      <c r="AC4" s="79">
        <v>41274</v>
      </c>
      <c r="AD4" s="79">
        <v>41364</v>
      </c>
      <c r="AE4" s="79">
        <v>41455</v>
      </c>
      <c r="AF4" s="79">
        <v>41547</v>
      </c>
      <c r="AG4" s="79">
        <v>41639</v>
      </c>
      <c r="AH4" s="79">
        <v>41729</v>
      </c>
      <c r="AI4" s="79">
        <v>41820</v>
      </c>
      <c r="AJ4" s="79">
        <v>41912</v>
      </c>
      <c r="AK4" s="79">
        <v>42004</v>
      </c>
      <c r="AL4" s="79">
        <v>42094</v>
      </c>
      <c r="AM4" s="79">
        <v>42185</v>
      </c>
      <c r="AN4" s="79">
        <v>42277</v>
      </c>
      <c r="AO4" s="79">
        <v>42369</v>
      </c>
      <c r="AP4" s="79">
        <v>42460</v>
      </c>
      <c r="AQ4" s="79">
        <v>42551</v>
      </c>
      <c r="AR4" s="79">
        <v>42643</v>
      </c>
      <c r="AS4" s="79">
        <v>42735</v>
      </c>
      <c r="AT4" s="79">
        <v>42825</v>
      </c>
      <c r="AU4" s="79">
        <v>42916</v>
      </c>
      <c r="AV4" s="79">
        <v>43008</v>
      </c>
      <c r="AW4" s="79">
        <v>43100</v>
      </c>
      <c r="AX4" s="79">
        <v>43190</v>
      </c>
      <c r="AY4" s="79">
        <v>43281</v>
      </c>
      <c r="AZ4" s="79">
        <v>43373</v>
      </c>
      <c r="BA4" s="79">
        <v>43465</v>
      </c>
      <c r="BB4" s="79">
        <v>43555</v>
      </c>
      <c r="BC4" s="79">
        <v>43646</v>
      </c>
      <c r="BD4" s="79">
        <v>43738</v>
      </c>
      <c r="BE4" s="79">
        <v>43830</v>
      </c>
      <c r="BF4" s="79">
        <v>43921</v>
      </c>
      <c r="BG4" s="79">
        <v>44012</v>
      </c>
      <c r="BH4" s="79">
        <v>44104</v>
      </c>
      <c r="BI4" s="79">
        <v>44196</v>
      </c>
      <c r="BJ4" s="79">
        <v>44286</v>
      </c>
      <c r="BK4" s="79">
        <v>44377</v>
      </c>
      <c r="BL4" s="79">
        <v>44469</v>
      </c>
      <c r="BM4" s="79">
        <v>44561</v>
      </c>
      <c r="BN4" s="79">
        <v>44651</v>
      </c>
      <c r="BO4" s="79">
        <v>44742</v>
      </c>
      <c r="BP4" s="79">
        <v>44834</v>
      </c>
      <c r="BQ4" s="79">
        <v>44926</v>
      </c>
      <c r="BR4" s="79">
        <v>45016</v>
      </c>
      <c r="BS4" s="79">
        <v>45107</v>
      </c>
      <c r="BT4" s="79">
        <v>45199</v>
      </c>
      <c r="BU4" s="79">
        <v>45291</v>
      </c>
      <c r="BV4" s="79">
        <v>45382</v>
      </c>
      <c r="BW4" s="79">
        <v>45473</v>
      </c>
    </row>
    <row r="5" spans="1:75" ht="6" customHeight="1">
      <c r="A5" s="37"/>
      <c r="B5" s="38"/>
      <c r="C5" s="38"/>
      <c r="D5" s="38"/>
      <c r="E5" s="38"/>
      <c r="F5" s="38"/>
      <c r="G5" s="38"/>
      <c r="H5" s="38"/>
      <c r="I5" s="38"/>
      <c r="J5" s="38"/>
      <c r="K5" s="38"/>
      <c r="L5" s="38"/>
      <c r="M5" s="38"/>
      <c r="N5" s="38"/>
      <c r="O5" s="38"/>
      <c r="P5" s="38"/>
      <c r="Q5" s="38"/>
      <c r="R5" s="38"/>
      <c r="S5" s="38"/>
      <c r="T5" s="38"/>
      <c r="U5" s="38"/>
      <c r="V5" s="38"/>
      <c r="W5" s="38"/>
      <c r="X5" s="39"/>
      <c r="Y5" s="39"/>
      <c r="Z5" s="39"/>
      <c r="AA5" s="39"/>
      <c r="AB5" s="39"/>
      <c r="AC5" s="39"/>
      <c r="AD5" s="39"/>
      <c r="AE5" s="39"/>
      <c r="AF5" s="39"/>
      <c r="AG5" s="39"/>
      <c r="AH5" s="39"/>
      <c r="AI5" s="39"/>
      <c r="AJ5" s="39"/>
      <c r="AK5" s="39"/>
      <c r="AL5" s="39"/>
      <c r="AM5" s="39"/>
      <c r="AN5" s="39"/>
      <c r="AO5" s="39"/>
      <c r="AP5" s="39"/>
      <c r="AQ5" s="39"/>
      <c r="AR5" s="39"/>
      <c r="AS5" s="32"/>
      <c r="AT5" s="32"/>
      <c r="AU5" s="32"/>
      <c r="AV5" s="32"/>
      <c r="AW5" s="32"/>
      <c r="AX5" s="32"/>
      <c r="AY5" s="32"/>
      <c r="AZ5" s="36"/>
      <c r="BA5" s="36"/>
      <c r="BB5" s="36"/>
      <c r="BC5" s="36"/>
      <c r="BD5" s="36"/>
      <c r="BE5" s="36"/>
      <c r="BF5" s="36"/>
      <c r="BG5" s="36"/>
      <c r="BH5" s="36"/>
      <c r="BI5" s="36"/>
      <c r="BJ5" s="36"/>
      <c r="BK5" s="36"/>
      <c r="BL5" s="36"/>
      <c r="BM5" s="36"/>
      <c r="BN5" s="36"/>
      <c r="BO5" s="36"/>
      <c r="BP5" s="36"/>
      <c r="BQ5" s="36"/>
      <c r="BR5" s="36"/>
      <c r="BS5" s="36"/>
      <c r="BT5" s="36"/>
      <c r="BU5" s="36"/>
      <c r="BV5" s="36"/>
      <c r="BW5" s="36"/>
    </row>
    <row r="6" spans="1:75" ht="12.75" customHeight="1">
      <c r="A6" s="187" t="s">
        <v>64</v>
      </c>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row>
    <row r="7" spans="1:75" ht="13.15" customHeight="1">
      <c r="A7" s="70" t="s">
        <v>138</v>
      </c>
      <c r="B7" s="69"/>
      <c r="C7" s="56">
        <v>21485.9</v>
      </c>
      <c r="D7" s="56">
        <v>23983.5</v>
      </c>
      <c r="E7" s="56">
        <v>25500.400000000001</v>
      </c>
      <c r="F7" s="56">
        <v>29043.9</v>
      </c>
      <c r="G7" s="56">
        <v>29956.7</v>
      </c>
      <c r="H7" s="56">
        <v>32500</v>
      </c>
      <c r="I7" s="56">
        <v>35846</v>
      </c>
      <c r="J7" s="56">
        <v>42377</v>
      </c>
      <c r="K7" s="56">
        <v>49091.3</v>
      </c>
      <c r="L7" s="56">
        <v>50377.5</v>
      </c>
      <c r="M7" s="56">
        <v>58905.1</v>
      </c>
      <c r="N7" s="56">
        <v>59813.5</v>
      </c>
      <c r="O7" s="56">
        <v>60566.2</v>
      </c>
      <c r="P7" s="56">
        <v>60994.1</v>
      </c>
      <c r="Q7" s="56">
        <v>56132.9</v>
      </c>
      <c r="R7" s="56">
        <v>53351.199999999997</v>
      </c>
      <c r="S7" s="56">
        <v>54570.6</v>
      </c>
      <c r="T7" s="56">
        <v>54135.4</v>
      </c>
      <c r="U7" s="56">
        <v>53745.3</v>
      </c>
      <c r="V7" s="56">
        <v>53898.9</v>
      </c>
      <c r="W7" s="56">
        <v>54348.3</v>
      </c>
      <c r="X7" s="56">
        <v>55405.9</v>
      </c>
      <c r="Y7" s="56">
        <v>57010.8</v>
      </c>
      <c r="Z7" s="56">
        <v>57349</v>
      </c>
      <c r="AA7" s="56">
        <v>56523.199999999997</v>
      </c>
      <c r="AB7" s="56">
        <v>57337.1</v>
      </c>
      <c r="AC7" s="56">
        <v>58016.7</v>
      </c>
      <c r="AD7" s="56">
        <v>58994.8</v>
      </c>
      <c r="AE7" s="56">
        <v>61299.9</v>
      </c>
      <c r="AF7" s="56">
        <v>63025.7</v>
      </c>
      <c r="AG7" s="56">
        <v>64583.6</v>
      </c>
      <c r="AH7" s="56">
        <v>64401.2</v>
      </c>
      <c r="AI7" s="56">
        <v>65987.199999999997</v>
      </c>
      <c r="AJ7" s="56">
        <v>66867.8</v>
      </c>
      <c r="AK7" s="56">
        <v>67883.5</v>
      </c>
      <c r="AL7" s="56">
        <v>68921.600000000006</v>
      </c>
      <c r="AM7" s="56">
        <v>68574</v>
      </c>
      <c r="AN7" s="56">
        <v>68545.5</v>
      </c>
      <c r="AO7" s="56">
        <v>71394.5</v>
      </c>
      <c r="AP7" s="56">
        <v>72213.399999999994</v>
      </c>
      <c r="AQ7" s="56">
        <v>73499.199999999997</v>
      </c>
      <c r="AR7" s="56">
        <v>73641.899999999994</v>
      </c>
      <c r="AS7" s="56">
        <v>73154.399999999994</v>
      </c>
      <c r="AT7" s="56">
        <v>71669.600000000006</v>
      </c>
      <c r="AU7" s="56">
        <v>73258.7</v>
      </c>
      <c r="AV7" s="56">
        <v>72425.2</v>
      </c>
      <c r="AW7" s="56">
        <v>73434.399999999994</v>
      </c>
      <c r="AX7" s="56">
        <v>74222.2</v>
      </c>
      <c r="AY7" s="56">
        <v>75571.199999999997</v>
      </c>
      <c r="AZ7" s="56">
        <v>74965.399999999994</v>
      </c>
      <c r="BA7" s="56">
        <v>75016.5</v>
      </c>
      <c r="BB7" s="56">
        <v>75902.2</v>
      </c>
      <c r="BC7" s="56">
        <v>75787.8</v>
      </c>
      <c r="BD7" s="56">
        <v>76525.7</v>
      </c>
      <c r="BE7" s="56">
        <v>76680.5</v>
      </c>
      <c r="BF7" s="56">
        <v>78717</v>
      </c>
      <c r="BG7" s="56">
        <v>78536.800000000003</v>
      </c>
      <c r="BH7" s="56">
        <v>79725</v>
      </c>
      <c r="BI7" s="56">
        <v>81044.2</v>
      </c>
      <c r="BJ7" s="56">
        <v>80261.7</v>
      </c>
      <c r="BK7" s="56">
        <v>80927.7</v>
      </c>
      <c r="BL7" s="56">
        <v>82556.100000000006</v>
      </c>
      <c r="BM7" s="56">
        <v>83285.2</v>
      </c>
      <c r="BN7" s="56">
        <v>84104.6</v>
      </c>
      <c r="BO7" s="56">
        <v>85581.3</v>
      </c>
      <c r="BP7" s="56">
        <v>85300.3</v>
      </c>
      <c r="BQ7" s="56">
        <v>85182.6</v>
      </c>
      <c r="BR7" s="56">
        <v>82700.800000000003</v>
      </c>
      <c r="BS7" s="56">
        <v>82687.8</v>
      </c>
      <c r="BT7" s="56">
        <v>83884</v>
      </c>
      <c r="BU7" s="56">
        <v>81726.5</v>
      </c>
      <c r="BV7" s="56">
        <v>82448.3</v>
      </c>
      <c r="BW7" s="56">
        <v>83605.100000000006</v>
      </c>
    </row>
    <row r="8" spans="1:75" ht="13.15" customHeight="1">
      <c r="A8" s="70" t="s">
        <v>139</v>
      </c>
      <c r="B8" s="69"/>
      <c r="C8" s="56">
        <v>17908.099999999999</v>
      </c>
      <c r="D8" s="56">
        <v>19045.400000000001</v>
      </c>
      <c r="E8" s="56">
        <v>19516.400000000001</v>
      </c>
      <c r="F8" s="56">
        <v>19891.7</v>
      </c>
      <c r="G8" s="56">
        <v>21443.5</v>
      </c>
      <c r="H8" s="56">
        <v>22121.4</v>
      </c>
      <c r="I8" s="56">
        <v>22507</v>
      </c>
      <c r="J8" s="56">
        <v>25804.3</v>
      </c>
      <c r="K8" s="56">
        <v>27025.4</v>
      </c>
      <c r="L8" s="56">
        <v>30647.5</v>
      </c>
      <c r="M8" s="56">
        <v>36704.5</v>
      </c>
      <c r="N8" s="56">
        <v>37424.400000000001</v>
      </c>
      <c r="O8" s="56">
        <v>36670.199999999997</v>
      </c>
      <c r="P8" s="56">
        <v>36725.1</v>
      </c>
      <c r="Q8" s="56">
        <v>38390.9</v>
      </c>
      <c r="R8" s="56">
        <v>38245.5</v>
      </c>
      <c r="S8" s="56">
        <v>39354</v>
      </c>
      <c r="T8" s="56">
        <v>39868</v>
      </c>
      <c r="U8" s="56">
        <v>39833.1</v>
      </c>
      <c r="V8" s="56">
        <v>38543.1</v>
      </c>
      <c r="W8" s="56">
        <v>38278.699999999997</v>
      </c>
      <c r="X8" s="56">
        <v>39375.4</v>
      </c>
      <c r="Y8" s="56">
        <v>41636.300000000003</v>
      </c>
      <c r="Z8" s="56">
        <v>41781.5</v>
      </c>
      <c r="AA8" s="56">
        <v>43021</v>
      </c>
      <c r="AB8" s="56">
        <v>44269.7</v>
      </c>
      <c r="AC8" s="56">
        <v>44801</v>
      </c>
      <c r="AD8" s="56">
        <v>45204</v>
      </c>
      <c r="AE8" s="56">
        <v>46055.4</v>
      </c>
      <c r="AF8" s="56">
        <v>45236</v>
      </c>
      <c r="AG8" s="56">
        <v>46201.7</v>
      </c>
      <c r="AH8" s="56">
        <v>47165.5</v>
      </c>
      <c r="AI8" s="56">
        <v>49154.2</v>
      </c>
      <c r="AJ8" s="56">
        <v>48689.3</v>
      </c>
      <c r="AK8" s="56">
        <v>50975.4</v>
      </c>
      <c r="AL8" s="56">
        <v>53701.599999999999</v>
      </c>
      <c r="AM8" s="56">
        <v>54768.9</v>
      </c>
      <c r="AN8" s="56">
        <v>55738.8</v>
      </c>
      <c r="AO8" s="56">
        <v>58029</v>
      </c>
      <c r="AP8" s="56">
        <v>59241.9</v>
      </c>
      <c r="AQ8" s="56">
        <v>58523.7</v>
      </c>
      <c r="AR8" s="56">
        <v>59605.7</v>
      </c>
      <c r="AS8" s="56">
        <v>60090.2</v>
      </c>
      <c r="AT8" s="56">
        <v>60038.8</v>
      </c>
      <c r="AU8" s="56">
        <v>60666.5</v>
      </c>
      <c r="AV8" s="56">
        <v>61752.1</v>
      </c>
      <c r="AW8" s="56">
        <v>61820.800000000003</v>
      </c>
      <c r="AX8" s="56">
        <v>61903.5</v>
      </c>
      <c r="AY8" s="56">
        <v>62216.9</v>
      </c>
      <c r="AZ8" s="56">
        <v>63466.1</v>
      </c>
      <c r="BA8" s="56">
        <v>63978</v>
      </c>
      <c r="BB8" s="56">
        <v>64813.599999999999</v>
      </c>
      <c r="BC8" s="56">
        <v>65897.399999999994</v>
      </c>
      <c r="BD8" s="56">
        <v>66688.100000000006</v>
      </c>
      <c r="BE8" s="56">
        <v>69116.100000000006</v>
      </c>
      <c r="BF8" s="56">
        <v>70443.100000000006</v>
      </c>
      <c r="BG8" s="56">
        <v>71183.199999999997</v>
      </c>
      <c r="BH8" s="56">
        <v>70541.7</v>
      </c>
      <c r="BI8" s="56">
        <v>71522.2</v>
      </c>
      <c r="BJ8" s="56">
        <v>70580.3</v>
      </c>
      <c r="BK8" s="56">
        <v>72681</v>
      </c>
      <c r="BL8" s="56">
        <v>74530.2</v>
      </c>
      <c r="BM8" s="56">
        <v>76720.399999999994</v>
      </c>
      <c r="BN8" s="56">
        <v>77942</v>
      </c>
      <c r="BO8" s="56">
        <v>79092.800000000003</v>
      </c>
      <c r="BP8" s="56">
        <v>77547</v>
      </c>
      <c r="BQ8" s="56">
        <v>79394.100000000006</v>
      </c>
      <c r="BR8" s="56">
        <v>83356</v>
      </c>
      <c r="BS8" s="56">
        <v>83245.7</v>
      </c>
      <c r="BT8" s="56">
        <v>83774.399999999994</v>
      </c>
      <c r="BU8" s="56">
        <v>84805.5</v>
      </c>
      <c r="BV8" s="56">
        <v>86678.399999999994</v>
      </c>
      <c r="BW8" s="56">
        <v>86903.1</v>
      </c>
    </row>
    <row r="9" spans="1:75" ht="13.15" customHeight="1">
      <c r="A9" s="70" t="s">
        <v>140</v>
      </c>
      <c r="B9" s="69"/>
      <c r="C9" s="56">
        <v>6956.1</v>
      </c>
      <c r="D9" s="56">
        <v>8124.5</v>
      </c>
      <c r="E9" s="56">
        <v>9007.7999999999993</v>
      </c>
      <c r="F9" s="56">
        <v>10251.1</v>
      </c>
      <c r="G9" s="56">
        <v>11279.5</v>
      </c>
      <c r="H9" s="56">
        <v>13225.7</v>
      </c>
      <c r="I9" s="56">
        <v>14598.1</v>
      </c>
      <c r="J9" s="56">
        <v>16747.8</v>
      </c>
      <c r="K9" s="56">
        <v>18920.7</v>
      </c>
      <c r="L9" s="56">
        <v>20184.2</v>
      </c>
      <c r="M9" s="56">
        <v>25689.599999999999</v>
      </c>
      <c r="N9" s="56">
        <v>26335.1</v>
      </c>
      <c r="O9" s="56">
        <v>26516.3</v>
      </c>
      <c r="P9" s="56">
        <v>26821.4</v>
      </c>
      <c r="Q9" s="56">
        <v>26111.9</v>
      </c>
      <c r="R9" s="56">
        <v>25013.1</v>
      </c>
      <c r="S9" s="56">
        <v>24673.8</v>
      </c>
      <c r="T9" s="56">
        <v>23803.3</v>
      </c>
      <c r="U9" s="56">
        <v>23311.1</v>
      </c>
      <c r="V9" s="56">
        <v>24025.7</v>
      </c>
      <c r="W9" s="56">
        <v>23675</v>
      </c>
      <c r="X9" s="56">
        <v>23437.9</v>
      </c>
      <c r="Y9" s="56">
        <v>23836.7</v>
      </c>
      <c r="Z9" s="56">
        <v>24055.8</v>
      </c>
      <c r="AA9" s="56">
        <v>23893.8</v>
      </c>
      <c r="AB9" s="56">
        <v>24240</v>
      </c>
      <c r="AC9" s="56">
        <v>24239.599999999999</v>
      </c>
      <c r="AD9" s="56">
        <v>24654.6</v>
      </c>
      <c r="AE9" s="56">
        <v>25221.5</v>
      </c>
      <c r="AF9" s="56">
        <v>25275.8</v>
      </c>
      <c r="AG9" s="56">
        <v>26108.799999999999</v>
      </c>
      <c r="AH9" s="56">
        <v>26549.5</v>
      </c>
      <c r="AI9" s="56">
        <v>26642.9</v>
      </c>
      <c r="AJ9" s="56">
        <v>28057.599999999999</v>
      </c>
      <c r="AK9" s="56">
        <v>28738.5</v>
      </c>
      <c r="AL9" s="56">
        <v>29240.2</v>
      </c>
      <c r="AM9" s="56">
        <v>27788.5</v>
      </c>
      <c r="AN9" s="56">
        <v>27752.5</v>
      </c>
      <c r="AO9" s="56">
        <v>28744.3</v>
      </c>
      <c r="AP9" s="56">
        <v>28648</v>
      </c>
      <c r="AQ9" s="56">
        <v>28564.7</v>
      </c>
      <c r="AR9" s="56">
        <v>29465.599999999999</v>
      </c>
      <c r="AS9" s="56">
        <v>30329.7</v>
      </c>
      <c r="AT9" s="56">
        <v>29882</v>
      </c>
      <c r="AU9" s="56">
        <v>29752.6</v>
      </c>
      <c r="AV9" s="56">
        <v>29760.5</v>
      </c>
      <c r="AW9" s="56">
        <v>29887</v>
      </c>
      <c r="AX9" s="56">
        <v>30133.200000000001</v>
      </c>
      <c r="AY9" s="56">
        <v>30463.200000000001</v>
      </c>
      <c r="AZ9" s="56">
        <v>30976.2</v>
      </c>
      <c r="BA9" s="56">
        <v>32252.6</v>
      </c>
      <c r="BB9" s="56">
        <v>32492.1</v>
      </c>
      <c r="BC9" s="56">
        <v>32902.199999999997</v>
      </c>
      <c r="BD9" s="56">
        <v>33620.300000000003</v>
      </c>
      <c r="BE9" s="56">
        <v>34680.9</v>
      </c>
      <c r="BF9" s="56">
        <v>36215.1</v>
      </c>
      <c r="BG9" s="56">
        <v>36293.1</v>
      </c>
      <c r="BH9" s="56">
        <v>36743.1</v>
      </c>
      <c r="BI9" s="56">
        <v>37263.9</v>
      </c>
      <c r="BJ9" s="56">
        <v>38926.199999999997</v>
      </c>
      <c r="BK9" s="56">
        <v>40910.5</v>
      </c>
      <c r="BL9" s="56">
        <v>41904.800000000003</v>
      </c>
      <c r="BM9" s="56">
        <v>44647</v>
      </c>
      <c r="BN9" s="56">
        <v>45003.4</v>
      </c>
      <c r="BO9" s="56">
        <v>47725.5</v>
      </c>
      <c r="BP9" s="56">
        <v>48318.6</v>
      </c>
      <c r="BQ9" s="56">
        <v>50453.5</v>
      </c>
      <c r="BR9" s="56">
        <v>53099.6</v>
      </c>
      <c r="BS9" s="56">
        <v>53321</v>
      </c>
      <c r="BT9" s="56">
        <v>54424</v>
      </c>
      <c r="BU9" s="56">
        <v>56233.2</v>
      </c>
      <c r="BV9" s="56">
        <v>57623.4</v>
      </c>
      <c r="BW9" s="56">
        <v>59365.599999999999</v>
      </c>
    </row>
    <row r="10" spans="1:75" ht="13.15" customHeight="1">
      <c r="A10" s="70" t="s">
        <v>141</v>
      </c>
      <c r="B10" s="69"/>
      <c r="C10" s="56">
        <v>9685.7999999999993</v>
      </c>
      <c r="D10" s="56">
        <v>10229.700000000001</v>
      </c>
      <c r="E10" s="56">
        <v>11590.4</v>
      </c>
      <c r="F10" s="56">
        <v>12429.7</v>
      </c>
      <c r="G10" s="56">
        <v>13846.4</v>
      </c>
      <c r="H10" s="56">
        <v>15181.7</v>
      </c>
      <c r="I10" s="56">
        <v>15080.3</v>
      </c>
      <c r="J10" s="56">
        <v>16741</v>
      </c>
      <c r="K10" s="56">
        <v>18992.5</v>
      </c>
      <c r="L10" s="56">
        <v>20454.900000000001</v>
      </c>
      <c r="M10" s="56">
        <v>22734</v>
      </c>
      <c r="N10" s="56">
        <v>22545.8</v>
      </c>
      <c r="O10" s="56">
        <v>22746.9</v>
      </c>
      <c r="P10" s="56">
        <v>21586.9</v>
      </c>
      <c r="Q10" s="56">
        <v>18426.099999999999</v>
      </c>
      <c r="R10" s="56">
        <v>17970.099999999999</v>
      </c>
      <c r="S10" s="56">
        <v>18734.3</v>
      </c>
      <c r="T10" s="56">
        <v>18576</v>
      </c>
      <c r="U10" s="56">
        <v>17502.099999999999</v>
      </c>
      <c r="V10" s="56">
        <v>18491.900000000001</v>
      </c>
      <c r="W10" s="56">
        <v>18523.599999999999</v>
      </c>
      <c r="X10" s="56">
        <v>14882.8</v>
      </c>
      <c r="Y10" s="56">
        <v>14651.4</v>
      </c>
      <c r="Z10" s="56">
        <v>14525.5</v>
      </c>
      <c r="AA10" s="56">
        <v>15140.7</v>
      </c>
      <c r="AB10" s="56">
        <v>15165.1</v>
      </c>
      <c r="AC10" s="56">
        <v>14907.4</v>
      </c>
      <c r="AD10" s="56">
        <v>14192.1</v>
      </c>
      <c r="AE10" s="56">
        <v>14645.6</v>
      </c>
      <c r="AF10" s="56">
        <v>13764.4</v>
      </c>
      <c r="AG10" s="56">
        <v>13759.1</v>
      </c>
      <c r="AH10" s="56">
        <v>13427.2</v>
      </c>
      <c r="AI10" s="56">
        <v>13791.9</v>
      </c>
      <c r="AJ10" s="56">
        <v>14021.3</v>
      </c>
      <c r="AK10" s="56">
        <v>14222.5</v>
      </c>
      <c r="AL10" s="56">
        <v>15052</v>
      </c>
      <c r="AM10" s="56">
        <v>17319.2</v>
      </c>
      <c r="AN10" s="56">
        <v>18497.2</v>
      </c>
      <c r="AO10" s="56">
        <v>19135.2</v>
      </c>
      <c r="AP10" s="56">
        <v>20340.2</v>
      </c>
      <c r="AQ10" s="56">
        <v>21221.1</v>
      </c>
      <c r="AR10" s="56">
        <v>20040.2</v>
      </c>
      <c r="AS10" s="56">
        <v>20016.900000000001</v>
      </c>
      <c r="AT10" s="56">
        <v>19127.8</v>
      </c>
      <c r="AU10" s="56">
        <v>18215.599999999999</v>
      </c>
      <c r="AV10" s="56">
        <v>17322.400000000001</v>
      </c>
      <c r="AW10" s="56">
        <v>17367.599999999999</v>
      </c>
      <c r="AX10" s="56">
        <v>17118.099999999999</v>
      </c>
      <c r="AY10" s="56">
        <v>16618.2</v>
      </c>
      <c r="AZ10" s="56">
        <v>15796.4</v>
      </c>
      <c r="BA10" s="56">
        <v>15272.7</v>
      </c>
      <c r="BB10" s="56">
        <v>15413.1</v>
      </c>
      <c r="BC10" s="56">
        <v>15208</v>
      </c>
      <c r="BD10" s="56">
        <v>14701.5</v>
      </c>
      <c r="BE10" s="56">
        <v>14025.7</v>
      </c>
      <c r="BF10" s="56">
        <v>14717.4</v>
      </c>
      <c r="BG10" s="56">
        <v>14626.3</v>
      </c>
      <c r="BH10" s="56">
        <v>14132.4</v>
      </c>
      <c r="BI10" s="56">
        <v>14592.6</v>
      </c>
      <c r="BJ10" s="56">
        <v>15096.8</v>
      </c>
      <c r="BK10" s="56">
        <v>14943.3</v>
      </c>
      <c r="BL10" s="56">
        <v>16568.3</v>
      </c>
      <c r="BM10" s="56">
        <v>18165.599999999999</v>
      </c>
      <c r="BN10" s="56">
        <v>18396.900000000001</v>
      </c>
      <c r="BO10" s="56">
        <v>19040.900000000001</v>
      </c>
      <c r="BP10" s="56">
        <v>19271.8</v>
      </c>
      <c r="BQ10" s="56">
        <v>18813.900000000001</v>
      </c>
      <c r="BR10" s="56">
        <v>19128.400000000001</v>
      </c>
      <c r="BS10" s="56">
        <v>19492.599999999999</v>
      </c>
      <c r="BT10" s="56">
        <v>19138.5</v>
      </c>
      <c r="BU10" s="56">
        <v>19022.8</v>
      </c>
      <c r="BV10" s="56">
        <v>18984.900000000001</v>
      </c>
      <c r="BW10" s="56">
        <v>19749.2</v>
      </c>
    </row>
    <row r="11" spans="1:75" ht="13.15" customHeight="1">
      <c r="A11" s="70" t="s">
        <v>142</v>
      </c>
      <c r="B11" s="69"/>
      <c r="C11" s="56">
        <v>15266.9</v>
      </c>
      <c r="D11" s="56">
        <v>19672.5</v>
      </c>
      <c r="E11" s="56">
        <v>18998.3</v>
      </c>
      <c r="F11" s="56">
        <v>20375.400000000001</v>
      </c>
      <c r="G11" s="56">
        <v>21088.400000000001</v>
      </c>
      <c r="H11" s="56">
        <v>22664.6</v>
      </c>
      <c r="I11" s="56">
        <v>23833.8</v>
      </c>
      <c r="J11" s="56">
        <v>27596.400000000001</v>
      </c>
      <c r="K11" s="56">
        <v>28214.6</v>
      </c>
      <c r="L11" s="56">
        <v>32560.9</v>
      </c>
      <c r="M11" s="56">
        <v>35636.1</v>
      </c>
      <c r="N11" s="56">
        <v>34227.4</v>
      </c>
      <c r="O11" s="56">
        <v>33100.199999999997</v>
      </c>
      <c r="P11" s="56">
        <v>31784.2</v>
      </c>
      <c r="Q11" s="56">
        <v>31177.1</v>
      </c>
      <c r="R11" s="56">
        <v>29295</v>
      </c>
      <c r="S11" s="56">
        <v>29561.3</v>
      </c>
      <c r="T11" s="56">
        <v>27796.9</v>
      </c>
      <c r="U11" s="56">
        <v>27636.9</v>
      </c>
      <c r="V11" s="56">
        <v>27487.8</v>
      </c>
      <c r="W11" s="56">
        <v>27177.200000000001</v>
      </c>
      <c r="X11" s="56">
        <v>27306.5</v>
      </c>
      <c r="Y11" s="56">
        <v>27133.5</v>
      </c>
      <c r="Z11" s="56">
        <v>26838.3</v>
      </c>
      <c r="AA11" s="56">
        <v>26663.5</v>
      </c>
      <c r="AB11" s="56">
        <v>27028.9</v>
      </c>
      <c r="AC11" s="56">
        <v>26527.4</v>
      </c>
      <c r="AD11" s="56">
        <v>28388.799999999999</v>
      </c>
      <c r="AE11" s="56">
        <v>27069.599999999999</v>
      </c>
      <c r="AF11" s="56">
        <v>27625.8</v>
      </c>
      <c r="AG11" s="56">
        <v>27951.7</v>
      </c>
      <c r="AH11" s="56">
        <v>29701</v>
      </c>
      <c r="AI11" s="56">
        <v>30248.2</v>
      </c>
      <c r="AJ11" s="56">
        <v>30638.2</v>
      </c>
      <c r="AK11" s="56">
        <v>31242.9</v>
      </c>
      <c r="AL11" s="56">
        <v>32662.5</v>
      </c>
      <c r="AM11" s="56">
        <v>34491.5</v>
      </c>
      <c r="AN11" s="56">
        <v>36033.5</v>
      </c>
      <c r="AO11" s="56">
        <v>38326.5</v>
      </c>
      <c r="AP11" s="56">
        <v>38478.199999999997</v>
      </c>
      <c r="AQ11" s="56">
        <v>38785.9</v>
      </c>
      <c r="AR11" s="56">
        <v>38718</v>
      </c>
      <c r="AS11" s="56">
        <v>38289</v>
      </c>
      <c r="AT11" s="56">
        <v>38329.800000000003</v>
      </c>
      <c r="AU11" s="56">
        <v>38190.300000000003</v>
      </c>
      <c r="AV11" s="56">
        <v>37768.800000000003</v>
      </c>
      <c r="AW11" s="56">
        <v>36796.800000000003</v>
      </c>
      <c r="AX11" s="56">
        <v>38035.699999999997</v>
      </c>
      <c r="AY11" s="56">
        <v>39449.699999999997</v>
      </c>
      <c r="AZ11" s="56">
        <v>39485</v>
      </c>
      <c r="BA11" s="56">
        <v>38052.9</v>
      </c>
      <c r="BB11" s="56">
        <v>38051.599999999999</v>
      </c>
      <c r="BC11" s="56">
        <v>38198.800000000003</v>
      </c>
      <c r="BD11" s="56">
        <v>36698</v>
      </c>
      <c r="BE11" s="56">
        <v>35150.5</v>
      </c>
      <c r="BF11" s="56">
        <v>35446.9</v>
      </c>
      <c r="BG11" s="56">
        <v>33437</v>
      </c>
      <c r="BH11" s="56">
        <v>32341.7</v>
      </c>
      <c r="BI11" s="56">
        <v>31640.7</v>
      </c>
      <c r="BJ11" s="56">
        <v>34888.199999999997</v>
      </c>
      <c r="BK11" s="56">
        <v>36159.4</v>
      </c>
      <c r="BL11" s="56">
        <v>36460.400000000001</v>
      </c>
      <c r="BM11" s="56">
        <v>37510.9</v>
      </c>
      <c r="BN11" s="56">
        <v>38698.6</v>
      </c>
      <c r="BO11" s="56">
        <v>39750.6</v>
      </c>
      <c r="BP11" s="56">
        <v>40354.1</v>
      </c>
      <c r="BQ11" s="56">
        <v>40938.9</v>
      </c>
      <c r="BR11" s="56">
        <v>40438.6</v>
      </c>
      <c r="BS11" s="56">
        <v>40619.699999999997</v>
      </c>
      <c r="BT11" s="56">
        <v>40061.4</v>
      </c>
      <c r="BU11" s="56">
        <v>39950.6</v>
      </c>
      <c r="BV11" s="56">
        <v>40488.699999999997</v>
      </c>
      <c r="BW11" s="56">
        <v>41552.400000000001</v>
      </c>
    </row>
    <row r="12" spans="1:75" ht="13.15" customHeight="1">
      <c r="A12" s="70" t="s">
        <v>143</v>
      </c>
      <c r="B12" s="69"/>
      <c r="C12" s="56">
        <v>3392.2</v>
      </c>
      <c r="D12" s="56">
        <v>3741.9</v>
      </c>
      <c r="E12" s="56">
        <v>3721.8</v>
      </c>
      <c r="F12" s="56">
        <v>4313.8</v>
      </c>
      <c r="G12" s="56">
        <v>5114.1000000000004</v>
      </c>
      <c r="H12" s="56">
        <v>6157.2</v>
      </c>
      <c r="I12" s="56">
        <v>7010.8</v>
      </c>
      <c r="J12" s="56">
        <v>8012.2</v>
      </c>
      <c r="K12" s="56">
        <v>8300.2000000000007</v>
      </c>
      <c r="L12" s="56">
        <v>8211.2999999999993</v>
      </c>
      <c r="M12" s="56">
        <v>8867.7000000000007</v>
      </c>
      <c r="N12" s="56">
        <v>9287.9</v>
      </c>
      <c r="O12" s="56">
        <v>8587.7000000000007</v>
      </c>
      <c r="P12" s="56">
        <v>8951.2000000000007</v>
      </c>
      <c r="Q12" s="56">
        <v>8320.2000000000007</v>
      </c>
      <c r="R12" s="56">
        <v>6864.5</v>
      </c>
      <c r="S12" s="56">
        <v>7000</v>
      </c>
      <c r="T12" s="56">
        <v>6599.9</v>
      </c>
      <c r="U12" s="56">
        <v>6388.2</v>
      </c>
      <c r="V12" s="56">
        <v>6450.1</v>
      </c>
      <c r="W12" s="56">
        <v>6238.4</v>
      </c>
      <c r="X12" s="56">
        <v>6118.9</v>
      </c>
      <c r="Y12" s="56">
        <v>6262.6</v>
      </c>
      <c r="Z12" s="56">
        <v>6204.6</v>
      </c>
      <c r="AA12" s="56">
        <v>6515.2</v>
      </c>
      <c r="AB12" s="56">
        <v>7013</v>
      </c>
      <c r="AC12" s="56">
        <v>7320.9</v>
      </c>
      <c r="AD12" s="56">
        <v>7423.4</v>
      </c>
      <c r="AE12" s="56">
        <v>7789.9</v>
      </c>
      <c r="AF12" s="56">
        <v>7903.6</v>
      </c>
      <c r="AG12" s="56">
        <v>7809.2</v>
      </c>
      <c r="AH12" s="56">
        <v>7480.6</v>
      </c>
      <c r="AI12" s="56">
        <v>6835.8</v>
      </c>
      <c r="AJ12" s="56">
        <v>6736.2</v>
      </c>
      <c r="AK12" s="56">
        <v>7196.9</v>
      </c>
      <c r="AL12" s="56">
        <v>7096.9</v>
      </c>
      <c r="AM12" s="56">
        <v>7174.1</v>
      </c>
      <c r="AN12" s="56">
        <v>6439</v>
      </c>
      <c r="AO12" s="56">
        <v>6393.6</v>
      </c>
      <c r="AP12" s="56">
        <v>6611.4</v>
      </c>
      <c r="AQ12" s="56">
        <v>5999</v>
      </c>
      <c r="AR12" s="56">
        <v>6111.6</v>
      </c>
      <c r="AS12" s="56">
        <v>6074.1</v>
      </c>
      <c r="AT12" s="56">
        <v>6014.3</v>
      </c>
      <c r="AU12" s="56">
        <v>5032.3</v>
      </c>
      <c r="AV12" s="56">
        <v>4635</v>
      </c>
      <c r="AW12" s="56">
        <v>5012.7</v>
      </c>
      <c r="AX12" s="56">
        <v>5104.3</v>
      </c>
      <c r="AY12" s="56">
        <v>5180.2</v>
      </c>
      <c r="AZ12" s="56">
        <v>5313.7</v>
      </c>
      <c r="BA12" s="56">
        <v>5629.9</v>
      </c>
      <c r="BB12" s="56">
        <v>5693.2</v>
      </c>
      <c r="BC12" s="56">
        <v>5794.9</v>
      </c>
      <c r="BD12" s="56">
        <v>5917.2</v>
      </c>
      <c r="BE12" s="56">
        <v>5405.2</v>
      </c>
      <c r="BF12" s="56">
        <v>5652.5</v>
      </c>
      <c r="BG12" s="56">
        <v>5435.8</v>
      </c>
      <c r="BH12" s="56">
        <v>5558.2</v>
      </c>
      <c r="BI12" s="56">
        <v>5298.9</v>
      </c>
      <c r="BJ12" s="56">
        <v>5357.5</v>
      </c>
      <c r="BK12" s="56">
        <v>5179.2</v>
      </c>
      <c r="BL12" s="56">
        <v>5404.2</v>
      </c>
      <c r="BM12" s="56">
        <v>5338.8</v>
      </c>
      <c r="BN12" s="56">
        <v>5358</v>
      </c>
      <c r="BO12" s="56">
        <v>5653.1</v>
      </c>
      <c r="BP12" s="56">
        <v>5535.7</v>
      </c>
      <c r="BQ12" s="56">
        <v>5800.7</v>
      </c>
      <c r="BR12" s="56">
        <v>6107.6</v>
      </c>
      <c r="BS12" s="56">
        <v>5840.3</v>
      </c>
      <c r="BT12" s="56">
        <v>5676</v>
      </c>
      <c r="BU12" s="56">
        <v>5829.8</v>
      </c>
      <c r="BV12" s="56">
        <v>5666.8</v>
      </c>
      <c r="BW12" s="56">
        <v>5842.5</v>
      </c>
    </row>
    <row r="13" spans="1:75" ht="13.15" customHeight="1">
      <c r="A13" s="70" t="s">
        <v>144</v>
      </c>
      <c r="B13" s="69"/>
      <c r="C13" s="56">
        <v>7038.4</v>
      </c>
      <c r="D13" s="56">
        <v>8500</v>
      </c>
      <c r="E13" s="56">
        <v>9490.1</v>
      </c>
      <c r="F13" s="56">
        <v>10991.4</v>
      </c>
      <c r="G13" s="56">
        <v>13189.4</v>
      </c>
      <c r="H13" s="56">
        <v>13364.5</v>
      </c>
      <c r="I13" s="56">
        <v>15435.1</v>
      </c>
      <c r="J13" s="56">
        <v>16411.599999999999</v>
      </c>
      <c r="K13" s="56">
        <v>19738.7</v>
      </c>
      <c r="L13" s="56">
        <v>23620.2</v>
      </c>
      <c r="M13" s="56">
        <v>33354.199999999997</v>
      </c>
      <c r="N13" s="56">
        <v>39237.800000000003</v>
      </c>
      <c r="O13" s="56">
        <v>32278.2</v>
      </c>
      <c r="P13" s="56">
        <v>31756</v>
      </c>
      <c r="Q13" s="56">
        <v>31962.2</v>
      </c>
      <c r="R13" s="56">
        <v>30288.6</v>
      </c>
      <c r="S13" s="56">
        <v>29931.5</v>
      </c>
      <c r="T13" s="56">
        <v>28965.9</v>
      </c>
      <c r="U13" s="56">
        <v>27138.2</v>
      </c>
      <c r="V13" s="56">
        <v>27627.1</v>
      </c>
      <c r="W13" s="56">
        <v>26848.2</v>
      </c>
      <c r="X13" s="56">
        <v>26872.400000000001</v>
      </c>
      <c r="Y13" s="56">
        <v>27026.1</v>
      </c>
      <c r="Z13" s="56">
        <v>27899</v>
      </c>
      <c r="AA13" s="56">
        <v>30168.9</v>
      </c>
      <c r="AB13" s="56">
        <v>30376.400000000001</v>
      </c>
      <c r="AC13" s="56">
        <v>29938.3</v>
      </c>
      <c r="AD13" s="56">
        <v>29955.5</v>
      </c>
      <c r="AE13" s="56">
        <v>33205.599999999999</v>
      </c>
      <c r="AF13" s="56">
        <v>32107.1</v>
      </c>
      <c r="AG13" s="56">
        <v>32852</v>
      </c>
      <c r="AH13" s="56">
        <v>33107.9</v>
      </c>
      <c r="AI13" s="56">
        <v>34611.5</v>
      </c>
      <c r="AJ13" s="56">
        <v>33948.400000000001</v>
      </c>
      <c r="AK13" s="56">
        <v>34511.9</v>
      </c>
      <c r="AL13" s="56">
        <v>34191.699999999997</v>
      </c>
      <c r="AM13" s="56">
        <v>35756.5</v>
      </c>
      <c r="AN13" s="56">
        <v>34062.400000000001</v>
      </c>
      <c r="AO13" s="56">
        <v>31256.5</v>
      </c>
      <c r="AP13" s="56">
        <v>32435.9</v>
      </c>
      <c r="AQ13" s="56">
        <v>33473.699999999997</v>
      </c>
      <c r="AR13" s="56">
        <v>31080.3</v>
      </c>
      <c r="AS13" s="56">
        <v>30225.5</v>
      </c>
      <c r="AT13" s="56">
        <v>29858.9</v>
      </c>
      <c r="AU13" s="56">
        <v>29340.3</v>
      </c>
      <c r="AV13" s="56">
        <v>29636.799999999999</v>
      </c>
      <c r="AW13" s="56">
        <v>30143.7</v>
      </c>
      <c r="AX13" s="56">
        <v>31192</v>
      </c>
      <c r="AY13" s="56">
        <v>30446</v>
      </c>
      <c r="AZ13" s="56">
        <v>29475.599999999999</v>
      </c>
      <c r="BA13" s="56">
        <v>29717.4</v>
      </c>
      <c r="BB13" s="56">
        <v>29732.5</v>
      </c>
      <c r="BC13" s="56">
        <v>29943.4</v>
      </c>
      <c r="BD13" s="56">
        <v>28520.1</v>
      </c>
      <c r="BE13" s="56">
        <v>28180.5</v>
      </c>
      <c r="BF13" s="56">
        <v>29730.9</v>
      </c>
      <c r="BG13" s="56">
        <v>29944.9</v>
      </c>
      <c r="BH13" s="56">
        <v>29243</v>
      </c>
      <c r="BI13" s="56">
        <v>29122.3</v>
      </c>
      <c r="BJ13" s="56">
        <v>26921.5</v>
      </c>
      <c r="BK13" s="56">
        <v>26831</v>
      </c>
      <c r="BL13" s="56">
        <v>27929.1</v>
      </c>
      <c r="BM13" s="56">
        <v>26356.7</v>
      </c>
      <c r="BN13" s="56">
        <v>27620.799999999999</v>
      </c>
      <c r="BO13" s="56">
        <v>29065.1</v>
      </c>
      <c r="BP13" s="56">
        <v>29284.6</v>
      </c>
      <c r="BQ13" s="56">
        <v>30605.599999999999</v>
      </c>
      <c r="BR13" s="56">
        <v>33036.199999999997</v>
      </c>
      <c r="BS13" s="56">
        <v>34021.4</v>
      </c>
      <c r="BT13" s="56">
        <v>33182.9</v>
      </c>
      <c r="BU13" s="56">
        <v>35084.800000000003</v>
      </c>
      <c r="BV13" s="56">
        <v>35111.4</v>
      </c>
      <c r="BW13" s="56">
        <v>35023.9</v>
      </c>
    </row>
    <row r="14" spans="1:75" ht="13.15" customHeight="1">
      <c r="A14" s="80" t="s">
        <v>145</v>
      </c>
      <c r="B14" s="41"/>
      <c r="C14" s="57">
        <v>81733.399999999994</v>
      </c>
      <c r="D14" s="57">
        <v>93297.5</v>
      </c>
      <c r="E14" s="57">
        <v>97825.3</v>
      </c>
      <c r="F14" s="57">
        <v>107296.9</v>
      </c>
      <c r="G14" s="57">
        <v>115918</v>
      </c>
      <c r="H14" s="57">
        <v>125215</v>
      </c>
      <c r="I14" s="57">
        <v>134311.1</v>
      </c>
      <c r="J14" s="57">
        <v>153690.4</v>
      </c>
      <c r="K14" s="57">
        <v>170283.4</v>
      </c>
      <c r="L14" s="57">
        <v>186056.5</v>
      </c>
      <c r="M14" s="57">
        <v>221891.20000000001</v>
      </c>
      <c r="N14" s="57">
        <v>228871.9</v>
      </c>
      <c r="O14" s="57">
        <v>220465.7</v>
      </c>
      <c r="P14" s="57">
        <v>218618.9</v>
      </c>
      <c r="Q14" s="57">
        <v>210521.3</v>
      </c>
      <c r="R14" s="57">
        <v>201028</v>
      </c>
      <c r="S14" s="57">
        <v>203825.5</v>
      </c>
      <c r="T14" s="57">
        <v>199745.2</v>
      </c>
      <c r="U14" s="57">
        <v>195554.9</v>
      </c>
      <c r="V14" s="57">
        <v>196524.5</v>
      </c>
      <c r="W14" s="57">
        <v>195089.4</v>
      </c>
      <c r="X14" s="57">
        <v>193399.8</v>
      </c>
      <c r="Y14" s="57">
        <v>197557.5</v>
      </c>
      <c r="Z14" s="57">
        <v>198653.6</v>
      </c>
      <c r="AA14" s="57">
        <v>201926.39999999999</v>
      </c>
      <c r="AB14" s="57">
        <v>205430.1</v>
      </c>
      <c r="AC14" s="57">
        <v>205751.3</v>
      </c>
      <c r="AD14" s="57">
        <v>208813.1</v>
      </c>
      <c r="AE14" s="57">
        <v>215287.4</v>
      </c>
      <c r="AF14" s="57">
        <v>214938.4</v>
      </c>
      <c r="AG14" s="57">
        <v>219266.1</v>
      </c>
      <c r="AH14" s="57">
        <v>221832.7</v>
      </c>
      <c r="AI14" s="57">
        <v>227271.6</v>
      </c>
      <c r="AJ14" s="57">
        <v>228958.8</v>
      </c>
      <c r="AK14" s="57">
        <v>234771.7</v>
      </c>
      <c r="AL14" s="57">
        <v>240866.5</v>
      </c>
      <c r="AM14" s="57">
        <v>245872.7</v>
      </c>
      <c r="AN14" s="57">
        <v>247068.9</v>
      </c>
      <c r="AO14" s="57">
        <v>253279.6</v>
      </c>
      <c r="AP14" s="57">
        <v>257969</v>
      </c>
      <c r="AQ14" s="57">
        <v>260067.3</v>
      </c>
      <c r="AR14" s="57">
        <v>258663.5</v>
      </c>
      <c r="AS14" s="57">
        <v>258179.9</v>
      </c>
      <c r="AT14" s="57">
        <v>254921.1</v>
      </c>
      <c r="AU14" s="57">
        <v>254456.3</v>
      </c>
      <c r="AV14" s="57">
        <v>253300.8</v>
      </c>
      <c r="AW14" s="57">
        <v>254462.9</v>
      </c>
      <c r="AX14" s="57">
        <v>257709</v>
      </c>
      <c r="AY14" s="57">
        <v>259945.60000000001</v>
      </c>
      <c r="AZ14" s="57">
        <v>259478.6</v>
      </c>
      <c r="BA14" s="57">
        <v>259919.9</v>
      </c>
      <c r="BB14" s="57">
        <v>262098.4</v>
      </c>
      <c r="BC14" s="57">
        <v>263732.59999999998</v>
      </c>
      <c r="BD14" s="57">
        <v>262670.90000000002</v>
      </c>
      <c r="BE14" s="57">
        <v>263239.59999999998</v>
      </c>
      <c r="BF14" s="57">
        <v>270923</v>
      </c>
      <c r="BG14" s="57">
        <v>269457.2</v>
      </c>
      <c r="BH14" s="57">
        <v>268285.2</v>
      </c>
      <c r="BI14" s="57">
        <v>270484.7</v>
      </c>
      <c r="BJ14" s="57">
        <v>272032.09999999998</v>
      </c>
      <c r="BK14" s="57">
        <v>277632</v>
      </c>
      <c r="BL14" s="57">
        <v>285353.09999999998</v>
      </c>
      <c r="BM14" s="57">
        <v>292024.59999999998</v>
      </c>
      <c r="BN14" s="57">
        <v>297124.3</v>
      </c>
      <c r="BO14" s="57">
        <v>305909.40000000002</v>
      </c>
      <c r="BP14" s="57">
        <v>305612.2</v>
      </c>
      <c r="BQ14" s="57">
        <v>311189.3</v>
      </c>
      <c r="BR14" s="57">
        <v>317867.09999999998</v>
      </c>
      <c r="BS14" s="57">
        <v>319228.5</v>
      </c>
      <c r="BT14" s="57">
        <v>320141.3</v>
      </c>
      <c r="BU14" s="57">
        <v>322653.40000000002</v>
      </c>
      <c r="BV14" s="57">
        <v>327001.90000000002</v>
      </c>
      <c r="BW14" s="57">
        <v>332041.8</v>
      </c>
    </row>
    <row r="15" spans="1:75" ht="13.15" customHeight="1">
      <c r="A15" s="67" t="s">
        <v>146</v>
      </c>
      <c r="B15" s="160"/>
      <c r="C15" s="56">
        <v>62546.8</v>
      </c>
      <c r="D15" s="56">
        <v>68029.899999999994</v>
      </c>
      <c r="E15" s="56">
        <v>72437.3</v>
      </c>
      <c r="F15" s="56">
        <v>79968.399999999994</v>
      </c>
      <c r="G15" s="56">
        <v>85172.800000000003</v>
      </c>
      <c r="H15" s="56">
        <v>91016</v>
      </c>
      <c r="I15" s="56">
        <v>97704</v>
      </c>
      <c r="J15" s="56">
        <v>111905.5</v>
      </c>
      <c r="K15" s="56">
        <v>124152.8</v>
      </c>
      <c r="L15" s="56">
        <v>135292.9</v>
      </c>
      <c r="M15" s="56">
        <v>166893</v>
      </c>
      <c r="N15" s="56">
        <v>174694.6</v>
      </c>
      <c r="O15" s="56">
        <v>170704.4</v>
      </c>
      <c r="P15" s="56">
        <v>169592.2</v>
      </c>
      <c r="Q15" s="56">
        <v>165903.4</v>
      </c>
      <c r="R15" s="56">
        <v>159176.79999999999</v>
      </c>
      <c r="S15" s="56">
        <v>160189</v>
      </c>
      <c r="T15" s="56">
        <v>160660.4</v>
      </c>
      <c r="U15" s="56">
        <v>158495.79999999999</v>
      </c>
      <c r="V15" s="56">
        <v>160372.6</v>
      </c>
      <c r="W15" s="56">
        <v>157971.70000000001</v>
      </c>
      <c r="X15" s="56">
        <v>155693.1</v>
      </c>
      <c r="Y15" s="56">
        <v>159908.29999999999</v>
      </c>
      <c r="Z15" s="56">
        <v>160023</v>
      </c>
      <c r="AA15" s="56">
        <v>163622.70000000001</v>
      </c>
      <c r="AB15" s="56">
        <v>166601.60000000001</v>
      </c>
      <c r="AC15" s="56">
        <v>166683.79999999999</v>
      </c>
      <c r="AD15" s="56">
        <v>169897.1</v>
      </c>
      <c r="AE15" s="56">
        <v>174150.3</v>
      </c>
      <c r="AF15" s="56">
        <v>172039.3</v>
      </c>
      <c r="AG15" s="56">
        <v>174641.1</v>
      </c>
      <c r="AH15" s="56">
        <v>177418.4</v>
      </c>
      <c r="AI15" s="56">
        <v>183752.1</v>
      </c>
      <c r="AJ15" s="56">
        <v>186887.7</v>
      </c>
      <c r="AK15" s="56">
        <v>191239.9</v>
      </c>
      <c r="AL15" s="56">
        <v>196126.7</v>
      </c>
      <c r="AM15" s="56">
        <v>203224.6</v>
      </c>
      <c r="AN15" s="56">
        <v>205120.7</v>
      </c>
      <c r="AO15" s="56">
        <v>209468.9</v>
      </c>
      <c r="AP15" s="56">
        <v>215999.6</v>
      </c>
      <c r="AQ15" s="56">
        <v>215427.6</v>
      </c>
      <c r="AR15" s="56">
        <v>214515.7</v>
      </c>
      <c r="AS15" s="56">
        <v>213414.6</v>
      </c>
      <c r="AT15" s="56">
        <v>212702.9</v>
      </c>
      <c r="AU15" s="56">
        <v>211180.1</v>
      </c>
      <c r="AV15" s="56">
        <v>211743</v>
      </c>
      <c r="AW15" s="56">
        <v>213873</v>
      </c>
      <c r="AX15" s="56">
        <v>214496.2</v>
      </c>
      <c r="AY15" s="56">
        <v>216850.1</v>
      </c>
      <c r="AZ15" s="56">
        <v>216127.7</v>
      </c>
      <c r="BA15" s="56">
        <v>215361.1</v>
      </c>
      <c r="BB15" s="56">
        <v>216849.5</v>
      </c>
      <c r="BC15" s="56">
        <v>218654.2</v>
      </c>
      <c r="BD15" s="56">
        <v>217071.8</v>
      </c>
      <c r="BE15" s="56">
        <v>217092.8</v>
      </c>
      <c r="BF15" s="56">
        <v>222685.1</v>
      </c>
      <c r="BG15" s="56">
        <v>224207.3</v>
      </c>
      <c r="BH15" s="56">
        <v>223222.3</v>
      </c>
      <c r="BI15" s="56">
        <v>225756.9</v>
      </c>
      <c r="BJ15" s="56">
        <v>227226.5</v>
      </c>
      <c r="BK15" s="56">
        <v>232085.9</v>
      </c>
      <c r="BL15" s="56">
        <v>237766.6</v>
      </c>
      <c r="BM15" s="56">
        <v>244245.3</v>
      </c>
      <c r="BN15" s="56">
        <v>250024.3</v>
      </c>
      <c r="BO15" s="56">
        <v>259413.2</v>
      </c>
      <c r="BP15" s="56">
        <v>259941.9</v>
      </c>
      <c r="BQ15" s="56">
        <v>263510.90000000002</v>
      </c>
      <c r="BR15" s="56">
        <v>272028.3</v>
      </c>
      <c r="BS15" s="56">
        <v>274890.3</v>
      </c>
      <c r="BT15" s="56">
        <v>276767.8</v>
      </c>
      <c r="BU15" s="56">
        <v>280466.2</v>
      </c>
      <c r="BV15" s="56">
        <v>284783.90000000002</v>
      </c>
      <c r="BW15" s="56">
        <v>289797.5</v>
      </c>
    </row>
    <row r="16" spans="1:75" ht="13.15" customHeight="1">
      <c r="A16" s="46"/>
      <c r="B16" s="41"/>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row>
    <row r="17" spans="1:75" ht="13.15" customHeight="1">
      <c r="A17" s="187" t="s">
        <v>147</v>
      </c>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row>
    <row r="18" spans="1:75" ht="0.75" hidden="1" customHeight="1">
      <c r="A18" s="40"/>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43"/>
      <c r="BW18" s="43"/>
    </row>
    <row r="19" spans="1:75" ht="13.15" customHeight="1">
      <c r="A19" s="70" t="s">
        <v>138</v>
      </c>
      <c r="B19" s="71"/>
      <c r="C19" s="58">
        <v>18964.2</v>
      </c>
      <c r="D19" s="58">
        <v>20613.7</v>
      </c>
      <c r="E19" s="58">
        <v>21968.9</v>
      </c>
      <c r="F19" s="58">
        <v>25223.599999999999</v>
      </c>
      <c r="G19" s="58">
        <v>24820.5</v>
      </c>
      <c r="H19" s="58">
        <v>27259.9</v>
      </c>
      <c r="I19" s="58">
        <v>30341.5</v>
      </c>
      <c r="J19" s="58">
        <v>35821.1</v>
      </c>
      <c r="K19" s="58">
        <v>42365.1</v>
      </c>
      <c r="L19" s="58">
        <v>44051.5</v>
      </c>
      <c r="M19" s="58">
        <v>52114</v>
      </c>
      <c r="N19" s="58">
        <v>53352.800000000003</v>
      </c>
      <c r="O19" s="58">
        <v>53580.2</v>
      </c>
      <c r="P19" s="58">
        <v>54815.9</v>
      </c>
      <c r="Q19" s="58">
        <v>50082.7</v>
      </c>
      <c r="R19" s="58">
        <v>48239.6</v>
      </c>
      <c r="S19" s="58">
        <v>49082.9</v>
      </c>
      <c r="T19" s="58">
        <v>48551.9</v>
      </c>
      <c r="U19" s="58">
        <v>48682.5</v>
      </c>
      <c r="V19" s="58">
        <v>49354.400000000001</v>
      </c>
      <c r="W19" s="58">
        <v>49377.7</v>
      </c>
      <c r="X19" s="58">
        <v>50296.9</v>
      </c>
      <c r="Y19" s="58">
        <v>51395</v>
      </c>
      <c r="Z19" s="58">
        <v>51234.1</v>
      </c>
      <c r="AA19" s="58">
        <v>51141.1</v>
      </c>
      <c r="AB19" s="58">
        <v>51573.7</v>
      </c>
      <c r="AC19" s="58">
        <v>51728.5</v>
      </c>
      <c r="AD19" s="58">
        <v>52858.2</v>
      </c>
      <c r="AE19" s="58">
        <v>54648.2</v>
      </c>
      <c r="AF19" s="58">
        <v>56475.9</v>
      </c>
      <c r="AG19" s="58">
        <v>57062.1</v>
      </c>
      <c r="AH19" s="58">
        <v>57604.3</v>
      </c>
      <c r="AI19" s="58">
        <v>58752.1</v>
      </c>
      <c r="AJ19" s="58">
        <v>59003.4</v>
      </c>
      <c r="AK19" s="58">
        <v>59835.9</v>
      </c>
      <c r="AL19" s="58">
        <v>61623</v>
      </c>
      <c r="AM19" s="58">
        <v>60814.5</v>
      </c>
      <c r="AN19" s="58">
        <v>61354.5</v>
      </c>
      <c r="AO19" s="58">
        <v>63523</v>
      </c>
      <c r="AP19" s="58">
        <v>64366.6</v>
      </c>
      <c r="AQ19" s="58">
        <v>65300.7</v>
      </c>
      <c r="AR19" s="58">
        <v>65223</v>
      </c>
      <c r="AS19" s="58">
        <v>64714.6</v>
      </c>
      <c r="AT19" s="58">
        <v>63199.199999999997</v>
      </c>
      <c r="AU19" s="58">
        <v>63990.8</v>
      </c>
      <c r="AV19" s="58">
        <v>64277.2</v>
      </c>
      <c r="AW19" s="58">
        <v>64480.6</v>
      </c>
      <c r="AX19" s="58">
        <v>65790.399999999994</v>
      </c>
      <c r="AY19" s="58">
        <v>66636.3</v>
      </c>
      <c r="AZ19" s="58">
        <v>66514</v>
      </c>
      <c r="BA19" s="58">
        <v>67068</v>
      </c>
      <c r="BB19" s="58">
        <v>67404.100000000006</v>
      </c>
      <c r="BC19" s="58">
        <v>66977.5</v>
      </c>
      <c r="BD19" s="58">
        <v>67909.600000000006</v>
      </c>
      <c r="BE19" s="58">
        <v>67172.399999999994</v>
      </c>
      <c r="BF19" s="58">
        <v>68587.899999999994</v>
      </c>
      <c r="BG19" s="58">
        <v>68372.3</v>
      </c>
      <c r="BH19" s="58">
        <v>68650.8</v>
      </c>
      <c r="BI19" s="58">
        <v>70169.2</v>
      </c>
      <c r="BJ19" s="58">
        <v>72295</v>
      </c>
      <c r="BK19" s="58">
        <v>73193.899999999994</v>
      </c>
      <c r="BL19" s="58">
        <v>75066.7</v>
      </c>
      <c r="BM19" s="58">
        <v>75931.3</v>
      </c>
      <c r="BN19" s="58">
        <v>76376.3</v>
      </c>
      <c r="BO19" s="58">
        <v>77627</v>
      </c>
      <c r="BP19" s="58">
        <v>77646</v>
      </c>
      <c r="BQ19" s="58">
        <v>77779.7</v>
      </c>
      <c r="BR19" s="58">
        <v>77783.100000000006</v>
      </c>
      <c r="BS19" s="58">
        <v>77238.100000000006</v>
      </c>
      <c r="BT19" s="58">
        <v>78868.3</v>
      </c>
      <c r="BU19" s="58">
        <v>77542.8</v>
      </c>
      <c r="BV19" s="58">
        <v>78099.899999999994</v>
      </c>
      <c r="BW19" s="58">
        <v>78566.7</v>
      </c>
    </row>
    <row r="20" spans="1:75" ht="13.15" customHeight="1">
      <c r="A20" s="70" t="s">
        <v>139</v>
      </c>
      <c r="B20" s="72"/>
      <c r="C20" s="58">
        <v>15326.3</v>
      </c>
      <c r="D20" s="58">
        <v>16256.1</v>
      </c>
      <c r="E20" s="58">
        <v>15882.9</v>
      </c>
      <c r="F20" s="58">
        <v>16731.7</v>
      </c>
      <c r="G20" s="58">
        <v>17729.2</v>
      </c>
      <c r="H20" s="58">
        <v>18363</v>
      </c>
      <c r="I20" s="58">
        <v>19367.400000000001</v>
      </c>
      <c r="J20" s="58">
        <v>22257.1</v>
      </c>
      <c r="K20" s="58">
        <v>22701.7</v>
      </c>
      <c r="L20" s="58">
        <v>26871</v>
      </c>
      <c r="M20" s="58">
        <v>31975.599999999999</v>
      </c>
      <c r="N20" s="58">
        <v>32474.3</v>
      </c>
      <c r="O20" s="58">
        <v>31795.200000000001</v>
      </c>
      <c r="P20" s="58">
        <v>32297</v>
      </c>
      <c r="Q20" s="58">
        <v>33065.699999999997</v>
      </c>
      <c r="R20" s="58">
        <v>33807.199999999997</v>
      </c>
      <c r="S20" s="58">
        <v>34232.400000000001</v>
      </c>
      <c r="T20" s="58">
        <v>35403.9</v>
      </c>
      <c r="U20" s="58">
        <v>34712</v>
      </c>
      <c r="V20" s="58">
        <v>34387.699999999997</v>
      </c>
      <c r="W20" s="58">
        <v>34127.199999999997</v>
      </c>
      <c r="X20" s="58">
        <v>34658.5</v>
      </c>
      <c r="Y20" s="58">
        <v>35505.1</v>
      </c>
      <c r="Z20" s="58">
        <v>35607.9</v>
      </c>
      <c r="AA20" s="58">
        <v>37087.1</v>
      </c>
      <c r="AB20" s="58">
        <v>38605.5</v>
      </c>
      <c r="AC20" s="58">
        <v>38129.599999999999</v>
      </c>
      <c r="AD20" s="58">
        <v>38367.1</v>
      </c>
      <c r="AE20" s="58">
        <v>39023.5</v>
      </c>
      <c r="AF20" s="58">
        <v>39364.1</v>
      </c>
      <c r="AG20" s="58">
        <v>40387.4</v>
      </c>
      <c r="AH20" s="58">
        <v>41838.5</v>
      </c>
      <c r="AI20" s="58">
        <v>43346.7</v>
      </c>
      <c r="AJ20" s="58">
        <v>43129.1</v>
      </c>
      <c r="AK20" s="58">
        <v>44240.6</v>
      </c>
      <c r="AL20" s="58">
        <v>46992.1</v>
      </c>
      <c r="AM20" s="58">
        <v>46375.1</v>
      </c>
      <c r="AN20" s="58">
        <v>48675</v>
      </c>
      <c r="AO20" s="58">
        <v>50800.9</v>
      </c>
      <c r="AP20" s="58">
        <v>51826.3</v>
      </c>
      <c r="AQ20" s="58">
        <v>51595.6</v>
      </c>
      <c r="AR20" s="58">
        <v>52500.800000000003</v>
      </c>
      <c r="AS20" s="58">
        <v>52179.3</v>
      </c>
      <c r="AT20" s="58">
        <v>53023.9</v>
      </c>
      <c r="AU20" s="58">
        <v>52932.2</v>
      </c>
      <c r="AV20" s="58">
        <v>54462.2</v>
      </c>
      <c r="AW20" s="58">
        <v>54381.4</v>
      </c>
      <c r="AX20" s="58">
        <v>54191.6</v>
      </c>
      <c r="AY20" s="58">
        <v>53925.9</v>
      </c>
      <c r="AZ20" s="58">
        <v>56039.8</v>
      </c>
      <c r="BA20" s="58">
        <v>56537.599999999999</v>
      </c>
      <c r="BB20" s="58">
        <v>57799.5</v>
      </c>
      <c r="BC20" s="58">
        <v>57173.599999999999</v>
      </c>
      <c r="BD20" s="58">
        <v>58888.6</v>
      </c>
      <c r="BE20" s="58">
        <v>60172.4</v>
      </c>
      <c r="BF20" s="58">
        <v>62020.6</v>
      </c>
      <c r="BG20" s="58">
        <v>62292.5</v>
      </c>
      <c r="BH20" s="58">
        <v>61753.9</v>
      </c>
      <c r="BI20" s="58">
        <v>62265.8</v>
      </c>
      <c r="BJ20" s="58">
        <v>63345.9</v>
      </c>
      <c r="BK20" s="58">
        <v>64484.9</v>
      </c>
      <c r="BL20" s="58">
        <v>66110.399999999994</v>
      </c>
      <c r="BM20" s="58">
        <v>66616.800000000003</v>
      </c>
      <c r="BN20" s="58">
        <v>69612.399999999994</v>
      </c>
      <c r="BO20" s="58">
        <v>70291.399999999994</v>
      </c>
      <c r="BP20" s="58">
        <v>70020.399999999994</v>
      </c>
      <c r="BQ20" s="58">
        <v>71728.3</v>
      </c>
      <c r="BR20" s="58">
        <v>77898.8</v>
      </c>
      <c r="BS20" s="58">
        <v>77859.3</v>
      </c>
      <c r="BT20" s="58">
        <v>78512.3</v>
      </c>
      <c r="BU20" s="58">
        <v>79384.2</v>
      </c>
      <c r="BV20" s="58">
        <v>80657.600000000006</v>
      </c>
      <c r="BW20" s="58">
        <v>80837.5</v>
      </c>
    </row>
    <row r="21" spans="1:75" ht="13.15" customHeight="1">
      <c r="A21" s="70" t="s">
        <v>140</v>
      </c>
      <c r="B21" s="68"/>
      <c r="C21" s="58">
        <v>6358</v>
      </c>
      <c r="D21" s="58">
        <v>7201.3</v>
      </c>
      <c r="E21" s="58">
        <v>7962.8</v>
      </c>
      <c r="F21" s="58">
        <v>8768.6</v>
      </c>
      <c r="G21" s="58">
        <v>9871</v>
      </c>
      <c r="H21" s="58">
        <v>11016.7</v>
      </c>
      <c r="I21" s="58">
        <v>12771.5</v>
      </c>
      <c r="J21" s="58">
        <v>14862</v>
      </c>
      <c r="K21" s="58">
        <v>16280.1</v>
      </c>
      <c r="L21" s="58">
        <v>17963</v>
      </c>
      <c r="M21" s="58">
        <v>23540.5</v>
      </c>
      <c r="N21" s="58">
        <v>24214.2</v>
      </c>
      <c r="O21" s="58">
        <v>24609.200000000001</v>
      </c>
      <c r="P21" s="58">
        <v>24921.4</v>
      </c>
      <c r="Q21" s="58">
        <v>24155.599999999999</v>
      </c>
      <c r="R21" s="58">
        <v>23214.1</v>
      </c>
      <c r="S21" s="58">
        <v>22874.799999999999</v>
      </c>
      <c r="T21" s="58">
        <v>21757.599999999999</v>
      </c>
      <c r="U21" s="58">
        <v>21062.5</v>
      </c>
      <c r="V21" s="58">
        <v>21842.400000000001</v>
      </c>
      <c r="W21" s="58">
        <v>21578.6</v>
      </c>
      <c r="X21" s="58">
        <v>21492.2</v>
      </c>
      <c r="Y21" s="58">
        <v>21627.7</v>
      </c>
      <c r="Z21" s="58">
        <v>21697.599999999999</v>
      </c>
      <c r="AA21" s="58">
        <v>21455.599999999999</v>
      </c>
      <c r="AB21" s="58">
        <v>21816.9</v>
      </c>
      <c r="AC21" s="58">
        <v>21420.7</v>
      </c>
      <c r="AD21" s="58">
        <v>21638.5</v>
      </c>
      <c r="AE21" s="58">
        <v>21799</v>
      </c>
      <c r="AF21" s="58">
        <v>22154.7</v>
      </c>
      <c r="AG21" s="58">
        <v>23177.3</v>
      </c>
      <c r="AH21" s="58">
        <v>23583</v>
      </c>
      <c r="AI21" s="58">
        <v>23740</v>
      </c>
      <c r="AJ21" s="58">
        <v>24923.8</v>
      </c>
      <c r="AK21" s="58">
        <v>25467.200000000001</v>
      </c>
      <c r="AL21" s="58">
        <v>25999.7</v>
      </c>
      <c r="AM21" s="58">
        <v>24496.799999999999</v>
      </c>
      <c r="AN21" s="58">
        <v>24732.9</v>
      </c>
      <c r="AO21" s="58">
        <v>25647.8</v>
      </c>
      <c r="AP21" s="58">
        <v>25414.3</v>
      </c>
      <c r="AQ21" s="58">
        <v>25360.5</v>
      </c>
      <c r="AR21" s="58">
        <v>26060.1</v>
      </c>
      <c r="AS21" s="58">
        <v>26929</v>
      </c>
      <c r="AT21" s="58">
        <v>26564.400000000001</v>
      </c>
      <c r="AU21" s="58">
        <v>26366.2</v>
      </c>
      <c r="AV21" s="58">
        <v>26237</v>
      </c>
      <c r="AW21" s="58">
        <v>26368.1</v>
      </c>
      <c r="AX21" s="58">
        <v>26825.8</v>
      </c>
      <c r="AY21" s="58">
        <v>27352.1</v>
      </c>
      <c r="AZ21" s="58">
        <v>27676.400000000001</v>
      </c>
      <c r="BA21" s="58">
        <v>28986.400000000001</v>
      </c>
      <c r="BB21" s="58">
        <v>29190.400000000001</v>
      </c>
      <c r="BC21" s="58">
        <v>29262.7</v>
      </c>
      <c r="BD21" s="58">
        <v>29874.3</v>
      </c>
      <c r="BE21" s="58">
        <v>30821.5</v>
      </c>
      <c r="BF21" s="58">
        <v>31947.599999999999</v>
      </c>
      <c r="BG21" s="58">
        <v>32558.400000000001</v>
      </c>
      <c r="BH21" s="58">
        <v>32695</v>
      </c>
      <c r="BI21" s="58">
        <v>32310.9</v>
      </c>
      <c r="BJ21" s="58">
        <v>34644.300000000003</v>
      </c>
      <c r="BK21" s="58">
        <v>36647</v>
      </c>
      <c r="BL21" s="58">
        <v>37763.9</v>
      </c>
      <c r="BM21" s="58">
        <v>39669.4</v>
      </c>
      <c r="BN21" s="58">
        <v>40672.5</v>
      </c>
      <c r="BO21" s="58">
        <v>42368.9</v>
      </c>
      <c r="BP21" s="58">
        <v>43160.2</v>
      </c>
      <c r="BQ21" s="58">
        <v>45402.9</v>
      </c>
      <c r="BR21" s="58">
        <v>50072.1</v>
      </c>
      <c r="BS21" s="58">
        <v>50494.7</v>
      </c>
      <c r="BT21" s="58">
        <v>51432.800000000003</v>
      </c>
      <c r="BU21" s="58">
        <v>53068.6</v>
      </c>
      <c r="BV21" s="58">
        <v>54374.5</v>
      </c>
      <c r="BW21" s="58">
        <v>55771.1</v>
      </c>
    </row>
    <row r="22" spans="1:75" ht="13.15" customHeight="1">
      <c r="A22" s="70" t="s">
        <v>141</v>
      </c>
      <c r="B22" s="73"/>
      <c r="C22" s="58">
        <v>7138.2</v>
      </c>
      <c r="D22" s="58">
        <v>8062.2</v>
      </c>
      <c r="E22" s="58">
        <v>8990.9</v>
      </c>
      <c r="F22" s="58">
        <v>9568.5</v>
      </c>
      <c r="G22" s="58">
        <v>10492.3</v>
      </c>
      <c r="H22" s="58">
        <v>11709.5</v>
      </c>
      <c r="I22" s="58">
        <v>11620.7</v>
      </c>
      <c r="J22" s="58">
        <v>13288.1</v>
      </c>
      <c r="K22" s="58">
        <v>15208.9</v>
      </c>
      <c r="L22" s="58">
        <v>15520.9</v>
      </c>
      <c r="M22" s="58">
        <v>18817.2</v>
      </c>
      <c r="N22" s="58">
        <v>19116.099999999999</v>
      </c>
      <c r="O22" s="58">
        <v>19032.7</v>
      </c>
      <c r="P22" s="58">
        <v>18347.8</v>
      </c>
      <c r="Q22" s="58">
        <v>15968</v>
      </c>
      <c r="R22" s="58">
        <v>15753.6</v>
      </c>
      <c r="S22" s="58">
        <v>15792.3</v>
      </c>
      <c r="T22" s="58">
        <v>15645.6</v>
      </c>
      <c r="U22" s="58">
        <v>14620.2</v>
      </c>
      <c r="V22" s="58">
        <v>15072.7</v>
      </c>
      <c r="W22" s="58">
        <v>14908.9</v>
      </c>
      <c r="X22" s="58">
        <v>12518.8</v>
      </c>
      <c r="Y22" s="58">
        <v>12140.8</v>
      </c>
      <c r="Z22" s="58">
        <v>11941.6</v>
      </c>
      <c r="AA22" s="58">
        <v>12069.1</v>
      </c>
      <c r="AB22" s="58">
        <v>11693.8</v>
      </c>
      <c r="AC22" s="58">
        <v>11485.7</v>
      </c>
      <c r="AD22" s="58">
        <v>11055.1</v>
      </c>
      <c r="AE22" s="58">
        <v>11522.9</v>
      </c>
      <c r="AF22" s="58">
        <v>10852.2</v>
      </c>
      <c r="AG22" s="58">
        <v>10686.8</v>
      </c>
      <c r="AH22" s="58">
        <v>10545.3</v>
      </c>
      <c r="AI22" s="58">
        <v>10291.200000000001</v>
      </c>
      <c r="AJ22" s="58">
        <v>10537.2</v>
      </c>
      <c r="AK22" s="58">
        <v>10193.4</v>
      </c>
      <c r="AL22" s="58">
        <v>10830.8</v>
      </c>
      <c r="AM22" s="58">
        <v>11892.2</v>
      </c>
      <c r="AN22" s="58">
        <v>12183.5</v>
      </c>
      <c r="AO22" s="58">
        <v>12679.2</v>
      </c>
      <c r="AP22" s="58">
        <v>13539.2</v>
      </c>
      <c r="AQ22" s="58">
        <v>14214.8</v>
      </c>
      <c r="AR22" s="58">
        <v>13290.4</v>
      </c>
      <c r="AS22" s="58">
        <v>13273.6</v>
      </c>
      <c r="AT22" s="58">
        <v>13193.9</v>
      </c>
      <c r="AU22" s="58">
        <v>12468.1</v>
      </c>
      <c r="AV22" s="58">
        <v>11911.6</v>
      </c>
      <c r="AW22" s="58">
        <v>11816</v>
      </c>
      <c r="AX22" s="58">
        <v>11535.5</v>
      </c>
      <c r="AY22" s="58">
        <v>11215.8</v>
      </c>
      <c r="AZ22" s="58">
        <v>10670</v>
      </c>
      <c r="BA22" s="58">
        <v>10402.799999999999</v>
      </c>
      <c r="BB22" s="58">
        <v>10786.5</v>
      </c>
      <c r="BC22" s="58">
        <v>10653.7</v>
      </c>
      <c r="BD22" s="58">
        <v>10430</v>
      </c>
      <c r="BE22" s="58">
        <v>9832.4</v>
      </c>
      <c r="BF22" s="58">
        <v>10431.4</v>
      </c>
      <c r="BG22" s="58">
        <v>10138.6</v>
      </c>
      <c r="BH22" s="58">
        <v>9977.6</v>
      </c>
      <c r="BI22" s="58">
        <v>10014.4</v>
      </c>
      <c r="BJ22" s="58">
        <v>10287.4</v>
      </c>
      <c r="BK22" s="58">
        <v>9962.2999999999993</v>
      </c>
      <c r="BL22" s="58">
        <v>9906.1</v>
      </c>
      <c r="BM22" s="58">
        <v>10898.3</v>
      </c>
      <c r="BN22" s="58">
        <v>11519.7</v>
      </c>
      <c r="BO22" s="58">
        <v>12215.7</v>
      </c>
      <c r="BP22" s="58">
        <v>12683.8</v>
      </c>
      <c r="BQ22" s="58">
        <v>12740.4</v>
      </c>
      <c r="BR22" s="58">
        <v>18272.5</v>
      </c>
      <c r="BS22" s="58">
        <v>18612.599999999999</v>
      </c>
      <c r="BT22" s="58">
        <v>18187.2</v>
      </c>
      <c r="BU22" s="58">
        <v>18043.400000000001</v>
      </c>
      <c r="BV22" s="58">
        <v>18141.900000000001</v>
      </c>
      <c r="BW22" s="58">
        <v>18879.8</v>
      </c>
    </row>
    <row r="23" spans="1:75" ht="13.15" customHeight="1">
      <c r="A23" s="70" t="s">
        <v>142</v>
      </c>
      <c r="B23" s="73"/>
      <c r="C23" s="58">
        <v>11851.9</v>
      </c>
      <c r="D23" s="58">
        <v>15513.2</v>
      </c>
      <c r="E23" s="58">
        <v>15411.2</v>
      </c>
      <c r="F23" s="58">
        <v>16891.7</v>
      </c>
      <c r="G23" s="58">
        <v>17282.2</v>
      </c>
      <c r="H23" s="58">
        <v>17928.900000000001</v>
      </c>
      <c r="I23" s="58">
        <v>19240.7</v>
      </c>
      <c r="J23" s="58">
        <v>22081.599999999999</v>
      </c>
      <c r="K23" s="58">
        <v>22046.9</v>
      </c>
      <c r="L23" s="58">
        <v>25819</v>
      </c>
      <c r="M23" s="58">
        <v>29416.5</v>
      </c>
      <c r="N23" s="58">
        <v>29133.4</v>
      </c>
      <c r="O23" s="58">
        <v>28334.400000000001</v>
      </c>
      <c r="P23" s="58">
        <v>27164</v>
      </c>
      <c r="Q23" s="58">
        <v>26294.7</v>
      </c>
      <c r="R23" s="58">
        <v>24716.2</v>
      </c>
      <c r="S23" s="58">
        <v>24786.3</v>
      </c>
      <c r="T23" s="58">
        <v>23242.1</v>
      </c>
      <c r="U23" s="58">
        <v>23277.599999999999</v>
      </c>
      <c r="V23" s="58">
        <v>22670.2</v>
      </c>
      <c r="W23" s="58">
        <v>22392.3</v>
      </c>
      <c r="X23" s="58">
        <v>22111.200000000001</v>
      </c>
      <c r="Y23" s="58">
        <v>21339</v>
      </c>
      <c r="Z23" s="58">
        <v>21528.9</v>
      </c>
      <c r="AA23" s="58">
        <v>20690.7</v>
      </c>
      <c r="AB23" s="58">
        <v>20929.900000000001</v>
      </c>
      <c r="AC23" s="58">
        <v>20702.8</v>
      </c>
      <c r="AD23" s="58">
        <v>21584.9</v>
      </c>
      <c r="AE23" s="58">
        <v>20661.099999999999</v>
      </c>
      <c r="AF23" s="58">
        <v>20462.5</v>
      </c>
      <c r="AG23" s="58">
        <v>20732.099999999999</v>
      </c>
      <c r="AH23" s="58">
        <v>22077.3</v>
      </c>
      <c r="AI23" s="58">
        <v>21877.200000000001</v>
      </c>
      <c r="AJ23" s="58">
        <v>21611.8</v>
      </c>
      <c r="AK23" s="58">
        <v>21547.9</v>
      </c>
      <c r="AL23" s="58">
        <v>22453.200000000001</v>
      </c>
      <c r="AM23" s="58">
        <v>23286.3</v>
      </c>
      <c r="AN23" s="58">
        <v>24611.8</v>
      </c>
      <c r="AO23" s="58">
        <v>25926.3</v>
      </c>
      <c r="AP23" s="58">
        <v>26523</v>
      </c>
      <c r="AQ23" s="58">
        <v>26512.400000000001</v>
      </c>
      <c r="AR23" s="58">
        <v>27354.3</v>
      </c>
      <c r="AS23" s="58">
        <v>27449</v>
      </c>
      <c r="AT23" s="58">
        <v>27747.1</v>
      </c>
      <c r="AU23" s="58">
        <v>27833.4</v>
      </c>
      <c r="AV23" s="58">
        <v>27640.6</v>
      </c>
      <c r="AW23" s="58">
        <v>26861.1</v>
      </c>
      <c r="AX23" s="58">
        <v>27335.3</v>
      </c>
      <c r="AY23" s="58">
        <v>28327.3</v>
      </c>
      <c r="AZ23" s="58">
        <v>29163.8</v>
      </c>
      <c r="BA23" s="58">
        <v>27750.7</v>
      </c>
      <c r="BB23" s="58">
        <v>27834.7</v>
      </c>
      <c r="BC23" s="58">
        <v>28117.1</v>
      </c>
      <c r="BD23" s="58">
        <v>27463.9</v>
      </c>
      <c r="BE23" s="58">
        <v>26861.200000000001</v>
      </c>
      <c r="BF23" s="58">
        <v>27563.200000000001</v>
      </c>
      <c r="BG23" s="58">
        <v>25634.400000000001</v>
      </c>
      <c r="BH23" s="58">
        <v>24881</v>
      </c>
      <c r="BI23" s="58">
        <v>24916.3</v>
      </c>
      <c r="BJ23" s="58">
        <v>29181.4</v>
      </c>
      <c r="BK23" s="58">
        <v>30227.599999999999</v>
      </c>
      <c r="BL23" s="58">
        <v>30423.8</v>
      </c>
      <c r="BM23" s="58">
        <v>31252.9</v>
      </c>
      <c r="BN23" s="58">
        <v>32027.1</v>
      </c>
      <c r="BO23" s="58">
        <v>32534.400000000001</v>
      </c>
      <c r="BP23" s="58">
        <v>32937.599999999999</v>
      </c>
      <c r="BQ23" s="58">
        <v>33635.5</v>
      </c>
      <c r="BR23" s="58">
        <v>37185.5</v>
      </c>
      <c r="BS23" s="58">
        <v>37465.300000000003</v>
      </c>
      <c r="BT23" s="58">
        <v>37010.199999999997</v>
      </c>
      <c r="BU23" s="58">
        <v>38308.800000000003</v>
      </c>
      <c r="BV23" s="58">
        <v>38466.199999999997</v>
      </c>
      <c r="BW23" s="58">
        <v>39358.6</v>
      </c>
    </row>
    <row r="24" spans="1:75" ht="13.15" customHeight="1">
      <c r="A24" s="70" t="s">
        <v>143</v>
      </c>
      <c r="B24" s="73"/>
      <c r="C24" s="58">
        <v>3195.3</v>
      </c>
      <c r="D24" s="58">
        <v>3560.8</v>
      </c>
      <c r="E24" s="58">
        <v>3617</v>
      </c>
      <c r="F24" s="58">
        <v>4154.3999999999996</v>
      </c>
      <c r="G24" s="58">
        <v>4772</v>
      </c>
      <c r="H24" s="58">
        <v>5306.2</v>
      </c>
      <c r="I24" s="58">
        <v>6164</v>
      </c>
      <c r="J24" s="58">
        <v>7137.6</v>
      </c>
      <c r="K24" s="58">
        <v>7426.1</v>
      </c>
      <c r="L24" s="58">
        <v>7316.3</v>
      </c>
      <c r="M24" s="58">
        <v>7925.2</v>
      </c>
      <c r="N24" s="58">
        <v>8537.4</v>
      </c>
      <c r="O24" s="58">
        <v>8050</v>
      </c>
      <c r="P24" s="58">
        <v>8488.9</v>
      </c>
      <c r="Q24" s="58">
        <v>7969.4</v>
      </c>
      <c r="R24" s="58">
        <v>6562.4</v>
      </c>
      <c r="S24" s="58">
        <v>6717.6</v>
      </c>
      <c r="T24" s="58">
        <v>6528.7</v>
      </c>
      <c r="U24" s="58">
        <v>6325.9</v>
      </c>
      <c r="V24" s="58">
        <v>6292.1</v>
      </c>
      <c r="W24" s="58">
        <v>6039.7</v>
      </c>
      <c r="X24" s="58">
        <v>5952.8</v>
      </c>
      <c r="Y24" s="58">
        <v>6055.6</v>
      </c>
      <c r="Z24" s="58">
        <v>5911.8</v>
      </c>
      <c r="AA24" s="58">
        <v>6213.1</v>
      </c>
      <c r="AB24" s="58">
        <v>6637.3</v>
      </c>
      <c r="AC24" s="58">
        <v>6867.3</v>
      </c>
      <c r="AD24" s="58">
        <v>6950.3</v>
      </c>
      <c r="AE24" s="58">
        <v>7229.7</v>
      </c>
      <c r="AF24" s="58">
        <v>7243.1</v>
      </c>
      <c r="AG24" s="58">
        <v>7089.9</v>
      </c>
      <c r="AH24" s="58">
        <v>6951.1</v>
      </c>
      <c r="AI24" s="58">
        <v>6344.5</v>
      </c>
      <c r="AJ24" s="58">
        <v>6239.3</v>
      </c>
      <c r="AK24" s="58">
        <v>6543.8</v>
      </c>
      <c r="AL24" s="58">
        <v>6504.8</v>
      </c>
      <c r="AM24" s="58">
        <v>6391.8</v>
      </c>
      <c r="AN24" s="58">
        <v>5860.6</v>
      </c>
      <c r="AO24" s="58">
        <v>5858.5</v>
      </c>
      <c r="AP24" s="58">
        <v>6087.9</v>
      </c>
      <c r="AQ24" s="58">
        <v>5525.2</v>
      </c>
      <c r="AR24" s="58">
        <v>5681.9</v>
      </c>
      <c r="AS24" s="58">
        <v>5598.8</v>
      </c>
      <c r="AT24" s="58">
        <v>5566.5</v>
      </c>
      <c r="AU24" s="58">
        <v>4702</v>
      </c>
      <c r="AV24" s="58">
        <v>4373.8</v>
      </c>
      <c r="AW24" s="58">
        <v>4643</v>
      </c>
      <c r="AX24" s="58">
        <v>4705.3</v>
      </c>
      <c r="AY24" s="58">
        <v>4575.3</v>
      </c>
      <c r="AZ24" s="58">
        <v>4582.1000000000004</v>
      </c>
      <c r="BA24" s="58">
        <v>4855.5</v>
      </c>
      <c r="BB24" s="58">
        <v>4916.6000000000004</v>
      </c>
      <c r="BC24" s="58">
        <v>4994.8999999999996</v>
      </c>
      <c r="BD24" s="58">
        <v>5114.5</v>
      </c>
      <c r="BE24" s="58">
        <v>4610.3</v>
      </c>
      <c r="BF24" s="58">
        <v>4589.8</v>
      </c>
      <c r="BG24" s="58">
        <v>4590</v>
      </c>
      <c r="BH24" s="58">
        <v>4822.8999999999996</v>
      </c>
      <c r="BI24" s="58">
        <v>4776.2</v>
      </c>
      <c r="BJ24" s="58">
        <v>4944.3</v>
      </c>
      <c r="BK24" s="58">
        <v>4772.7</v>
      </c>
      <c r="BL24" s="58">
        <v>4941.2</v>
      </c>
      <c r="BM24" s="58">
        <v>4704.3</v>
      </c>
      <c r="BN24" s="58">
        <v>4814.8999999999996</v>
      </c>
      <c r="BO24" s="58">
        <v>5056.1000000000004</v>
      </c>
      <c r="BP24" s="58">
        <v>4900</v>
      </c>
      <c r="BQ24" s="58">
        <v>5047.6000000000004</v>
      </c>
      <c r="BR24" s="58">
        <v>5787.1</v>
      </c>
      <c r="BS24" s="58">
        <v>5566.6</v>
      </c>
      <c r="BT24" s="58">
        <v>5396.2</v>
      </c>
      <c r="BU24" s="58">
        <v>5531.8</v>
      </c>
      <c r="BV24" s="58">
        <v>5455.7</v>
      </c>
      <c r="BW24" s="58">
        <v>5613.6</v>
      </c>
    </row>
    <row r="25" spans="1:75" ht="13.15" customHeight="1">
      <c r="A25" s="70" t="s">
        <v>144</v>
      </c>
      <c r="B25" s="68"/>
      <c r="C25" s="58">
        <v>6298.2</v>
      </c>
      <c r="D25" s="58">
        <v>7502.1</v>
      </c>
      <c r="E25" s="58">
        <v>8222</v>
      </c>
      <c r="F25" s="58">
        <v>9404.5</v>
      </c>
      <c r="G25" s="58">
        <v>11313.7</v>
      </c>
      <c r="H25" s="58">
        <v>11541.7</v>
      </c>
      <c r="I25" s="58">
        <v>13315.6</v>
      </c>
      <c r="J25" s="58">
        <v>14224</v>
      </c>
      <c r="K25" s="58">
        <v>17163.5</v>
      </c>
      <c r="L25" s="58">
        <v>20801.2</v>
      </c>
      <c r="M25" s="58">
        <v>29658.6</v>
      </c>
      <c r="N25" s="58">
        <v>34611.4</v>
      </c>
      <c r="O25" s="58">
        <v>28340.5</v>
      </c>
      <c r="P25" s="58">
        <v>28153.9</v>
      </c>
      <c r="Q25" s="58">
        <v>28312.799999999999</v>
      </c>
      <c r="R25" s="58">
        <v>26611.1</v>
      </c>
      <c r="S25" s="58">
        <v>26616.799999999999</v>
      </c>
      <c r="T25" s="58">
        <v>26177.1</v>
      </c>
      <c r="U25" s="58">
        <v>24760</v>
      </c>
      <c r="V25" s="58">
        <v>24852.7</v>
      </c>
      <c r="W25" s="58">
        <v>24056.2</v>
      </c>
      <c r="X25" s="58">
        <v>23921.1</v>
      </c>
      <c r="Y25" s="58">
        <v>23269.3</v>
      </c>
      <c r="Z25" s="58">
        <v>23469.9</v>
      </c>
      <c r="AA25" s="58">
        <v>25739.7</v>
      </c>
      <c r="AB25" s="58">
        <v>26261.3</v>
      </c>
      <c r="AC25" s="58">
        <v>25446</v>
      </c>
      <c r="AD25" s="58">
        <v>24748.799999999999</v>
      </c>
      <c r="AE25" s="58">
        <v>26922.6</v>
      </c>
      <c r="AF25" s="58">
        <v>26710</v>
      </c>
      <c r="AG25" s="58">
        <v>27003</v>
      </c>
      <c r="AH25" s="58">
        <v>27343.4</v>
      </c>
      <c r="AI25" s="58">
        <v>26473.5</v>
      </c>
      <c r="AJ25" s="58">
        <v>27012.2</v>
      </c>
      <c r="AK25" s="58">
        <v>27861.5</v>
      </c>
      <c r="AL25" s="58">
        <v>27862</v>
      </c>
      <c r="AM25" s="58">
        <v>27478.9</v>
      </c>
      <c r="AN25" s="58">
        <v>27366.3</v>
      </c>
      <c r="AO25" s="58">
        <v>24057.200000000001</v>
      </c>
      <c r="AP25" s="58">
        <v>25190.7</v>
      </c>
      <c r="AQ25" s="58">
        <v>26178.400000000001</v>
      </c>
      <c r="AR25" s="58">
        <v>24931.8</v>
      </c>
      <c r="AS25" s="58">
        <v>24011</v>
      </c>
      <c r="AT25" s="58">
        <v>24213.4</v>
      </c>
      <c r="AU25" s="58">
        <v>22807.5</v>
      </c>
      <c r="AV25" s="58">
        <v>23342.9</v>
      </c>
      <c r="AW25" s="58">
        <v>23805.4</v>
      </c>
      <c r="AX25" s="58">
        <v>24368</v>
      </c>
      <c r="AY25" s="58">
        <v>23409.3</v>
      </c>
      <c r="AZ25" s="58">
        <v>23173.8</v>
      </c>
      <c r="BA25" s="58">
        <v>23826.5</v>
      </c>
      <c r="BB25" s="58">
        <v>23525.3</v>
      </c>
      <c r="BC25" s="58">
        <v>22997.599999999999</v>
      </c>
      <c r="BD25" s="58">
        <v>21341</v>
      </c>
      <c r="BE25" s="58">
        <v>20885.900000000001</v>
      </c>
      <c r="BF25" s="58">
        <v>22686.400000000001</v>
      </c>
      <c r="BG25" s="58">
        <v>21983.1</v>
      </c>
      <c r="BH25" s="58">
        <v>22080.1</v>
      </c>
      <c r="BI25" s="58">
        <v>21694.3</v>
      </c>
      <c r="BJ25" s="58">
        <v>19521.099999999999</v>
      </c>
      <c r="BK25" s="58">
        <v>20510.7</v>
      </c>
      <c r="BL25" s="58">
        <v>21029.3</v>
      </c>
      <c r="BM25" s="58">
        <v>20101</v>
      </c>
      <c r="BN25" s="58">
        <v>21404</v>
      </c>
      <c r="BO25" s="58">
        <v>22057.8</v>
      </c>
      <c r="BP25" s="58">
        <v>22681.9</v>
      </c>
      <c r="BQ25" s="58">
        <v>23784.9</v>
      </c>
      <c r="BR25" s="58">
        <v>28876.1</v>
      </c>
      <c r="BS25" s="58">
        <v>30084.2</v>
      </c>
      <c r="BT25" s="58">
        <v>29745.200000000001</v>
      </c>
      <c r="BU25" s="58">
        <v>31174.1</v>
      </c>
      <c r="BV25" s="58">
        <v>31589.7</v>
      </c>
      <c r="BW25" s="58">
        <v>31063.1</v>
      </c>
    </row>
    <row r="26" spans="1:75" s="2" customFormat="1" ht="13.15" customHeight="1">
      <c r="A26" s="187" t="s">
        <v>148</v>
      </c>
      <c r="B26" s="41"/>
      <c r="C26" s="59">
        <v>69132.100000000006</v>
      </c>
      <c r="D26" s="59">
        <v>78709.399999999994</v>
      </c>
      <c r="E26" s="59">
        <v>82055.600000000006</v>
      </c>
      <c r="F26" s="59">
        <v>90742.9</v>
      </c>
      <c r="G26" s="59">
        <v>96280.9</v>
      </c>
      <c r="H26" s="59">
        <v>103125.9</v>
      </c>
      <c r="I26" s="59">
        <v>112821.4</v>
      </c>
      <c r="J26" s="59">
        <v>129671.4</v>
      </c>
      <c r="K26" s="59">
        <v>143192.29999999999</v>
      </c>
      <c r="L26" s="59">
        <v>158342.9</v>
      </c>
      <c r="M26" s="59">
        <v>193447.6</v>
      </c>
      <c r="N26" s="59">
        <v>201439.6</v>
      </c>
      <c r="O26" s="59">
        <v>193742.2</v>
      </c>
      <c r="P26" s="59">
        <v>194188.9</v>
      </c>
      <c r="Q26" s="59">
        <v>185849</v>
      </c>
      <c r="R26" s="59">
        <v>178904.2</v>
      </c>
      <c r="S26" s="59">
        <v>180103</v>
      </c>
      <c r="T26" s="59">
        <v>177306.8</v>
      </c>
      <c r="U26" s="59">
        <v>173440.7</v>
      </c>
      <c r="V26" s="59">
        <v>174472.1</v>
      </c>
      <c r="W26" s="59">
        <v>172480.4</v>
      </c>
      <c r="X26" s="59">
        <v>170951.5</v>
      </c>
      <c r="Y26" s="59">
        <v>171332.7</v>
      </c>
      <c r="Z26" s="59">
        <v>171391.7</v>
      </c>
      <c r="AA26" s="59">
        <v>174396.5</v>
      </c>
      <c r="AB26" s="59">
        <v>177518.3</v>
      </c>
      <c r="AC26" s="59">
        <v>175780.6</v>
      </c>
      <c r="AD26" s="59">
        <v>177203</v>
      </c>
      <c r="AE26" s="59">
        <v>181806.9</v>
      </c>
      <c r="AF26" s="59">
        <v>183262.5</v>
      </c>
      <c r="AG26" s="59">
        <v>186138.8</v>
      </c>
      <c r="AH26" s="59">
        <v>189943</v>
      </c>
      <c r="AI26" s="59">
        <v>190825.3</v>
      </c>
      <c r="AJ26" s="59">
        <v>192456.7</v>
      </c>
      <c r="AK26" s="59">
        <v>195690.4</v>
      </c>
      <c r="AL26" s="59">
        <v>202265.7</v>
      </c>
      <c r="AM26" s="59">
        <v>200735.5</v>
      </c>
      <c r="AN26" s="59">
        <v>204784.6</v>
      </c>
      <c r="AO26" s="59">
        <v>208492.79999999999</v>
      </c>
      <c r="AP26" s="59">
        <v>212948.1</v>
      </c>
      <c r="AQ26" s="59">
        <v>214687.6</v>
      </c>
      <c r="AR26" s="59">
        <v>215042.3</v>
      </c>
      <c r="AS26" s="59">
        <v>214155.4</v>
      </c>
      <c r="AT26" s="59">
        <v>213508.4</v>
      </c>
      <c r="AU26" s="59">
        <v>211100.3</v>
      </c>
      <c r="AV26" s="59">
        <v>212245.3</v>
      </c>
      <c r="AW26" s="59">
        <v>212355.7</v>
      </c>
      <c r="AX26" s="59">
        <v>214751.9</v>
      </c>
      <c r="AY26" s="59">
        <v>215442.1</v>
      </c>
      <c r="AZ26" s="59">
        <v>217819.8</v>
      </c>
      <c r="BA26" s="59">
        <v>219427.4</v>
      </c>
      <c r="BB26" s="59">
        <v>221457.2</v>
      </c>
      <c r="BC26" s="59">
        <v>220177</v>
      </c>
      <c r="BD26" s="59">
        <v>221021.8</v>
      </c>
      <c r="BE26" s="59">
        <v>220356.1</v>
      </c>
      <c r="BF26" s="59">
        <v>227826.9</v>
      </c>
      <c r="BG26" s="59">
        <v>225569.2</v>
      </c>
      <c r="BH26" s="59">
        <v>224861.3</v>
      </c>
      <c r="BI26" s="59">
        <v>226147.1</v>
      </c>
      <c r="BJ26" s="59">
        <v>234219.4</v>
      </c>
      <c r="BK26" s="59">
        <v>239799.2</v>
      </c>
      <c r="BL26" s="59">
        <v>245241.4</v>
      </c>
      <c r="BM26" s="59">
        <v>249173.9</v>
      </c>
      <c r="BN26" s="59">
        <v>256426.9</v>
      </c>
      <c r="BO26" s="59">
        <v>262151.3</v>
      </c>
      <c r="BP26" s="59">
        <v>264030</v>
      </c>
      <c r="BQ26" s="59">
        <v>270119.2</v>
      </c>
      <c r="BR26" s="59">
        <v>295875.20000000001</v>
      </c>
      <c r="BS26" s="59">
        <v>297320.90000000002</v>
      </c>
      <c r="BT26" s="59">
        <v>299152.2</v>
      </c>
      <c r="BU26" s="59">
        <v>303053.59999999998</v>
      </c>
      <c r="BV26" s="59">
        <v>306785.40000000002</v>
      </c>
      <c r="BW26" s="59">
        <v>310090.40000000002</v>
      </c>
    </row>
    <row r="27" spans="1:75" ht="13.15" customHeight="1">
      <c r="A27" s="67" t="s">
        <v>149</v>
      </c>
      <c r="B27" s="160"/>
      <c r="C27" s="58">
        <v>50918.2</v>
      </c>
      <c r="D27" s="58">
        <v>55602.2</v>
      </c>
      <c r="E27" s="58">
        <v>59068.800000000003</v>
      </c>
      <c r="F27" s="58">
        <v>65936.399999999994</v>
      </c>
      <c r="G27" s="58">
        <v>70587.600000000006</v>
      </c>
      <c r="H27" s="58">
        <v>74901.3</v>
      </c>
      <c r="I27" s="58">
        <v>82033.8</v>
      </c>
      <c r="J27" s="58">
        <v>94257.2</v>
      </c>
      <c r="K27" s="58">
        <v>103837.5</v>
      </c>
      <c r="L27" s="58">
        <v>115265.5</v>
      </c>
      <c r="M27" s="58">
        <v>145498.29999999999</v>
      </c>
      <c r="N27" s="58">
        <v>153613.29999999999</v>
      </c>
      <c r="O27" s="58">
        <v>149801.79999999999</v>
      </c>
      <c r="P27" s="58">
        <v>150521.70000000001</v>
      </c>
      <c r="Q27" s="58">
        <v>146281.1</v>
      </c>
      <c r="R27" s="58">
        <v>141627.20000000001</v>
      </c>
      <c r="S27" s="58">
        <v>140802.6</v>
      </c>
      <c r="T27" s="58">
        <v>141027.20000000001</v>
      </c>
      <c r="U27" s="58">
        <v>138678.6</v>
      </c>
      <c r="V27" s="58">
        <v>140641.20000000001</v>
      </c>
      <c r="W27" s="58">
        <v>138120.1</v>
      </c>
      <c r="X27" s="58">
        <v>135636.70000000001</v>
      </c>
      <c r="Y27" s="58">
        <v>136800.5</v>
      </c>
      <c r="Z27" s="58">
        <v>137013</v>
      </c>
      <c r="AA27" s="58">
        <v>139843.5</v>
      </c>
      <c r="AB27" s="58">
        <v>142784.29999999999</v>
      </c>
      <c r="AC27" s="58">
        <v>140956.6</v>
      </c>
      <c r="AD27" s="58">
        <v>142544.4</v>
      </c>
      <c r="AE27" s="58">
        <v>145045.70000000001</v>
      </c>
      <c r="AF27" s="58">
        <v>144793.60000000001</v>
      </c>
      <c r="AG27" s="58">
        <v>145987.79999999999</v>
      </c>
      <c r="AH27" s="58">
        <v>150166.79999999999</v>
      </c>
      <c r="AI27" s="58">
        <v>152480.4</v>
      </c>
      <c r="AJ27" s="58">
        <v>155477.9</v>
      </c>
      <c r="AK27" s="58">
        <v>158264.1</v>
      </c>
      <c r="AL27" s="58">
        <v>163269.4</v>
      </c>
      <c r="AM27" s="58">
        <v>163826.9</v>
      </c>
      <c r="AN27" s="58">
        <v>168200.4</v>
      </c>
      <c r="AO27" s="58">
        <v>170870.5</v>
      </c>
      <c r="AP27" s="58">
        <v>176998.7</v>
      </c>
      <c r="AQ27" s="58">
        <v>176606.2</v>
      </c>
      <c r="AR27" s="58">
        <v>177451.4</v>
      </c>
      <c r="AS27" s="58">
        <v>176103.1</v>
      </c>
      <c r="AT27" s="58">
        <v>177455.4</v>
      </c>
      <c r="AU27" s="58">
        <v>173848.7</v>
      </c>
      <c r="AV27" s="58">
        <v>176379.6</v>
      </c>
      <c r="AW27" s="58">
        <v>177551.4</v>
      </c>
      <c r="AX27" s="58">
        <v>177847.9</v>
      </c>
      <c r="AY27" s="58">
        <v>178891.3</v>
      </c>
      <c r="AZ27" s="58">
        <v>180904.6</v>
      </c>
      <c r="BA27" s="58">
        <v>181006.7</v>
      </c>
      <c r="BB27" s="58">
        <v>182713.8</v>
      </c>
      <c r="BC27" s="58">
        <v>180829.2</v>
      </c>
      <c r="BD27" s="58">
        <v>181911.7</v>
      </c>
      <c r="BE27" s="58">
        <v>180836.5</v>
      </c>
      <c r="BF27" s="58">
        <v>185835.6</v>
      </c>
      <c r="BG27" s="58">
        <v>185771.9</v>
      </c>
      <c r="BH27" s="58">
        <v>185710.5</v>
      </c>
      <c r="BI27" s="58">
        <v>187487.8</v>
      </c>
      <c r="BJ27" s="58">
        <v>194963.9</v>
      </c>
      <c r="BK27" s="58">
        <v>199777.1</v>
      </c>
      <c r="BL27" s="58">
        <v>203299.9</v>
      </c>
      <c r="BM27" s="58">
        <v>207903.8</v>
      </c>
      <c r="BN27" s="58">
        <v>215017</v>
      </c>
      <c r="BO27" s="58">
        <v>221169.6</v>
      </c>
      <c r="BP27" s="58">
        <v>223774.6</v>
      </c>
      <c r="BQ27" s="58">
        <v>228119.5</v>
      </c>
      <c r="BR27" s="58">
        <v>251472.8</v>
      </c>
      <c r="BS27" s="58">
        <v>254349.7</v>
      </c>
      <c r="BT27" s="58">
        <v>257028.7</v>
      </c>
      <c r="BU27" s="58">
        <v>261685</v>
      </c>
      <c r="BV27" s="58">
        <v>265173.7</v>
      </c>
      <c r="BW27" s="58">
        <v>268981.09999999998</v>
      </c>
    </row>
    <row r="28" spans="1:75" ht="13.15" customHeight="1">
      <c r="A28" s="48"/>
      <c r="B28" s="41"/>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row>
    <row r="29" spans="1:75" s="2" customFormat="1" ht="13.15" customHeight="1">
      <c r="A29" s="188" t="s">
        <v>150</v>
      </c>
      <c r="B29" s="81"/>
      <c r="C29" s="59">
        <v>92</v>
      </c>
      <c r="D29" s="59">
        <v>99.9</v>
      </c>
      <c r="E29" s="59">
        <v>75.400000000000006</v>
      </c>
      <c r="F29" s="59">
        <v>103.6</v>
      </c>
      <c r="G29" s="59">
        <v>124.6</v>
      </c>
      <c r="H29" s="59">
        <v>117.4</v>
      </c>
      <c r="I29" s="59">
        <v>149.4</v>
      </c>
      <c r="J29" s="59">
        <v>289.60000000000002</v>
      </c>
      <c r="K29" s="59">
        <v>218.6</v>
      </c>
      <c r="L29" s="59">
        <v>1228.3</v>
      </c>
      <c r="M29" s="59">
        <v>2411.9</v>
      </c>
      <c r="N29" s="59">
        <v>3767.8</v>
      </c>
      <c r="O29" s="59">
        <v>4608.2</v>
      </c>
      <c r="P29" s="59">
        <v>5306.8</v>
      </c>
      <c r="Q29" s="59">
        <v>5468</v>
      </c>
      <c r="R29" s="59">
        <v>6498.6</v>
      </c>
      <c r="S29" s="59">
        <v>6942</v>
      </c>
      <c r="T29" s="59">
        <v>7443.7</v>
      </c>
      <c r="U29" s="59">
        <v>6460.1</v>
      </c>
      <c r="V29" s="59">
        <v>6631.1</v>
      </c>
      <c r="W29" s="59">
        <v>6850</v>
      </c>
      <c r="X29" s="59">
        <v>6819.7</v>
      </c>
      <c r="Y29" s="59">
        <v>6678.7</v>
      </c>
      <c r="Z29" s="59">
        <v>6372.3</v>
      </c>
      <c r="AA29" s="59">
        <v>6322.8</v>
      </c>
      <c r="AB29" s="59">
        <v>6253.5</v>
      </c>
      <c r="AC29" s="59">
        <v>5770.6</v>
      </c>
      <c r="AD29" s="59">
        <v>5654.7</v>
      </c>
      <c r="AE29" s="59">
        <v>5347.5</v>
      </c>
      <c r="AF29" s="59">
        <v>4661.8</v>
      </c>
      <c r="AG29" s="59">
        <v>4275.6000000000004</v>
      </c>
      <c r="AH29" s="59">
        <v>3976.2</v>
      </c>
      <c r="AI29" s="59">
        <v>3422.1</v>
      </c>
      <c r="AJ29" s="59">
        <v>2387.1999999999998</v>
      </c>
      <c r="AK29" s="59">
        <v>1348.1</v>
      </c>
      <c r="AL29" s="59">
        <v>1240.4000000000001</v>
      </c>
      <c r="AM29" s="59">
        <v>1056.2</v>
      </c>
      <c r="AN29" s="59">
        <v>936.5</v>
      </c>
      <c r="AO29" s="59">
        <v>850.4</v>
      </c>
      <c r="AP29" s="59">
        <v>751.7</v>
      </c>
      <c r="AQ29" s="59">
        <v>776.2</v>
      </c>
      <c r="AR29" s="59">
        <v>688.5</v>
      </c>
      <c r="AS29" s="59">
        <v>742.8</v>
      </c>
      <c r="AT29" s="59">
        <v>637.6</v>
      </c>
      <c r="AU29" s="59">
        <v>556.20000000000005</v>
      </c>
      <c r="AV29" s="59">
        <v>490.5</v>
      </c>
      <c r="AW29" s="59">
        <v>465.7</v>
      </c>
      <c r="AX29" s="59">
        <v>459.4</v>
      </c>
      <c r="AY29" s="59">
        <v>452</v>
      </c>
      <c r="AZ29" s="59">
        <v>454.6</v>
      </c>
      <c r="BA29" s="59">
        <v>428.1</v>
      </c>
      <c r="BB29" s="59">
        <v>392.7</v>
      </c>
      <c r="BC29" s="59">
        <v>396.1</v>
      </c>
      <c r="BD29" s="59">
        <v>351.9</v>
      </c>
      <c r="BE29" s="59">
        <v>350.8</v>
      </c>
      <c r="BF29" s="59">
        <v>397.5</v>
      </c>
      <c r="BG29" s="59">
        <v>449</v>
      </c>
      <c r="BH29" s="59">
        <v>461</v>
      </c>
      <c r="BI29" s="59">
        <v>420.4</v>
      </c>
      <c r="BJ29" s="59">
        <v>439</v>
      </c>
      <c r="BK29" s="59">
        <v>440</v>
      </c>
      <c r="BL29" s="59">
        <v>375.1</v>
      </c>
      <c r="BM29" s="59">
        <v>377.7</v>
      </c>
      <c r="BN29" s="59"/>
      <c r="BO29" s="59"/>
      <c r="BP29" s="59"/>
      <c r="BQ29" s="59"/>
      <c r="BR29" s="59"/>
      <c r="BS29" s="59"/>
      <c r="BT29" s="59"/>
      <c r="BU29" s="59"/>
      <c r="BV29" s="59"/>
      <c r="BW29" s="59"/>
    </row>
    <row r="30" spans="1:75" ht="13.15" customHeight="1">
      <c r="A30" s="67" t="s">
        <v>149</v>
      </c>
      <c r="B30" s="68"/>
      <c r="C30" s="58">
        <v>76.8</v>
      </c>
      <c r="D30" s="58">
        <v>81.8</v>
      </c>
      <c r="E30" s="58">
        <v>63.5</v>
      </c>
      <c r="F30" s="58">
        <v>59.9</v>
      </c>
      <c r="G30" s="58">
        <v>83.5</v>
      </c>
      <c r="H30" s="58">
        <v>81.900000000000006</v>
      </c>
      <c r="I30" s="58">
        <v>82.5</v>
      </c>
      <c r="J30" s="58">
        <v>118.6</v>
      </c>
      <c r="K30" s="58">
        <v>108.3</v>
      </c>
      <c r="L30" s="58">
        <v>914.5</v>
      </c>
      <c r="M30" s="58">
        <v>1690.5</v>
      </c>
      <c r="N30" s="58">
        <v>2680.4</v>
      </c>
      <c r="O30" s="58">
        <v>3255.6</v>
      </c>
      <c r="P30" s="58">
        <v>3858.1</v>
      </c>
      <c r="Q30" s="58">
        <v>4232.7</v>
      </c>
      <c r="R30" s="58">
        <v>5077.2</v>
      </c>
      <c r="S30" s="58">
        <v>5413.5</v>
      </c>
      <c r="T30" s="58">
        <v>5932.7</v>
      </c>
      <c r="U30" s="58">
        <v>5044.8999999999996</v>
      </c>
      <c r="V30" s="58">
        <v>5079</v>
      </c>
      <c r="W30" s="58">
        <v>5329.4</v>
      </c>
      <c r="X30" s="58">
        <v>5130.3999999999996</v>
      </c>
      <c r="Y30" s="58">
        <v>4979.3</v>
      </c>
      <c r="Z30" s="58">
        <v>4629.6000000000004</v>
      </c>
      <c r="AA30" s="58">
        <v>4503.8</v>
      </c>
      <c r="AB30" s="58">
        <v>4277.5</v>
      </c>
      <c r="AC30" s="58">
        <v>3611.8</v>
      </c>
      <c r="AD30" s="58">
        <v>3463</v>
      </c>
      <c r="AE30" s="58">
        <v>3121.2</v>
      </c>
      <c r="AF30" s="58">
        <v>2383</v>
      </c>
      <c r="AG30" s="58">
        <v>2062.4</v>
      </c>
      <c r="AH30" s="58">
        <v>1864.3</v>
      </c>
      <c r="AI30" s="58">
        <v>1508.7</v>
      </c>
      <c r="AJ30" s="58">
        <v>1286.5</v>
      </c>
      <c r="AK30" s="58">
        <v>979.7</v>
      </c>
      <c r="AL30" s="58">
        <v>863.5</v>
      </c>
      <c r="AM30" s="58">
        <v>726.3</v>
      </c>
      <c r="AN30" s="58">
        <v>653.1</v>
      </c>
      <c r="AO30" s="58">
        <v>598.4</v>
      </c>
      <c r="AP30" s="58">
        <v>549.5</v>
      </c>
      <c r="AQ30" s="58">
        <v>561.4</v>
      </c>
      <c r="AR30" s="58">
        <v>514.6</v>
      </c>
      <c r="AS30" s="58">
        <v>521.6</v>
      </c>
      <c r="AT30" s="58">
        <v>455.6</v>
      </c>
      <c r="AU30" s="58">
        <v>370.3</v>
      </c>
      <c r="AV30" s="58">
        <v>330.1</v>
      </c>
      <c r="AW30" s="58">
        <v>270</v>
      </c>
      <c r="AX30" s="58">
        <v>275.5</v>
      </c>
      <c r="AY30" s="58">
        <v>284.8</v>
      </c>
      <c r="AZ30" s="58">
        <v>310.39999999999998</v>
      </c>
      <c r="BA30" s="58">
        <v>299.8</v>
      </c>
      <c r="BB30" s="58">
        <v>270.89999999999998</v>
      </c>
      <c r="BC30" s="58">
        <v>269</v>
      </c>
      <c r="BD30" s="58">
        <v>268.5</v>
      </c>
      <c r="BE30" s="58">
        <v>261.2</v>
      </c>
      <c r="BF30" s="58">
        <v>311.5</v>
      </c>
      <c r="BG30" s="58">
        <v>362.9</v>
      </c>
      <c r="BH30" s="58">
        <v>383.9</v>
      </c>
      <c r="BI30" s="58">
        <v>351.6</v>
      </c>
      <c r="BJ30" s="58">
        <v>363.2</v>
      </c>
      <c r="BK30" s="58">
        <v>361.5</v>
      </c>
      <c r="BL30" s="58">
        <v>293.2</v>
      </c>
      <c r="BM30" s="58">
        <v>265.10000000000002</v>
      </c>
      <c r="BN30" s="58"/>
      <c r="BO30" s="58"/>
      <c r="BP30" s="58"/>
      <c r="BQ30" s="58"/>
      <c r="BR30" s="58"/>
      <c r="BS30" s="58"/>
      <c r="BT30" s="58"/>
      <c r="BU30" s="58"/>
      <c r="BV30" s="58"/>
      <c r="BW30" s="58"/>
    </row>
    <row r="31" spans="1:75" ht="13.15" customHeight="1">
      <c r="A31" s="44"/>
      <c r="B31" s="47"/>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row>
    <row r="32" spans="1:75" s="2" customFormat="1" ht="13.15" customHeight="1">
      <c r="A32" s="188" t="s">
        <v>151</v>
      </c>
      <c r="B32" s="81"/>
      <c r="C32" s="59">
        <v>14.3</v>
      </c>
      <c r="D32" s="59">
        <v>14.1</v>
      </c>
      <c r="E32" s="59">
        <v>10</v>
      </c>
      <c r="F32" s="59">
        <v>14.6</v>
      </c>
      <c r="G32" s="59">
        <v>15.2</v>
      </c>
      <c r="H32" s="59">
        <v>15.9</v>
      </c>
      <c r="I32" s="59">
        <v>17.7</v>
      </c>
      <c r="J32" s="59">
        <v>24.5</v>
      </c>
      <c r="K32" s="59">
        <v>36.299999999999997</v>
      </c>
      <c r="L32" s="59">
        <v>103.8</v>
      </c>
      <c r="M32" s="59">
        <v>404.6</v>
      </c>
      <c r="N32" s="59">
        <v>809.8</v>
      </c>
      <c r="O32" s="59">
        <v>1139.0999999999999</v>
      </c>
      <c r="P32" s="59">
        <v>1331</v>
      </c>
      <c r="Q32" s="59">
        <v>1407.9</v>
      </c>
      <c r="R32" s="59">
        <v>1648.2</v>
      </c>
      <c r="S32" s="59">
        <v>1654.1</v>
      </c>
      <c r="T32" s="59">
        <v>1908.2</v>
      </c>
      <c r="U32" s="59">
        <v>1813.9</v>
      </c>
      <c r="V32" s="59">
        <v>1947.6</v>
      </c>
      <c r="W32" s="59">
        <v>1718.1</v>
      </c>
      <c r="X32" s="59">
        <v>1873.8</v>
      </c>
      <c r="Y32" s="59">
        <v>1998.3</v>
      </c>
      <c r="Z32" s="59">
        <v>1889.3</v>
      </c>
      <c r="AA32" s="59">
        <v>1929.5</v>
      </c>
      <c r="AB32" s="59">
        <v>1873.5</v>
      </c>
      <c r="AC32" s="59">
        <v>1880.3</v>
      </c>
      <c r="AD32" s="59">
        <v>1838</v>
      </c>
      <c r="AE32" s="59">
        <v>1782.6</v>
      </c>
      <c r="AF32" s="59">
        <v>1608.9</v>
      </c>
      <c r="AG32" s="59">
        <v>1592.4</v>
      </c>
      <c r="AH32" s="59">
        <v>1428.6</v>
      </c>
      <c r="AI32" s="59">
        <v>1232.7</v>
      </c>
      <c r="AJ32" s="59">
        <v>897.9</v>
      </c>
      <c r="AK32" s="59">
        <v>533.1</v>
      </c>
      <c r="AL32" s="59">
        <v>486.2</v>
      </c>
      <c r="AM32" s="59">
        <v>398.8</v>
      </c>
      <c r="AN32" s="59">
        <v>343.1</v>
      </c>
      <c r="AO32" s="59">
        <v>344.1</v>
      </c>
      <c r="AP32" s="59">
        <v>325</v>
      </c>
      <c r="AQ32" s="59">
        <v>320.3</v>
      </c>
      <c r="AR32" s="59">
        <v>296.7</v>
      </c>
      <c r="AS32" s="59">
        <v>291.89999999999998</v>
      </c>
      <c r="AT32" s="59">
        <v>276.7</v>
      </c>
      <c r="AU32" s="59">
        <v>256.3</v>
      </c>
      <c r="AV32" s="59">
        <v>225.8</v>
      </c>
      <c r="AW32" s="59">
        <v>201</v>
      </c>
      <c r="AX32" s="59">
        <v>200.7</v>
      </c>
      <c r="AY32" s="59">
        <v>205.2</v>
      </c>
      <c r="AZ32" s="59">
        <v>176.6</v>
      </c>
      <c r="BA32" s="59">
        <v>180.8</v>
      </c>
      <c r="BB32" s="59">
        <v>171.5</v>
      </c>
      <c r="BC32" s="59">
        <v>161.1</v>
      </c>
      <c r="BD32" s="59">
        <v>159.5</v>
      </c>
      <c r="BE32" s="59">
        <v>158.5</v>
      </c>
      <c r="BF32" s="59">
        <v>166.5</v>
      </c>
      <c r="BG32" s="59">
        <v>185.9</v>
      </c>
      <c r="BH32" s="59">
        <v>176.3</v>
      </c>
      <c r="BI32" s="59">
        <v>164.6</v>
      </c>
      <c r="BJ32" s="59">
        <v>178</v>
      </c>
      <c r="BK32" s="59">
        <v>176.2</v>
      </c>
      <c r="BL32" s="59">
        <v>129.5</v>
      </c>
      <c r="BM32" s="59">
        <v>129</v>
      </c>
      <c r="BN32" s="59"/>
      <c r="BO32" s="59"/>
      <c r="BP32" s="59"/>
      <c r="BQ32" s="59"/>
      <c r="BR32" s="59"/>
      <c r="BS32" s="59"/>
      <c r="BT32" s="59"/>
      <c r="BU32" s="59"/>
      <c r="BV32" s="59"/>
      <c r="BW32" s="59"/>
    </row>
    <row r="33" spans="1:78" ht="13.15" customHeight="1">
      <c r="A33" s="67" t="s">
        <v>149</v>
      </c>
      <c r="B33" s="68"/>
      <c r="C33" s="58">
        <v>10.3</v>
      </c>
      <c r="D33" s="58">
        <v>10.6</v>
      </c>
      <c r="E33" s="58">
        <v>8</v>
      </c>
      <c r="F33" s="58">
        <v>8.9</v>
      </c>
      <c r="G33" s="58">
        <v>7</v>
      </c>
      <c r="H33" s="58">
        <v>7</v>
      </c>
      <c r="I33" s="58">
        <v>5.7</v>
      </c>
      <c r="J33" s="58">
        <v>9.9</v>
      </c>
      <c r="K33" s="58">
        <v>14.5</v>
      </c>
      <c r="L33" s="58">
        <v>29.2</v>
      </c>
      <c r="M33" s="58">
        <v>263</v>
      </c>
      <c r="N33" s="58">
        <v>598</v>
      </c>
      <c r="O33" s="58">
        <v>717.3</v>
      </c>
      <c r="P33" s="58">
        <v>927.8</v>
      </c>
      <c r="Q33" s="58">
        <v>1049.5999999999999</v>
      </c>
      <c r="R33" s="58">
        <v>1242.5</v>
      </c>
      <c r="S33" s="58">
        <v>1186.7</v>
      </c>
      <c r="T33" s="58">
        <v>1571.7</v>
      </c>
      <c r="U33" s="58">
        <v>1494.3</v>
      </c>
      <c r="V33" s="58">
        <v>1568</v>
      </c>
      <c r="W33" s="58">
        <v>1420.6</v>
      </c>
      <c r="X33" s="58">
        <v>1510.5</v>
      </c>
      <c r="Y33" s="58">
        <v>1582.7</v>
      </c>
      <c r="Z33" s="58">
        <v>1461</v>
      </c>
      <c r="AA33" s="58">
        <v>1478</v>
      </c>
      <c r="AB33" s="58">
        <v>1285</v>
      </c>
      <c r="AC33" s="58">
        <v>1158.0999999999999</v>
      </c>
      <c r="AD33" s="58">
        <v>1146.0999999999999</v>
      </c>
      <c r="AE33" s="58">
        <v>1032.7</v>
      </c>
      <c r="AF33" s="58">
        <v>789.1</v>
      </c>
      <c r="AG33" s="58">
        <v>725.2</v>
      </c>
      <c r="AH33" s="58">
        <v>668.8</v>
      </c>
      <c r="AI33" s="58">
        <v>507.6</v>
      </c>
      <c r="AJ33" s="58">
        <v>458.7</v>
      </c>
      <c r="AK33" s="58">
        <v>425.2</v>
      </c>
      <c r="AL33" s="58">
        <v>375.3</v>
      </c>
      <c r="AM33" s="58">
        <v>294.89999999999998</v>
      </c>
      <c r="AN33" s="58">
        <v>254.2</v>
      </c>
      <c r="AO33" s="58">
        <v>260</v>
      </c>
      <c r="AP33" s="58">
        <v>256.2</v>
      </c>
      <c r="AQ33" s="58">
        <v>257.2</v>
      </c>
      <c r="AR33" s="58">
        <v>251.6</v>
      </c>
      <c r="AS33" s="58">
        <v>231.9</v>
      </c>
      <c r="AT33" s="58">
        <v>221.2</v>
      </c>
      <c r="AU33" s="58">
        <v>198.9</v>
      </c>
      <c r="AV33" s="58">
        <v>176</v>
      </c>
      <c r="AW33" s="58">
        <v>144.9</v>
      </c>
      <c r="AX33" s="58">
        <v>145.1</v>
      </c>
      <c r="AY33" s="58">
        <v>160.19999999999999</v>
      </c>
      <c r="AZ33" s="58">
        <v>145.1</v>
      </c>
      <c r="BA33" s="58">
        <v>149.80000000000001</v>
      </c>
      <c r="BB33" s="58">
        <v>137.6</v>
      </c>
      <c r="BC33" s="58">
        <v>134</v>
      </c>
      <c r="BD33" s="58">
        <v>136.4</v>
      </c>
      <c r="BE33" s="58">
        <v>132.80000000000001</v>
      </c>
      <c r="BF33" s="58">
        <v>142.80000000000001</v>
      </c>
      <c r="BG33" s="58">
        <v>155.9</v>
      </c>
      <c r="BH33" s="58">
        <v>152</v>
      </c>
      <c r="BI33" s="58">
        <v>145.19999999999999</v>
      </c>
      <c r="BJ33" s="58">
        <v>150.69999999999999</v>
      </c>
      <c r="BK33" s="58">
        <v>148.4</v>
      </c>
      <c r="BL33" s="58">
        <v>99.7</v>
      </c>
      <c r="BM33" s="58">
        <v>90.8</v>
      </c>
      <c r="BN33" s="58"/>
      <c r="BO33" s="58"/>
      <c r="BP33" s="58"/>
      <c r="BQ33" s="58"/>
      <c r="BR33" s="58"/>
      <c r="BS33" s="58"/>
      <c r="BT33" s="58"/>
      <c r="BU33" s="58"/>
      <c r="BV33" s="58"/>
      <c r="BW33" s="58"/>
    </row>
    <row r="34" spans="1:78" ht="13.15" customHeight="1">
      <c r="A34" s="44"/>
      <c r="B34" s="47"/>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row>
    <row r="35" spans="1:78" s="2" customFormat="1" ht="13.15" customHeight="1">
      <c r="A35" s="188" t="s">
        <v>152</v>
      </c>
      <c r="B35" s="81"/>
      <c r="C35" s="59">
        <v>69.099999999999994</v>
      </c>
      <c r="D35" s="59">
        <v>70.5</v>
      </c>
      <c r="E35" s="59">
        <v>64.400000000000006</v>
      </c>
      <c r="F35" s="59">
        <v>88</v>
      </c>
      <c r="G35" s="59">
        <v>110.6</v>
      </c>
      <c r="H35" s="59">
        <v>107.3</v>
      </c>
      <c r="I35" s="59">
        <v>137.30000000000001</v>
      </c>
      <c r="J35" s="59">
        <v>277.5</v>
      </c>
      <c r="K35" s="59">
        <v>219.5</v>
      </c>
      <c r="L35" s="59">
        <v>682.2</v>
      </c>
      <c r="M35" s="59">
        <v>1857.7</v>
      </c>
      <c r="N35" s="59">
        <v>3333</v>
      </c>
      <c r="O35" s="59">
        <v>3918.7</v>
      </c>
      <c r="P35" s="59">
        <v>4399.7</v>
      </c>
      <c r="Q35" s="59">
        <v>4637.7</v>
      </c>
      <c r="R35" s="59">
        <v>5818.9</v>
      </c>
      <c r="S35" s="59">
        <v>6261.6</v>
      </c>
      <c r="T35" s="59">
        <v>6797.5</v>
      </c>
      <c r="U35" s="59">
        <v>6189.6</v>
      </c>
      <c r="V35" s="59">
        <v>6413.4</v>
      </c>
      <c r="W35" s="59">
        <v>6531.1</v>
      </c>
      <c r="X35" s="59">
        <v>6564.9</v>
      </c>
      <c r="Y35" s="59">
        <v>6347.9</v>
      </c>
      <c r="Z35" s="59">
        <v>6097</v>
      </c>
      <c r="AA35" s="59">
        <v>5990.9</v>
      </c>
      <c r="AB35" s="59">
        <v>6012.9</v>
      </c>
      <c r="AC35" s="59">
        <v>5632.6</v>
      </c>
      <c r="AD35" s="59">
        <v>5466.7</v>
      </c>
      <c r="AE35" s="59">
        <v>5250</v>
      </c>
      <c r="AF35" s="59">
        <v>4553.8</v>
      </c>
      <c r="AG35" s="59">
        <v>4367.8999999999996</v>
      </c>
      <c r="AH35" s="59">
        <v>3930.1</v>
      </c>
      <c r="AI35" s="59">
        <v>3365.9</v>
      </c>
      <c r="AJ35" s="59">
        <v>2364.9</v>
      </c>
      <c r="AK35" s="59">
        <v>1333.4</v>
      </c>
      <c r="AL35" s="59">
        <v>1236</v>
      </c>
      <c r="AM35" s="59">
        <v>1033.5999999999999</v>
      </c>
      <c r="AN35" s="59">
        <v>896.7</v>
      </c>
      <c r="AO35" s="59">
        <v>827.1</v>
      </c>
      <c r="AP35" s="59">
        <v>744.3</v>
      </c>
      <c r="AQ35" s="59">
        <v>742.7</v>
      </c>
      <c r="AR35" s="59">
        <v>644.70000000000005</v>
      </c>
      <c r="AS35" s="59">
        <v>700.3</v>
      </c>
      <c r="AT35" s="59">
        <v>605</v>
      </c>
      <c r="AU35" s="59">
        <v>519.70000000000005</v>
      </c>
      <c r="AV35" s="59">
        <v>460.8</v>
      </c>
      <c r="AW35" s="59">
        <v>428.8</v>
      </c>
      <c r="AX35" s="59">
        <v>420.1</v>
      </c>
      <c r="AY35" s="59">
        <v>423.6</v>
      </c>
      <c r="AZ35" s="59">
        <v>420.7</v>
      </c>
      <c r="BA35" s="59">
        <v>383.9</v>
      </c>
      <c r="BB35" s="59">
        <v>368.8</v>
      </c>
      <c r="BC35" s="59">
        <v>361.1</v>
      </c>
      <c r="BD35" s="59">
        <v>337.6</v>
      </c>
      <c r="BE35" s="59">
        <v>328.8</v>
      </c>
      <c r="BF35" s="59">
        <v>385.4</v>
      </c>
      <c r="BG35" s="59">
        <v>433.1</v>
      </c>
      <c r="BH35" s="59">
        <v>421.2</v>
      </c>
      <c r="BI35" s="59">
        <v>402.1</v>
      </c>
      <c r="BJ35" s="59">
        <v>410.6</v>
      </c>
      <c r="BK35" s="59">
        <v>408.1</v>
      </c>
      <c r="BL35" s="59">
        <v>319.60000000000002</v>
      </c>
      <c r="BM35" s="59">
        <v>361.6</v>
      </c>
      <c r="BN35" s="59"/>
      <c r="BO35" s="59"/>
      <c r="BP35" s="59"/>
      <c r="BQ35" s="59"/>
      <c r="BR35" s="59"/>
      <c r="BS35" s="59"/>
      <c r="BT35" s="59"/>
      <c r="BU35" s="59"/>
      <c r="BV35" s="59"/>
      <c r="BW35" s="59"/>
    </row>
    <row r="36" spans="1:78" ht="13.15" customHeight="1">
      <c r="A36" s="67" t="s">
        <v>149</v>
      </c>
      <c r="B36" s="68"/>
      <c r="C36" s="58">
        <v>53.7</v>
      </c>
      <c r="D36" s="58">
        <v>53.2</v>
      </c>
      <c r="E36" s="58">
        <v>51.5</v>
      </c>
      <c r="F36" s="58">
        <v>51.2</v>
      </c>
      <c r="G36" s="58">
        <v>77</v>
      </c>
      <c r="H36" s="58">
        <v>73.8</v>
      </c>
      <c r="I36" s="58">
        <v>73.7</v>
      </c>
      <c r="J36" s="58">
        <v>99.1</v>
      </c>
      <c r="K36" s="58">
        <v>99</v>
      </c>
      <c r="L36" s="58">
        <v>340.3</v>
      </c>
      <c r="M36" s="58">
        <v>1066.4000000000001</v>
      </c>
      <c r="N36" s="58">
        <v>2152.9</v>
      </c>
      <c r="O36" s="58">
        <v>2436.8000000000002</v>
      </c>
      <c r="P36" s="58">
        <v>2909.7</v>
      </c>
      <c r="Q36" s="58">
        <v>3316.2</v>
      </c>
      <c r="R36" s="58">
        <v>4346.6000000000004</v>
      </c>
      <c r="S36" s="58">
        <v>4669.2</v>
      </c>
      <c r="T36" s="58">
        <v>5356.1</v>
      </c>
      <c r="U36" s="58">
        <v>4792</v>
      </c>
      <c r="V36" s="58">
        <v>4863.8</v>
      </c>
      <c r="W36" s="58">
        <v>5004.8999999999996</v>
      </c>
      <c r="X36" s="58">
        <v>4769.1000000000004</v>
      </c>
      <c r="Y36" s="58">
        <v>4575.6000000000004</v>
      </c>
      <c r="Z36" s="58">
        <v>4258.3</v>
      </c>
      <c r="AA36" s="58">
        <v>4078.8</v>
      </c>
      <c r="AB36" s="58">
        <v>3869.3</v>
      </c>
      <c r="AC36" s="58">
        <v>3425.2</v>
      </c>
      <c r="AD36" s="58">
        <v>3199.5</v>
      </c>
      <c r="AE36" s="58">
        <v>2902</v>
      </c>
      <c r="AF36" s="58">
        <v>2233.1999999999998</v>
      </c>
      <c r="AG36" s="58">
        <v>2036.7</v>
      </c>
      <c r="AH36" s="58">
        <v>1809.7</v>
      </c>
      <c r="AI36" s="58">
        <v>1450.5</v>
      </c>
      <c r="AJ36" s="58">
        <v>1240.3</v>
      </c>
      <c r="AK36" s="58">
        <v>957.4</v>
      </c>
      <c r="AL36" s="58">
        <v>853.3</v>
      </c>
      <c r="AM36" s="58">
        <v>690.5</v>
      </c>
      <c r="AN36" s="58">
        <v>606.70000000000005</v>
      </c>
      <c r="AO36" s="58">
        <v>570.1</v>
      </c>
      <c r="AP36" s="58">
        <v>539.5</v>
      </c>
      <c r="AQ36" s="58">
        <v>527.6</v>
      </c>
      <c r="AR36" s="58">
        <v>467.8</v>
      </c>
      <c r="AS36" s="58">
        <v>482.9</v>
      </c>
      <c r="AT36" s="58">
        <v>418.1</v>
      </c>
      <c r="AU36" s="58">
        <v>354.5</v>
      </c>
      <c r="AV36" s="58">
        <v>320.3</v>
      </c>
      <c r="AW36" s="58">
        <v>263.89999999999998</v>
      </c>
      <c r="AX36" s="58">
        <v>257.39999999999998</v>
      </c>
      <c r="AY36" s="58">
        <v>280.2</v>
      </c>
      <c r="AZ36" s="58">
        <v>289.3</v>
      </c>
      <c r="BA36" s="58">
        <v>268.3</v>
      </c>
      <c r="BB36" s="58">
        <v>249.8</v>
      </c>
      <c r="BC36" s="58">
        <v>238.6</v>
      </c>
      <c r="BD36" s="58">
        <v>259.3</v>
      </c>
      <c r="BE36" s="58">
        <v>243.5</v>
      </c>
      <c r="BF36" s="58">
        <v>304.5</v>
      </c>
      <c r="BG36" s="58">
        <v>345.3</v>
      </c>
      <c r="BH36" s="58">
        <v>348.8</v>
      </c>
      <c r="BI36" s="58">
        <v>333.8</v>
      </c>
      <c r="BJ36" s="58">
        <v>332.6</v>
      </c>
      <c r="BK36" s="58">
        <v>327.8</v>
      </c>
      <c r="BL36" s="58">
        <v>249.1</v>
      </c>
      <c r="BM36" s="58">
        <v>254.5</v>
      </c>
      <c r="BN36" s="58"/>
      <c r="BO36" s="58"/>
      <c r="BP36" s="58"/>
      <c r="BQ36" s="58"/>
      <c r="BR36" s="58"/>
      <c r="BS36" s="58"/>
      <c r="BT36" s="58"/>
      <c r="BU36" s="58"/>
      <c r="BV36" s="58"/>
      <c r="BW36" s="58"/>
    </row>
    <row r="37" spans="1:78" ht="13.15" customHeight="1">
      <c r="A37" s="44"/>
      <c r="B37" s="47"/>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row>
    <row r="38" spans="1:78" s="3" customFormat="1" ht="13.15" customHeight="1">
      <c r="A38" s="66" t="s">
        <v>153</v>
      </c>
      <c r="B38" s="64"/>
      <c r="C38" s="60">
        <v>1E-3</v>
      </c>
      <c r="D38" s="60">
        <v>1E-3</v>
      </c>
      <c r="E38" s="60">
        <v>1E-3</v>
      </c>
      <c r="F38" s="60">
        <v>1E-3</v>
      </c>
      <c r="G38" s="60">
        <v>1E-3</v>
      </c>
      <c r="H38" s="60">
        <v>1E-3</v>
      </c>
      <c r="I38" s="60">
        <v>1E-3</v>
      </c>
      <c r="J38" s="60">
        <v>2E-3</v>
      </c>
      <c r="K38" s="60">
        <v>2E-3</v>
      </c>
      <c r="L38" s="60">
        <v>8.0000000000000002E-3</v>
      </c>
      <c r="M38" s="60">
        <v>1.2E-2</v>
      </c>
      <c r="N38" s="60">
        <v>1.9E-2</v>
      </c>
      <c r="O38" s="60">
        <v>2.4E-2</v>
      </c>
      <c r="P38" s="60">
        <v>2.7E-2</v>
      </c>
      <c r="Q38" s="60">
        <v>2.9000000000000001E-2</v>
      </c>
      <c r="R38" s="60">
        <v>3.5999999999999997E-2</v>
      </c>
      <c r="S38" s="60">
        <v>3.9E-2</v>
      </c>
      <c r="T38" s="60">
        <v>4.2000000000000003E-2</v>
      </c>
      <c r="U38" s="60">
        <v>3.6999999999999998E-2</v>
      </c>
      <c r="V38" s="60">
        <v>3.7999999999999999E-2</v>
      </c>
      <c r="W38" s="60">
        <v>0.04</v>
      </c>
      <c r="X38" s="60">
        <v>0.04</v>
      </c>
      <c r="Y38" s="60">
        <v>3.9E-2</v>
      </c>
      <c r="Z38" s="60">
        <v>3.6999999999999998E-2</v>
      </c>
      <c r="AA38" s="60">
        <v>3.5999999999999997E-2</v>
      </c>
      <c r="AB38" s="60">
        <v>3.5000000000000003E-2</v>
      </c>
      <c r="AC38" s="60">
        <v>3.3000000000000002E-2</v>
      </c>
      <c r="AD38" s="60">
        <v>3.2000000000000001E-2</v>
      </c>
      <c r="AE38" s="60">
        <v>2.9000000000000001E-2</v>
      </c>
      <c r="AF38" s="60">
        <v>2.5000000000000001E-2</v>
      </c>
      <c r="AG38" s="60">
        <v>2.3E-2</v>
      </c>
      <c r="AH38" s="60">
        <v>2.1000000000000001E-2</v>
      </c>
      <c r="AI38" s="60">
        <v>1.7999999999999999E-2</v>
      </c>
      <c r="AJ38" s="60">
        <v>1.2E-2</v>
      </c>
      <c r="AK38" s="60">
        <v>7.0000000000000001E-3</v>
      </c>
      <c r="AL38" s="60">
        <v>6.0000000000000001E-3</v>
      </c>
      <c r="AM38" s="60">
        <v>5.0000000000000001E-3</v>
      </c>
      <c r="AN38" s="60">
        <v>5.0000000000000001E-3</v>
      </c>
      <c r="AO38" s="60">
        <v>4.0000000000000001E-3</v>
      </c>
      <c r="AP38" s="60">
        <v>4.0000000000000001E-3</v>
      </c>
      <c r="AQ38" s="60">
        <v>4.0000000000000001E-3</v>
      </c>
      <c r="AR38" s="60">
        <v>3.0000000000000001E-3</v>
      </c>
      <c r="AS38" s="60">
        <v>3.0000000000000001E-3</v>
      </c>
      <c r="AT38" s="60">
        <v>3.0000000000000001E-3</v>
      </c>
      <c r="AU38" s="60">
        <v>3.0000000000000001E-3</v>
      </c>
      <c r="AV38" s="60">
        <v>2E-3</v>
      </c>
      <c r="AW38" s="60">
        <v>2E-3</v>
      </c>
      <c r="AX38" s="60">
        <v>2E-3</v>
      </c>
      <c r="AY38" s="60">
        <v>2E-3</v>
      </c>
      <c r="AZ38" s="60">
        <v>2E-3</v>
      </c>
      <c r="BA38" s="60">
        <v>2E-3</v>
      </c>
      <c r="BB38" s="60">
        <v>2E-3</v>
      </c>
      <c r="BC38" s="60">
        <v>2E-3</v>
      </c>
      <c r="BD38" s="60">
        <v>2E-3</v>
      </c>
      <c r="BE38" s="60">
        <v>2E-3</v>
      </c>
      <c r="BF38" s="60">
        <v>2E-3</v>
      </c>
      <c r="BG38" s="60">
        <v>2E-3</v>
      </c>
      <c r="BH38" s="60">
        <v>2E-3</v>
      </c>
      <c r="BI38" s="60">
        <v>2E-3</v>
      </c>
      <c r="BJ38" s="60">
        <v>2E-3</v>
      </c>
      <c r="BK38" s="60">
        <v>2E-3</v>
      </c>
      <c r="BL38" s="60">
        <v>2E-3</v>
      </c>
      <c r="BM38" s="60">
        <v>2E-3</v>
      </c>
      <c r="BN38" s="60"/>
      <c r="BO38" s="60"/>
      <c r="BP38" s="60"/>
      <c r="BQ38" s="60"/>
      <c r="BR38" s="60"/>
      <c r="BS38" s="60"/>
      <c r="BT38" s="60"/>
      <c r="BU38" s="60"/>
      <c r="BV38" s="60"/>
      <c r="BW38" s="60"/>
    </row>
    <row r="39" spans="1:78" s="3" customFormat="1" ht="13.15" customHeight="1">
      <c r="A39" s="66" t="s">
        <v>154</v>
      </c>
      <c r="B39" s="64"/>
      <c r="C39" s="60">
        <v>0</v>
      </c>
      <c r="D39" s="60">
        <v>0</v>
      </c>
      <c r="E39" s="60">
        <v>0</v>
      </c>
      <c r="F39" s="60">
        <v>0</v>
      </c>
      <c r="G39" s="60">
        <v>0</v>
      </c>
      <c r="H39" s="60">
        <v>0</v>
      </c>
      <c r="I39" s="60">
        <v>0</v>
      </c>
      <c r="J39" s="60">
        <v>0</v>
      </c>
      <c r="K39" s="60">
        <v>0</v>
      </c>
      <c r="L39" s="60">
        <v>1E-3</v>
      </c>
      <c r="M39" s="60">
        <v>2E-3</v>
      </c>
      <c r="N39" s="60">
        <v>4.0000000000000001E-3</v>
      </c>
      <c r="O39" s="60">
        <v>6.0000000000000001E-3</v>
      </c>
      <c r="P39" s="60">
        <v>7.0000000000000001E-3</v>
      </c>
      <c r="Q39" s="60">
        <v>8.0000000000000002E-3</v>
      </c>
      <c r="R39" s="60">
        <v>8.9999999999999993E-3</v>
      </c>
      <c r="S39" s="60">
        <v>8.9999999999999993E-3</v>
      </c>
      <c r="T39" s="60">
        <v>1.0999999999999999E-2</v>
      </c>
      <c r="U39" s="60">
        <v>0.01</v>
      </c>
      <c r="V39" s="60">
        <v>1.0999999999999999E-2</v>
      </c>
      <c r="W39" s="60">
        <v>0.01</v>
      </c>
      <c r="X39" s="60">
        <v>1.0999999999999999E-2</v>
      </c>
      <c r="Y39" s="60">
        <v>1.2E-2</v>
      </c>
      <c r="Z39" s="60">
        <v>1.0999999999999999E-2</v>
      </c>
      <c r="AA39" s="60">
        <v>1.0999999999999999E-2</v>
      </c>
      <c r="AB39" s="60">
        <v>1.0999999999999999E-2</v>
      </c>
      <c r="AC39" s="60">
        <v>1.0999999999999999E-2</v>
      </c>
      <c r="AD39" s="60">
        <v>0.01</v>
      </c>
      <c r="AE39" s="60">
        <v>0.01</v>
      </c>
      <c r="AF39" s="60">
        <v>8.9999999999999993E-3</v>
      </c>
      <c r="AG39" s="60">
        <v>8.9999999999999993E-3</v>
      </c>
      <c r="AH39" s="60">
        <v>8.0000000000000002E-3</v>
      </c>
      <c r="AI39" s="60">
        <v>6.0000000000000001E-3</v>
      </c>
      <c r="AJ39" s="60">
        <v>5.0000000000000001E-3</v>
      </c>
      <c r="AK39" s="60">
        <v>3.0000000000000001E-3</v>
      </c>
      <c r="AL39" s="60">
        <v>2E-3</v>
      </c>
      <c r="AM39" s="60">
        <v>2E-3</v>
      </c>
      <c r="AN39" s="60">
        <v>2E-3</v>
      </c>
      <c r="AO39" s="60">
        <v>2E-3</v>
      </c>
      <c r="AP39" s="60">
        <v>2E-3</v>
      </c>
      <c r="AQ39" s="60">
        <v>1E-3</v>
      </c>
      <c r="AR39" s="60">
        <v>1E-3</v>
      </c>
      <c r="AS39" s="60">
        <v>1E-3</v>
      </c>
      <c r="AT39" s="60">
        <v>1E-3</v>
      </c>
      <c r="AU39" s="60">
        <v>1E-3</v>
      </c>
      <c r="AV39" s="60">
        <v>1E-3</v>
      </c>
      <c r="AW39" s="60">
        <v>1E-3</v>
      </c>
      <c r="AX39" s="60">
        <v>1E-3</v>
      </c>
      <c r="AY39" s="60">
        <v>1E-3</v>
      </c>
      <c r="AZ39" s="60">
        <v>1E-3</v>
      </c>
      <c r="BA39" s="60">
        <v>1E-3</v>
      </c>
      <c r="BB39" s="60">
        <v>1E-3</v>
      </c>
      <c r="BC39" s="60">
        <v>1E-3</v>
      </c>
      <c r="BD39" s="60">
        <v>1E-3</v>
      </c>
      <c r="BE39" s="60">
        <v>1E-3</v>
      </c>
      <c r="BF39" s="60">
        <v>1E-3</v>
      </c>
      <c r="BG39" s="60">
        <v>1E-3</v>
      </c>
      <c r="BH39" s="60">
        <v>1E-3</v>
      </c>
      <c r="BI39" s="60">
        <v>1E-3</v>
      </c>
      <c r="BJ39" s="60">
        <v>1E-3</v>
      </c>
      <c r="BK39" s="60">
        <v>1E-3</v>
      </c>
      <c r="BL39" s="60">
        <v>1E-3</v>
      </c>
      <c r="BM39" s="60">
        <v>1E-3</v>
      </c>
      <c r="BN39" s="60"/>
      <c r="BO39" s="60"/>
      <c r="BP39" s="60"/>
      <c r="BQ39" s="60"/>
      <c r="BR39" s="60"/>
      <c r="BS39" s="60"/>
      <c r="BT39" s="60"/>
      <c r="BU39" s="60"/>
      <c r="BV39" s="60"/>
      <c r="BW39" s="60"/>
    </row>
    <row r="40" spans="1:78" s="3" customFormat="1" ht="13.15" customHeight="1">
      <c r="A40" s="66" t="s">
        <v>155</v>
      </c>
      <c r="B40" s="64"/>
      <c r="C40" s="60">
        <v>0.155</v>
      </c>
      <c r="D40" s="60">
        <v>0.14099999999999999</v>
      </c>
      <c r="E40" s="60">
        <v>0.13300000000000001</v>
      </c>
      <c r="F40" s="60">
        <v>0.14000000000000001</v>
      </c>
      <c r="G40" s="60">
        <v>0.122</v>
      </c>
      <c r="H40" s="60">
        <v>0.13600000000000001</v>
      </c>
      <c r="I40" s="60">
        <v>0.11899999999999999</v>
      </c>
      <c r="J40" s="60">
        <v>8.5000000000000006E-2</v>
      </c>
      <c r="K40" s="60">
        <v>0.16600000000000001</v>
      </c>
      <c r="L40" s="60">
        <v>8.4000000000000005E-2</v>
      </c>
      <c r="M40" s="60">
        <v>0.16800000000000001</v>
      </c>
      <c r="N40" s="60">
        <v>0.215</v>
      </c>
      <c r="O40" s="60">
        <v>0.247</v>
      </c>
      <c r="P40" s="60">
        <v>0.251</v>
      </c>
      <c r="Q40" s="60">
        <v>0.25700000000000001</v>
      </c>
      <c r="R40" s="60">
        <v>0.254</v>
      </c>
      <c r="S40" s="60">
        <v>0.23799999999999999</v>
      </c>
      <c r="T40" s="60">
        <v>0.25600000000000001</v>
      </c>
      <c r="U40" s="60">
        <v>0.28100000000000003</v>
      </c>
      <c r="V40" s="60">
        <v>0.29399999999999998</v>
      </c>
      <c r="W40" s="60">
        <v>0.251</v>
      </c>
      <c r="X40" s="60">
        <v>0.27500000000000002</v>
      </c>
      <c r="Y40" s="60">
        <v>0.29899999999999999</v>
      </c>
      <c r="Z40" s="60">
        <v>0.29599999999999999</v>
      </c>
      <c r="AA40" s="60">
        <v>0.30499999999999999</v>
      </c>
      <c r="AB40" s="60">
        <v>0.3</v>
      </c>
      <c r="AC40" s="60">
        <v>0.32600000000000001</v>
      </c>
      <c r="AD40" s="60">
        <v>0.32500000000000001</v>
      </c>
      <c r="AE40" s="60">
        <v>0.33300000000000002</v>
      </c>
      <c r="AF40" s="60">
        <v>0.34499999999999997</v>
      </c>
      <c r="AG40" s="60">
        <v>0.372</v>
      </c>
      <c r="AH40" s="60">
        <v>0.35899999999999999</v>
      </c>
      <c r="AI40" s="60">
        <v>0.36</v>
      </c>
      <c r="AJ40" s="60">
        <v>0.376</v>
      </c>
      <c r="AK40" s="60">
        <v>0.39500000000000002</v>
      </c>
      <c r="AL40" s="60">
        <v>0.39200000000000002</v>
      </c>
      <c r="AM40" s="60">
        <v>0.378</v>
      </c>
      <c r="AN40" s="60">
        <v>0.36599999999999999</v>
      </c>
      <c r="AO40" s="60">
        <v>0.40500000000000003</v>
      </c>
      <c r="AP40" s="60">
        <v>0.432</v>
      </c>
      <c r="AQ40" s="60">
        <v>0.41299999999999998</v>
      </c>
      <c r="AR40" s="60">
        <v>0.43099999999999999</v>
      </c>
      <c r="AS40" s="60">
        <v>0.39300000000000002</v>
      </c>
      <c r="AT40" s="60">
        <v>0.434</v>
      </c>
      <c r="AU40" s="60">
        <v>0.46100000000000002</v>
      </c>
      <c r="AV40" s="60">
        <v>0.46</v>
      </c>
      <c r="AW40" s="60">
        <v>0.432</v>
      </c>
      <c r="AX40" s="60">
        <v>0.437</v>
      </c>
      <c r="AY40" s="60">
        <v>0.45400000000000001</v>
      </c>
      <c r="AZ40" s="60">
        <v>0.38800000000000001</v>
      </c>
      <c r="BA40" s="60">
        <v>0.42199999999999999</v>
      </c>
      <c r="BB40" s="60">
        <v>0.437</v>
      </c>
      <c r="BC40" s="60">
        <v>0.40699999999999997</v>
      </c>
      <c r="BD40" s="60">
        <v>0.45300000000000001</v>
      </c>
      <c r="BE40" s="60">
        <v>0.45200000000000001</v>
      </c>
      <c r="BF40" s="60">
        <v>0.41899999999999998</v>
      </c>
      <c r="BG40" s="60">
        <v>0.41399999999999998</v>
      </c>
      <c r="BH40" s="60">
        <v>0.38300000000000001</v>
      </c>
      <c r="BI40" s="60">
        <v>0.39200000000000002</v>
      </c>
      <c r="BJ40" s="60">
        <v>0.40500000000000003</v>
      </c>
      <c r="BK40" s="60">
        <v>0.4</v>
      </c>
      <c r="BL40" s="60">
        <v>0.34499999999999997</v>
      </c>
      <c r="BM40" s="60">
        <v>0.34100000000000003</v>
      </c>
      <c r="BN40" s="60"/>
      <c r="BO40" s="60"/>
      <c r="BP40" s="60"/>
      <c r="BQ40" s="60"/>
      <c r="BR40" s="60"/>
      <c r="BS40" s="60"/>
      <c r="BT40" s="60"/>
      <c r="BU40" s="60"/>
      <c r="BV40" s="60"/>
      <c r="BW40" s="60"/>
    </row>
    <row r="41" spans="1:78" s="3" customFormat="1" ht="25.5">
      <c r="A41" s="66" t="s">
        <v>156</v>
      </c>
      <c r="B41" s="64"/>
      <c r="C41" s="60">
        <v>0.751</v>
      </c>
      <c r="D41" s="60">
        <v>0.70599999999999996</v>
      </c>
      <c r="E41" s="60">
        <v>0.85399999999999998</v>
      </c>
      <c r="F41" s="60">
        <v>0.84899999999999998</v>
      </c>
      <c r="G41" s="60">
        <v>0.88700000000000001</v>
      </c>
      <c r="H41" s="60">
        <v>0.91400000000000003</v>
      </c>
      <c r="I41" s="60">
        <v>0.91800000000000004</v>
      </c>
      <c r="J41" s="60">
        <v>0.95799999999999996</v>
      </c>
      <c r="K41" s="60">
        <v>1.004</v>
      </c>
      <c r="L41" s="60">
        <v>0.55500000000000005</v>
      </c>
      <c r="M41" s="60">
        <v>0.77</v>
      </c>
      <c r="N41" s="60">
        <v>0.88500000000000001</v>
      </c>
      <c r="O41" s="60">
        <v>0.85</v>
      </c>
      <c r="P41" s="60">
        <v>0.82899999999999996</v>
      </c>
      <c r="Q41" s="60">
        <v>0.84799999999999998</v>
      </c>
      <c r="R41" s="60">
        <v>0.89500000000000002</v>
      </c>
      <c r="S41" s="60">
        <v>0.90200000000000002</v>
      </c>
      <c r="T41" s="60">
        <v>0.91300000000000003</v>
      </c>
      <c r="U41" s="60">
        <v>0.95799999999999996</v>
      </c>
      <c r="V41" s="60">
        <v>0.96699999999999997</v>
      </c>
      <c r="W41" s="60">
        <v>0.95299999999999996</v>
      </c>
      <c r="X41" s="60">
        <v>0.96299999999999997</v>
      </c>
      <c r="Y41" s="60">
        <v>0.95</v>
      </c>
      <c r="Z41" s="60">
        <v>0.95699999999999996</v>
      </c>
      <c r="AA41" s="60">
        <v>0.94799999999999995</v>
      </c>
      <c r="AB41" s="60">
        <v>0.96199999999999997</v>
      </c>
      <c r="AC41" s="60">
        <v>0.97599999999999998</v>
      </c>
      <c r="AD41" s="60">
        <v>0.96699999999999997</v>
      </c>
      <c r="AE41" s="60">
        <v>0.98199999999999998</v>
      </c>
      <c r="AF41" s="60">
        <v>0.97699999999999998</v>
      </c>
      <c r="AG41" s="60">
        <v>1.022</v>
      </c>
      <c r="AH41" s="60">
        <v>0.98799999999999999</v>
      </c>
      <c r="AI41" s="60">
        <v>0.98399999999999999</v>
      </c>
      <c r="AJ41" s="60">
        <v>0.99099999999999999</v>
      </c>
      <c r="AK41" s="60">
        <v>0.98899999999999999</v>
      </c>
      <c r="AL41" s="60">
        <v>0.996</v>
      </c>
      <c r="AM41" s="60">
        <v>0.97899999999999998</v>
      </c>
      <c r="AN41" s="60">
        <v>0.95699999999999996</v>
      </c>
      <c r="AO41" s="60">
        <v>0.97299999999999998</v>
      </c>
      <c r="AP41" s="60">
        <v>0.99</v>
      </c>
      <c r="AQ41" s="60">
        <v>0.95699999999999996</v>
      </c>
      <c r="AR41" s="60">
        <v>0.93600000000000005</v>
      </c>
      <c r="AS41" s="60">
        <v>0.94299999999999995</v>
      </c>
      <c r="AT41" s="60">
        <v>0.94899999999999995</v>
      </c>
      <c r="AU41" s="60">
        <v>0.93400000000000005</v>
      </c>
      <c r="AV41" s="60">
        <v>0.93899999999999995</v>
      </c>
      <c r="AW41" s="60">
        <v>0.92100000000000004</v>
      </c>
      <c r="AX41" s="60">
        <v>0.91400000000000003</v>
      </c>
      <c r="AY41" s="60">
        <v>0.93700000000000006</v>
      </c>
      <c r="AZ41" s="60">
        <v>0.92600000000000005</v>
      </c>
      <c r="BA41" s="60">
        <v>0.89700000000000002</v>
      </c>
      <c r="BB41" s="60">
        <v>0.93899999999999995</v>
      </c>
      <c r="BC41" s="60">
        <v>0.91200000000000003</v>
      </c>
      <c r="BD41" s="60">
        <v>0.95899999999999996</v>
      </c>
      <c r="BE41" s="60">
        <v>0.93700000000000006</v>
      </c>
      <c r="BF41" s="60">
        <v>0.97</v>
      </c>
      <c r="BG41" s="60">
        <v>0.96499999999999997</v>
      </c>
      <c r="BH41" s="60">
        <v>0.91400000000000003</v>
      </c>
      <c r="BI41" s="60">
        <v>0.95599999999999996</v>
      </c>
      <c r="BJ41" s="60">
        <v>0.93500000000000005</v>
      </c>
      <c r="BK41" s="60">
        <v>0.92800000000000005</v>
      </c>
      <c r="BL41" s="60">
        <v>0.85199999999999998</v>
      </c>
      <c r="BM41" s="60">
        <v>0.95699999999999996</v>
      </c>
      <c r="BN41" s="60"/>
      <c r="BO41" s="60"/>
      <c r="BP41" s="60"/>
      <c r="BQ41" s="60"/>
      <c r="BR41" s="60"/>
      <c r="BS41" s="60"/>
      <c r="BT41" s="60"/>
      <c r="BU41" s="60"/>
      <c r="BV41" s="60"/>
      <c r="BW41" s="60"/>
    </row>
    <row r="42" spans="1:78" ht="13.15" customHeight="1">
      <c r="A42" s="44"/>
      <c r="B42" s="47"/>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row>
    <row r="43" spans="1:78" s="3" customFormat="1" ht="13.15" customHeight="1">
      <c r="A43" s="188" t="s">
        <v>157</v>
      </c>
      <c r="B43" s="64"/>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56">
        <v>1521</v>
      </c>
      <c r="BO43" s="56">
        <v>1497.5</v>
      </c>
      <c r="BP43" s="56">
        <v>1468.1</v>
      </c>
      <c r="BQ43" s="56">
        <v>1614.2</v>
      </c>
      <c r="BR43" s="56">
        <v>1713.8</v>
      </c>
      <c r="BS43" s="56">
        <v>1723.8</v>
      </c>
      <c r="BT43" s="56">
        <v>2411.6999999999998</v>
      </c>
      <c r="BU43" s="56">
        <v>2603.5</v>
      </c>
      <c r="BV43" s="56">
        <v>2776.8</v>
      </c>
      <c r="BW43" s="56">
        <v>2605.8000000000002</v>
      </c>
      <c r="BX43" s="5"/>
      <c r="BY43" s="5"/>
      <c r="BZ43" s="5"/>
    </row>
    <row r="44" spans="1:78" s="3" customFormat="1" ht="13.15" customHeight="1">
      <c r="A44" s="65" t="s">
        <v>149</v>
      </c>
      <c r="B44" s="64"/>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56">
        <v>1343.9</v>
      </c>
      <c r="BO44" s="56">
        <v>1331</v>
      </c>
      <c r="BP44" s="56">
        <v>1316.4</v>
      </c>
      <c r="BQ44" s="56">
        <v>1458.8</v>
      </c>
      <c r="BR44" s="56">
        <v>1539.9</v>
      </c>
      <c r="BS44" s="56">
        <v>1596.8</v>
      </c>
      <c r="BT44" s="56">
        <v>2101</v>
      </c>
      <c r="BU44" s="56">
        <v>2104</v>
      </c>
      <c r="BV44" s="56">
        <v>2179.3000000000002</v>
      </c>
      <c r="BW44" s="56">
        <v>2108.6</v>
      </c>
      <c r="BX44" s="5"/>
      <c r="BY44" s="5"/>
      <c r="BZ44" s="5"/>
    </row>
    <row r="45" spans="1:78" s="3" customFormat="1" ht="13.15" customHeight="1">
      <c r="A45" s="51"/>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45"/>
      <c r="BO45" s="45"/>
      <c r="BP45" s="45"/>
      <c r="BQ45" s="45"/>
      <c r="BR45" s="45"/>
      <c r="BS45" s="45"/>
      <c r="BT45" s="45"/>
      <c r="BU45" s="45"/>
      <c r="BV45" s="45"/>
      <c r="BW45" s="45"/>
      <c r="BX45" s="5"/>
      <c r="BY45" s="5"/>
      <c r="BZ45" s="5"/>
    </row>
    <row r="46" spans="1:78" s="3" customFormat="1" ht="13.15" customHeight="1">
      <c r="A46" s="188" t="s">
        <v>151</v>
      </c>
      <c r="B46" s="64"/>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56">
        <v>219.2</v>
      </c>
      <c r="BO46" s="56">
        <v>212.7</v>
      </c>
      <c r="BP46" s="56">
        <v>201.5</v>
      </c>
      <c r="BQ46" s="56">
        <v>207.7</v>
      </c>
      <c r="BR46" s="56">
        <v>222.1</v>
      </c>
      <c r="BS46" s="56">
        <v>189.1</v>
      </c>
      <c r="BT46" s="56">
        <v>233</v>
      </c>
      <c r="BU46" s="56">
        <v>259.39999999999998</v>
      </c>
      <c r="BV46" s="56">
        <v>261.60000000000002</v>
      </c>
      <c r="BW46" s="56">
        <v>242.8</v>
      </c>
      <c r="BX46" s="5"/>
      <c r="BY46" s="5"/>
      <c r="BZ46" s="5"/>
    </row>
    <row r="47" spans="1:78" s="3" customFormat="1" ht="13.15" customHeight="1">
      <c r="A47" s="65" t="s">
        <v>149</v>
      </c>
      <c r="B47" s="64"/>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56">
        <v>163.80000000000001</v>
      </c>
      <c r="BO47" s="56">
        <v>154.19999999999999</v>
      </c>
      <c r="BP47" s="56">
        <v>159.69999999999999</v>
      </c>
      <c r="BQ47" s="56">
        <v>161.9</v>
      </c>
      <c r="BR47" s="56">
        <v>168.4</v>
      </c>
      <c r="BS47" s="56">
        <v>168.8</v>
      </c>
      <c r="BT47" s="56">
        <v>198.8</v>
      </c>
      <c r="BU47" s="56">
        <v>204.6</v>
      </c>
      <c r="BV47" s="56">
        <v>202.7</v>
      </c>
      <c r="BW47" s="56">
        <v>193.4</v>
      </c>
      <c r="BX47" s="5"/>
      <c r="BY47" s="5"/>
      <c r="BZ47" s="5"/>
    </row>
    <row r="48" spans="1:78" s="3" customFormat="1" ht="13.15" customHeight="1">
      <c r="A48" s="51"/>
      <c r="B48" s="49"/>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45"/>
      <c r="BO48" s="45"/>
      <c r="BP48" s="45"/>
      <c r="BQ48" s="45"/>
      <c r="BR48" s="45"/>
      <c r="BS48" s="45"/>
      <c r="BT48" s="45"/>
      <c r="BU48" s="45"/>
      <c r="BV48" s="45"/>
      <c r="BW48" s="45"/>
      <c r="BX48" s="5"/>
      <c r="BY48" s="5"/>
      <c r="BZ48" s="5"/>
    </row>
    <row r="49" spans="1:86" s="3" customFormat="1" ht="13.15" customHeight="1">
      <c r="A49" s="188" t="s">
        <v>152</v>
      </c>
      <c r="B49" s="64"/>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56">
        <v>1758.1</v>
      </c>
      <c r="BO49" s="56">
        <v>1700.5</v>
      </c>
      <c r="BP49" s="56">
        <v>1725.2</v>
      </c>
      <c r="BQ49" s="56">
        <v>1916.9</v>
      </c>
      <c r="BR49" s="56">
        <v>2069.4</v>
      </c>
      <c r="BS49" s="56">
        <v>2187.3000000000002</v>
      </c>
      <c r="BT49" s="56">
        <v>2864</v>
      </c>
      <c r="BU49" s="56">
        <v>3095.6</v>
      </c>
      <c r="BV49" s="56">
        <v>3466.5</v>
      </c>
      <c r="BW49" s="56">
        <v>3224.6</v>
      </c>
      <c r="BX49" s="5"/>
      <c r="BY49" s="5"/>
      <c r="BZ49" s="5"/>
    </row>
    <row r="50" spans="1:86" s="3" customFormat="1" ht="13.15" customHeight="1">
      <c r="A50" s="65" t="s">
        <v>149</v>
      </c>
      <c r="B50" s="64"/>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56">
        <v>1539.9</v>
      </c>
      <c r="BO50" s="56">
        <v>1509.1</v>
      </c>
      <c r="BP50" s="56">
        <v>1555</v>
      </c>
      <c r="BQ50" s="56">
        <v>1746.7</v>
      </c>
      <c r="BR50" s="56">
        <v>1877.8</v>
      </c>
      <c r="BS50" s="56">
        <v>2031.4</v>
      </c>
      <c r="BT50" s="56">
        <v>2471.3000000000002</v>
      </c>
      <c r="BU50" s="56">
        <v>2500.3000000000002</v>
      </c>
      <c r="BV50" s="56">
        <v>2690.7</v>
      </c>
      <c r="BW50" s="56">
        <v>2565.1</v>
      </c>
      <c r="BX50" s="5"/>
      <c r="BY50" s="5"/>
      <c r="BZ50" s="5"/>
    </row>
    <row r="51" spans="1:86" s="3" customFormat="1" ht="13.15" customHeight="1">
      <c r="A51" s="51"/>
      <c r="B51" s="49"/>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45"/>
      <c r="BO51" s="45"/>
      <c r="BP51" s="45"/>
      <c r="BQ51" s="45"/>
      <c r="BR51" s="45"/>
      <c r="BS51" s="45"/>
      <c r="BT51" s="45"/>
      <c r="BU51" s="45"/>
      <c r="BV51" s="45"/>
      <c r="BW51" s="45"/>
      <c r="BX51" s="5"/>
      <c r="BY51" s="5"/>
      <c r="BZ51" s="5"/>
    </row>
    <row r="52" spans="1:86" s="3" customFormat="1" ht="13.15" customHeight="1">
      <c r="A52" s="63" t="s">
        <v>158</v>
      </c>
      <c r="B52" s="64"/>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284">
        <v>6.0000000000000001E-3</v>
      </c>
      <c r="BO52" s="284">
        <v>6.0000000000000001E-3</v>
      </c>
      <c r="BP52" s="284">
        <v>6.0000000000000001E-3</v>
      </c>
      <c r="BQ52" s="284">
        <v>6.0000000000000001E-3</v>
      </c>
      <c r="BR52" s="284">
        <v>6.0000000000000001E-3</v>
      </c>
      <c r="BS52" s="284">
        <v>6.0000000000000001E-3</v>
      </c>
      <c r="BT52" s="284">
        <v>8.0000000000000002E-3</v>
      </c>
      <c r="BU52" s="181">
        <v>8.9999999999999993E-3</v>
      </c>
      <c r="BV52" s="181">
        <v>8.9999999999999993E-3</v>
      </c>
      <c r="BW52" s="181">
        <v>8.0000000000000002E-3</v>
      </c>
      <c r="BX52" s="8"/>
      <c r="BY52" s="8"/>
      <c r="BZ52" s="8"/>
      <c r="CA52" s="9"/>
      <c r="CB52" s="9"/>
      <c r="CC52" s="9"/>
      <c r="CD52" s="9"/>
      <c r="CE52" s="9"/>
      <c r="CF52" s="9"/>
      <c r="CG52" s="9"/>
      <c r="CH52" s="9"/>
    </row>
    <row r="53" spans="1:86" s="3" customFormat="1" ht="13.15" customHeight="1">
      <c r="A53" s="63" t="s">
        <v>159</v>
      </c>
      <c r="B53" s="64"/>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284">
        <v>1E-3</v>
      </c>
      <c r="BO53" s="284">
        <v>1E-3</v>
      </c>
      <c r="BP53" s="284">
        <v>1E-3</v>
      </c>
      <c r="BQ53" s="284">
        <v>1E-3</v>
      </c>
      <c r="BR53" s="284">
        <v>1E-3</v>
      </c>
      <c r="BS53" s="284">
        <v>1E-3</v>
      </c>
      <c r="BT53" s="284">
        <v>1E-3</v>
      </c>
      <c r="BU53" s="181">
        <v>1E-3</v>
      </c>
      <c r="BV53" s="181">
        <v>1E-3</v>
      </c>
      <c r="BW53" s="181">
        <v>1E-3</v>
      </c>
      <c r="BX53" s="8"/>
      <c r="BY53" s="8"/>
      <c r="BZ53" s="8"/>
      <c r="CA53" s="9"/>
      <c r="CB53" s="9"/>
      <c r="CC53" s="9"/>
      <c r="CD53" s="9"/>
      <c r="CE53" s="9"/>
      <c r="CF53" s="9"/>
      <c r="CG53" s="9"/>
      <c r="CH53" s="9"/>
    </row>
    <row r="54" spans="1:86" s="3" customFormat="1" ht="25.5">
      <c r="A54" s="63" t="s">
        <v>160</v>
      </c>
      <c r="B54" s="64"/>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284">
        <v>0.14399999999999999</v>
      </c>
      <c r="BO54" s="284">
        <v>0.14199999999999999</v>
      </c>
      <c r="BP54" s="284">
        <v>0.13700000000000001</v>
      </c>
      <c r="BQ54" s="284">
        <v>0.129</v>
      </c>
      <c r="BR54" s="284">
        <v>0.13</v>
      </c>
      <c r="BS54" s="284">
        <v>0.11</v>
      </c>
      <c r="BT54" s="284">
        <v>9.7000000000000003E-2</v>
      </c>
      <c r="BU54" s="181">
        <v>0.1</v>
      </c>
      <c r="BV54" s="181">
        <v>9.4E-2</v>
      </c>
      <c r="BW54" s="181">
        <v>9.2999999999999999E-2</v>
      </c>
      <c r="BX54" s="8"/>
      <c r="BY54" s="8"/>
      <c r="BZ54" s="8"/>
      <c r="CA54" s="9"/>
      <c r="CB54" s="9"/>
      <c r="CC54" s="9"/>
      <c r="CD54" s="9"/>
      <c r="CE54" s="9"/>
      <c r="CF54" s="9"/>
      <c r="CG54" s="9"/>
      <c r="CH54" s="9"/>
    </row>
    <row r="55" spans="1:86" s="3" customFormat="1" ht="25.5">
      <c r="A55" s="63" t="s">
        <v>161</v>
      </c>
      <c r="B55" s="64"/>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284">
        <v>1.1559999999999999</v>
      </c>
      <c r="BO55" s="284">
        <v>1.1359999999999999</v>
      </c>
      <c r="BP55" s="284">
        <v>1.175</v>
      </c>
      <c r="BQ55" s="284">
        <v>1.1879999999999999</v>
      </c>
      <c r="BR55" s="284">
        <v>1.208</v>
      </c>
      <c r="BS55" s="284">
        <v>1.2689999999999999</v>
      </c>
      <c r="BT55" s="284">
        <v>1.1879999999999999</v>
      </c>
      <c r="BU55" s="181">
        <v>1.1890000000000001</v>
      </c>
      <c r="BV55" s="181">
        <v>1.248</v>
      </c>
      <c r="BW55" s="181">
        <v>1.238</v>
      </c>
      <c r="BX55" s="8"/>
      <c r="BY55" s="8"/>
      <c r="BZ55" s="8"/>
      <c r="CA55" s="9"/>
      <c r="CB55" s="9"/>
      <c r="CC55" s="9"/>
      <c r="CD55" s="9"/>
      <c r="CE55" s="9"/>
      <c r="CF55" s="9"/>
      <c r="CG55" s="9"/>
      <c r="CH55" s="9"/>
    </row>
    <row r="56" spans="1:86" ht="13.15" customHeight="1">
      <c r="A56" s="44"/>
      <c r="B56" s="47"/>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4"/>
      <c r="BY56" s="4"/>
      <c r="BZ56" s="4"/>
    </row>
    <row r="57" spans="1:86" ht="13.15" customHeight="1">
      <c r="A57" s="61" t="s">
        <v>240</v>
      </c>
      <c r="B57" s="62"/>
      <c r="C57" s="58">
        <v>4</v>
      </c>
      <c r="D57" s="58">
        <v>4</v>
      </c>
      <c r="E57" s="58">
        <v>4</v>
      </c>
      <c r="F57" s="58">
        <v>4</v>
      </c>
      <c r="G57" s="58">
        <v>4</v>
      </c>
      <c r="H57" s="58">
        <v>4</v>
      </c>
      <c r="I57" s="58">
        <v>4</v>
      </c>
      <c r="J57" s="58">
        <v>4</v>
      </c>
      <c r="K57" s="58">
        <v>4</v>
      </c>
      <c r="L57" s="58">
        <v>4</v>
      </c>
      <c r="M57" s="58">
        <v>4</v>
      </c>
      <c r="N57" s="58">
        <v>4</v>
      </c>
      <c r="O57" s="58">
        <v>4</v>
      </c>
      <c r="P57" s="58">
        <v>4</v>
      </c>
      <c r="Q57" s="58">
        <v>4</v>
      </c>
      <c r="R57" s="58">
        <v>4</v>
      </c>
      <c r="S57" s="58">
        <v>4</v>
      </c>
      <c r="T57" s="58">
        <v>4</v>
      </c>
      <c r="U57" s="58">
        <v>4</v>
      </c>
      <c r="V57" s="58">
        <v>4</v>
      </c>
      <c r="W57" s="58">
        <v>4</v>
      </c>
      <c r="X57" s="58">
        <v>4</v>
      </c>
      <c r="Y57" s="58">
        <v>4</v>
      </c>
      <c r="Z57" s="58">
        <v>4</v>
      </c>
      <c r="AA57" s="58">
        <v>4</v>
      </c>
      <c r="AB57" s="58">
        <v>4</v>
      </c>
      <c r="AC57" s="58">
        <v>4</v>
      </c>
      <c r="AD57" s="58">
        <v>4</v>
      </c>
      <c r="AE57" s="58">
        <v>4</v>
      </c>
      <c r="AF57" s="58">
        <v>4</v>
      </c>
      <c r="AG57" s="58">
        <v>4</v>
      </c>
      <c r="AH57" s="58">
        <v>4</v>
      </c>
      <c r="AI57" s="58">
        <v>4</v>
      </c>
      <c r="AJ57" s="58">
        <v>4</v>
      </c>
      <c r="AK57" s="58">
        <v>4</v>
      </c>
      <c r="AL57" s="58">
        <v>4</v>
      </c>
      <c r="AM57" s="58">
        <v>4</v>
      </c>
      <c r="AN57" s="58">
        <v>4</v>
      </c>
      <c r="AO57" s="58">
        <v>4</v>
      </c>
      <c r="AP57" s="58">
        <v>4</v>
      </c>
      <c r="AQ57" s="58">
        <v>4</v>
      </c>
      <c r="AR57" s="58">
        <v>4</v>
      </c>
      <c r="AS57" s="58">
        <v>4</v>
      </c>
      <c r="AT57" s="58">
        <v>4</v>
      </c>
      <c r="AU57" s="58">
        <v>4</v>
      </c>
      <c r="AV57" s="58">
        <v>4</v>
      </c>
      <c r="AW57" s="58">
        <v>4</v>
      </c>
      <c r="AX57" s="58">
        <v>4</v>
      </c>
      <c r="AY57" s="58">
        <v>4</v>
      </c>
      <c r="AZ57" s="58">
        <v>4</v>
      </c>
      <c r="BA57" s="58">
        <v>4</v>
      </c>
      <c r="BB57" s="58">
        <v>4</v>
      </c>
      <c r="BC57" s="58">
        <v>4</v>
      </c>
      <c r="BD57" s="58">
        <v>4</v>
      </c>
      <c r="BE57" s="58">
        <v>4</v>
      </c>
      <c r="BF57" s="58">
        <v>4</v>
      </c>
      <c r="BG57" s="58">
        <v>4</v>
      </c>
      <c r="BH57" s="58">
        <v>4</v>
      </c>
      <c r="BI57" s="58">
        <v>4</v>
      </c>
      <c r="BJ57" s="58">
        <v>4</v>
      </c>
      <c r="BK57" s="58">
        <v>4</v>
      </c>
      <c r="BL57" s="58">
        <v>4</v>
      </c>
      <c r="BM57" s="58">
        <v>4</v>
      </c>
      <c r="BN57" s="58">
        <v>4</v>
      </c>
      <c r="BO57" s="58">
        <v>4</v>
      </c>
      <c r="BP57" s="58">
        <v>4</v>
      </c>
      <c r="BQ57" s="58">
        <v>4</v>
      </c>
      <c r="BR57" s="58">
        <v>4</v>
      </c>
      <c r="BS57" s="58">
        <v>4</v>
      </c>
      <c r="BT57" s="58">
        <v>4</v>
      </c>
      <c r="BU57" s="58">
        <v>4</v>
      </c>
      <c r="BV57" s="58">
        <v>4</v>
      </c>
      <c r="BW57" s="58">
        <v>4</v>
      </c>
    </row>
    <row r="58" spans="1:86" ht="6" customHeight="1">
      <c r="A58" s="74"/>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row>
    <row r="59" spans="1:86">
      <c r="A59" s="83" t="s">
        <v>241</v>
      </c>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row>
    <row r="60" spans="1:86">
      <c r="BC60" s="6"/>
      <c r="BD60" s="6"/>
    </row>
    <row r="61" spans="1:86">
      <c r="BC61" s="6"/>
      <c r="BD61" s="6"/>
    </row>
    <row r="62" spans="1:86">
      <c r="BC62" s="6"/>
      <c r="BD62" s="6"/>
    </row>
    <row r="63" spans="1:86">
      <c r="BC63" s="6"/>
      <c r="BD63" s="6"/>
    </row>
    <row r="64" spans="1:86">
      <c r="BC64" s="6"/>
      <c r="BD64" s="6"/>
    </row>
    <row r="65" spans="55:56">
      <c r="BC65" s="6"/>
      <c r="BD65" s="6"/>
    </row>
    <row r="66" spans="55:56">
      <c r="BC66" s="6"/>
      <c r="BD66" s="6"/>
    </row>
    <row r="67" spans="55:56">
      <c r="BC67" s="6"/>
      <c r="BD67" s="6"/>
    </row>
    <row r="68" spans="55:56">
      <c r="BC68" s="6"/>
      <c r="BD68" s="6"/>
    </row>
    <row r="69" spans="55:56">
      <c r="BC69" s="6"/>
      <c r="BD69" s="6"/>
    </row>
    <row r="70" spans="55:56">
      <c r="BC70" s="6"/>
      <c r="BD70" s="6"/>
    </row>
    <row r="71" spans="55:56">
      <c r="BC71" s="6"/>
      <c r="BD71" s="6"/>
    </row>
    <row r="72" spans="55:56">
      <c r="BC72" s="6"/>
      <c r="BD72" s="6"/>
    </row>
    <row r="73" spans="55:56">
      <c r="BC73" s="6"/>
      <c r="BD73" s="6"/>
    </row>
    <row r="87" spans="1:49">
      <c r="A87" s="7"/>
      <c r="AU87" s="7"/>
      <c r="AV87" s="7"/>
      <c r="AW87" s="7"/>
    </row>
  </sheetData>
  <mergeCells count="3">
    <mergeCell ref="A1:BW1"/>
    <mergeCell ref="A2:BW2"/>
    <mergeCell ref="C3:BW3"/>
  </mergeCells>
  <pageMargins left="0.78740157480314965" right="0.78740157480314965" top="0.98425196850393704" bottom="0" header="0" footer="0.47244094488188981"/>
  <pageSetup paperSize="8" scale="27" fitToHeight="0" orientation="landscape" r:id="rId1"/>
  <headerFooter alignWithMargins="0">
    <oddFooter>&amp;L&amp;"Trebuchet MS,Bold"&amp;8Australian Prudential Regulation Authority&amp;R&amp;"Trebuchet MS,Bold"&amp;8&amp;P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D28A-E33E-4ABF-89EA-478C10239440}">
  <sheetPr codeName="Sheet18">
    <pageSetUpPr fitToPage="1"/>
  </sheetPr>
  <dimension ref="A1:X96"/>
  <sheetViews>
    <sheetView showGridLines="0" zoomScaleNormal="100" zoomScaleSheetLayoutView="100" workbookViewId="0">
      <selection activeCell="M14" sqref="M14"/>
    </sheetView>
  </sheetViews>
  <sheetFormatPr defaultColWidth="9.140625" defaultRowHeight="12.75"/>
  <cols>
    <col min="1" max="1" width="107.85546875" style="84" bestFit="1" customWidth="1"/>
    <col min="2" max="2" width="0.5703125" style="84" customWidth="1"/>
    <col min="3" max="24" width="10.28515625" style="84" bestFit="1" customWidth="1"/>
    <col min="25" max="16384" width="9.140625" style="84"/>
  </cols>
  <sheetData>
    <row r="1" spans="1:24" ht="33" customHeight="1">
      <c r="A1" s="341" t="s">
        <v>242</v>
      </c>
      <c r="B1" s="342"/>
      <c r="C1" s="342"/>
      <c r="D1" s="342"/>
      <c r="E1" s="342"/>
      <c r="F1" s="342"/>
      <c r="G1" s="342"/>
      <c r="H1" s="342"/>
      <c r="I1" s="342"/>
      <c r="J1" s="342"/>
      <c r="K1" s="342"/>
      <c r="L1" s="342"/>
      <c r="M1" s="342"/>
      <c r="N1" s="342"/>
      <c r="O1" s="342"/>
      <c r="P1" s="342"/>
      <c r="Q1" s="342"/>
      <c r="R1" s="342"/>
      <c r="S1" s="342"/>
      <c r="T1" s="342"/>
      <c r="U1" s="342"/>
      <c r="V1" s="342"/>
      <c r="W1" s="342"/>
      <c r="X1" s="342"/>
    </row>
    <row r="2" spans="1:24" ht="15" customHeight="1">
      <c r="A2" s="315" t="s">
        <v>165</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3.9" customHeight="1">
      <c r="A3" s="335" t="s">
        <v>166</v>
      </c>
      <c r="B3" s="257"/>
      <c r="C3" s="308" t="s">
        <v>63</v>
      </c>
      <c r="D3" s="309"/>
      <c r="E3" s="309"/>
      <c r="F3" s="309"/>
      <c r="G3" s="309"/>
      <c r="H3" s="309"/>
      <c r="I3" s="309"/>
      <c r="J3" s="309"/>
      <c r="K3" s="309"/>
      <c r="L3" s="309"/>
      <c r="M3" s="309"/>
      <c r="N3" s="309"/>
      <c r="O3" s="309"/>
      <c r="P3" s="309"/>
      <c r="Q3" s="309"/>
      <c r="R3" s="309"/>
      <c r="S3" s="309"/>
      <c r="T3" s="309"/>
      <c r="U3" s="309"/>
      <c r="V3" s="309"/>
      <c r="W3" s="309"/>
      <c r="X3" s="310"/>
    </row>
    <row r="4" spans="1:24" ht="30" customHeight="1">
      <c r="A4" s="336"/>
      <c r="B4" s="215"/>
      <c r="C4" s="236">
        <v>43555</v>
      </c>
      <c r="D4" s="236">
        <v>43646</v>
      </c>
      <c r="E4" s="236">
        <v>43738</v>
      </c>
      <c r="F4" s="236">
        <v>43830</v>
      </c>
      <c r="G4" s="236">
        <v>43921</v>
      </c>
      <c r="H4" s="236">
        <v>44012</v>
      </c>
      <c r="I4" s="236">
        <v>44104</v>
      </c>
      <c r="J4" s="236">
        <v>44196</v>
      </c>
      <c r="K4" s="236">
        <v>44286</v>
      </c>
      <c r="L4" s="236">
        <v>44377</v>
      </c>
      <c r="M4" s="236">
        <v>44469</v>
      </c>
      <c r="N4" s="236">
        <v>44561</v>
      </c>
      <c r="O4" s="236">
        <v>44651</v>
      </c>
      <c r="P4" s="236">
        <v>44742</v>
      </c>
      <c r="Q4" s="236">
        <v>44834</v>
      </c>
      <c r="R4" s="236">
        <v>44926</v>
      </c>
      <c r="S4" s="236">
        <v>45016</v>
      </c>
      <c r="T4" s="236">
        <v>45107</v>
      </c>
      <c r="U4" s="236">
        <v>45199</v>
      </c>
      <c r="V4" s="236">
        <v>45291</v>
      </c>
      <c r="W4" s="236">
        <v>45382</v>
      </c>
      <c r="X4" s="236">
        <v>45473</v>
      </c>
    </row>
    <row r="5" spans="1:24" ht="6" customHeight="1">
      <c r="A5" s="88"/>
      <c r="B5" s="89"/>
      <c r="C5" s="90"/>
      <c r="D5" s="90"/>
      <c r="E5" s="90"/>
      <c r="F5" s="90"/>
      <c r="G5" s="90"/>
      <c r="H5" s="90"/>
      <c r="I5" s="90"/>
      <c r="J5" s="90"/>
      <c r="K5" s="90"/>
      <c r="L5" s="90"/>
      <c r="M5" s="90"/>
      <c r="N5" s="90"/>
      <c r="O5" s="90"/>
      <c r="P5" s="90"/>
      <c r="Q5" s="90"/>
      <c r="R5" s="90"/>
      <c r="S5" s="90"/>
      <c r="T5" s="90"/>
      <c r="U5" s="90"/>
      <c r="V5" s="90"/>
      <c r="W5" s="90"/>
      <c r="X5" s="90"/>
    </row>
    <row r="6" spans="1:24" ht="14.25" customHeight="1">
      <c r="A6" s="88" t="s">
        <v>167</v>
      </c>
      <c r="B6" s="89"/>
      <c r="C6" s="91"/>
      <c r="D6" s="91"/>
      <c r="E6" s="91"/>
      <c r="F6" s="91"/>
      <c r="G6" s="91"/>
      <c r="H6" s="91"/>
      <c r="I6" s="91"/>
      <c r="J6" s="91"/>
      <c r="K6" s="91"/>
      <c r="L6" s="91"/>
      <c r="M6" s="91"/>
      <c r="N6" s="91"/>
      <c r="O6" s="91"/>
      <c r="P6" s="91"/>
      <c r="Q6" s="91"/>
      <c r="R6" s="91"/>
      <c r="S6" s="91"/>
      <c r="T6" s="91"/>
      <c r="U6" s="91"/>
      <c r="V6" s="91"/>
      <c r="W6" s="91"/>
      <c r="X6" s="91"/>
    </row>
    <row r="7" spans="1:24" ht="14.25" customHeight="1">
      <c r="A7" s="190" t="s">
        <v>168</v>
      </c>
      <c r="B7" s="226"/>
      <c r="C7" s="108">
        <v>1620968.8</v>
      </c>
      <c r="D7" s="108">
        <v>1625991.9</v>
      </c>
      <c r="E7" s="108">
        <v>1627763.8</v>
      </c>
      <c r="F7" s="108">
        <v>1624150</v>
      </c>
      <c r="G7" s="108">
        <v>1634801.4</v>
      </c>
      <c r="H7" s="108">
        <v>1643022.4</v>
      </c>
      <c r="I7" s="108">
        <v>1651753</v>
      </c>
      <c r="J7" s="108">
        <v>1671534.9</v>
      </c>
      <c r="K7" s="108">
        <v>1687029.9</v>
      </c>
      <c r="L7" s="108">
        <v>1714490.6</v>
      </c>
      <c r="M7" s="108">
        <v>1736368.1</v>
      </c>
      <c r="N7" s="108">
        <v>1760547.8</v>
      </c>
      <c r="O7" s="108">
        <v>1773540</v>
      </c>
      <c r="P7" s="108">
        <v>1803104</v>
      </c>
      <c r="Q7" s="108">
        <v>1824120.9</v>
      </c>
      <c r="R7" s="108">
        <v>1845584.2</v>
      </c>
      <c r="S7" s="108">
        <v>1860756.7</v>
      </c>
      <c r="T7" s="108">
        <v>1875405.9</v>
      </c>
      <c r="U7" s="108">
        <v>1886561.6</v>
      </c>
      <c r="V7" s="108">
        <v>1901733.8</v>
      </c>
      <c r="W7" s="108">
        <v>1917588.6</v>
      </c>
      <c r="X7" s="108">
        <v>1939267.4</v>
      </c>
    </row>
    <row r="8" spans="1:24" ht="14.25" customHeight="1">
      <c r="A8" s="198" t="s">
        <v>169</v>
      </c>
      <c r="B8" s="89"/>
      <c r="C8" s="240">
        <v>1519633.5</v>
      </c>
      <c r="D8" s="108">
        <v>1528112.6</v>
      </c>
      <c r="E8" s="108">
        <v>1532828.5</v>
      </c>
      <c r="F8" s="108">
        <v>1537132.7</v>
      </c>
      <c r="G8" s="108">
        <v>1544983.4</v>
      </c>
      <c r="H8" s="108">
        <v>1555951.2</v>
      </c>
      <c r="I8" s="108">
        <v>1570867.8</v>
      </c>
      <c r="J8" s="108">
        <v>1592037.7</v>
      </c>
      <c r="K8" s="108">
        <v>1611042.1</v>
      </c>
      <c r="L8" s="108">
        <v>1640510</v>
      </c>
      <c r="M8" s="108">
        <v>1665114</v>
      </c>
      <c r="N8" s="108">
        <v>1691581.3</v>
      </c>
      <c r="O8" s="108">
        <v>1706280.9</v>
      </c>
      <c r="P8" s="108">
        <v>1735251.8</v>
      </c>
      <c r="Q8" s="108">
        <v>1759653.6</v>
      </c>
      <c r="R8" s="108">
        <v>1783015.2</v>
      </c>
      <c r="S8" s="108">
        <v>1799753.2</v>
      </c>
      <c r="T8" s="108">
        <v>1815974.6</v>
      </c>
      <c r="U8" s="108">
        <v>1829165.1</v>
      </c>
      <c r="V8" s="108">
        <v>1846467.2</v>
      </c>
      <c r="W8" s="108">
        <v>1863829</v>
      </c>
      <c r="X8" s="108">
        <v>1886985.4</v>
      </c>
    </row>
    <row r="9" spans="1:24" ht="14.25" customHeight="1">
      <c r="A9" s="114" t="s">
        <v>170</v>
      </c>
      <c r="B9" s="226"/>
      <c r="C9" s="109">
        <v>950725.1</v>
      </c>
      <c r="D9" s="109">
        <v>956814.8</v>
      </c>
      <c r="E9" s="109">
        <v>927574</v>
      </c>
      <c r="F9" s="109">
        <v>937044.6</v>
      </c>
      <c r="G9" s="109">
        <v>948920.5</v>
      </c>
      <c r="H9" s="109">
        <v>964393.4</v>
      </c>
      <c r="I9" s="109">
        <v>984275.7</v>
      </c>
      <c r="J9" s="109">
        <v>1005464.5</v>
      </c>
      <c r="K9" s="109">
        <v>1051197.2</v>
      </c>
      <c r="L9" s="109">
        <v>1080646.8</v>
      </c>
      <c r="M9" s="109">
        <v>1104299.8999999999</v>
      </c>
      <c r="N9" s="109">
        <v>1127203.8</v>
      </c>
      <c r="O9" s="109">
        <v>1138493.6000000001</v>
      </c>
      <c r="P9" s="109">
        <v>1158564.2</v>
      </c>
      <c r="Q9" s="109">
        <v>1178647.1000000001</v>
      </c>
      <c r="R9" s="109">
        <v>1196599.2</v>
      </c>
      <c r="S9" s="109">
        <v>1208670.2</v>
      </c>
      <c r="T9" s="109">
        <v>1218903.3999999999</v>
      </c>
      <c r="U9" s="109">
        <v>1227156.3</v>
      </c>
      <c r="V9" s="109">
        <v>1240730.1000000001</v>
      </c>
      <c r="W9" s="109">
        <v>1252472.5</v>
      </c>
      <c r="X9" s="109">
        <v>1267438.8999999999</v>
      </c>
    </row>
    <row r="10" spans="1:24" ht="14.25" customHeight="1">
      <c r="A10" s="92" t="s">
        <v>171</v>
      </c>
      <c r="B10" s="89"/>
      <c r="C10" s="123">
        <v>528519.6</v>
      </c>
      <c r="D10" s="109">
        <v>526273.1</v>
      </c>
      <c r="E10" s="109">
        <v>557127</v>
      </c>
      <c r="F10" s="109">
        <v>552910.30000000005</v>
      </c>
      <c r="G10" s="109">
        <v>549713.1</v>
      </c>
      <c r="H10" s="109">
        <v>546091.9</v>
      </c>
      <c r="I10" s="109">
        <v>541970.80000000005</v>
      </c>
      <c r="J10" s="109">
        <v>542948.5</v>
      </c>
      <c r="K10" s="109">
        <v>517084</v>
      </c>
      <c r="L10" s="109">
        <v>517838.3</v>
      </c>
      <c r="M10" s="109">
        <v>519344.8</v>
      </c>
      <c r="N10" s="109">
        <v>523157.7</v>
      </c>
      <c r="O10" s="109">
        <v>526790.9</v>
      </c>
      <c r="P10" s="109">
        <v>535177.4</v>
      </c>
      <c r="Q10" s="109">
        <v>539403.4</v>
      </c>
      <c r="R10" s="109">
        <v>544598.4</v>
      </c>
      <c r="S10" s="109">
        <v>549279.9</v>
      </c>
      <c r="T10" s="109">
        <v>555225.19999999995</v>
      </c>
      <c r="U10" s="109">
        <v>560114.80000000005</v>
      </c>
      <c r="V10" s="109">
        <v>564892.6</v>
      </c>
      <c r="W10" s="109">
        <v>570583.69999999995</v>
      </c>
      <c r="X10" s="109">
        <v>578470.9</v>
      </c>
    </row>
    <row r="11" spans="1:24" ht="14.25" customHeight="1">
      <c r="A11" s="114" t="s">
        <v>172</v>
      </c>
      <c r="B11" s="226"/>
      <c r="C11" s="109">
        <v>40388.800000000003</v>
      </c>
      <c r="D11" s="109">
        <v>45024.7</v>
      </c>
      <c r="E11" s="109">
        <v>48127.6</v>
      </c>
      <c r="F11" s="109">
        <v>47177.8</v>
      </c>
      <c r="G11" s="109">
        <v>46349.9</v>
      </c>
      <c r="H11" s="109">
        <v>45465.8</v>
      </c>
      <c r="I11" s="109">
        <v>44621.3</v>
      </c>
      <c r="J11" s="109">
        <v>43624.7</v>
      </c>
      <c r="K11" s="109">
        <v>42760.9</v>
      </c>
      <c r="L11" s="109">
        <v>42024.9</v>
      </c>
      <c r="M11" s="109">
        <v>41469.300000000003</v>
      </c>
      <c r="N11" s="109">
        <v>41219.699999999997</v>
      </c>
      <c r="O11" s="109">
        <v>40996.400000000001</v>
      </c>
      <c r="P11" s="109">
        <v>41510.199999999997</v>
      </c>
      <c r="Q11" s="109">
        <v>41603.199999999997</v>
      </c>
      <c r="R11" s="109">
        <v>41817.5</v>
      </c>
      <c r="S11" s="109">
        <v>41803.1</v>
      </c>
      <c r="T11" s="109">
        <v>41846</v>
      </c>
      <c r="U11" s="109">
        <v>41893.9</v>
      </c>
      <c r="V11" s="109">
        <v>40844.5</v>
      </c>
      <c r="W11" s="109">
        <v>40772.800000000003</v>
      </c>
      <c r="X11" s="109">
        <v>41075.699999999997</v>
      </c>
    </row>
    <row r="12" spans="1:24" ht="14.25" customHeight="1">
      <c r="A12" s="94" t="s">
        <v>173</v>
      </c>
      <c r="B12" s="89"/>
      <c r="C12" s="123">
        <v>101335.3</v>
      </c>
      <c r="D12" s="109">
        <v>97879.3</v>
      </c>
      <c r="E12" s="109">
        <v>94935.2</v>
      </c>
      <c r="F12" s="109">
        <v>87017.3</v>
      </c>
      <c r="G12" s="109">
        <v>89817.9</v>
      </c>
      <c r="H12" s="109">
        <v>87071.2</v>
      </c>
      <c r="I12" s="109">
        <v>80885.2</v>
      </c>
      <c r="J12" s="109">
        <v>79497.100000000006</v>
      </c>
      <c r="K12" s="109">
        <v>75987.8</v>
      </c>
      <c r="L12" s="109">
        <v>73980.600000000006</v>
      </c>
      <c r="M12" s="109">
        <v>71254.100000000006</v>
      </c>
      <c r="N12" s="109">
        <v>68966.5</v>
      </c>
      <c r="O12" s="109">
        <v>67259</v>
      </c>
      <c r="P12" s="109">
        <v>67852.2</v>
      </c>
      <c r="Q12" s="109">
        <v>64467.3</v>
      </c>
      <c r="R12" s="109">
        <v>62569</v>
      </c>
      <c r="S12" s="109">
        <v>61003.5</v>
      </c>
      <c r="T12" s="109">
        <v>59431.3</v>
      </c>
      <c r="U12" s="109">
        <v>57396.6</v>
      </c>
      <c r="V12" s="109">
        <v>55266.6</v>
      </c>
      <c r="W12" s="109">
        <v>53759.6</v>
      </c>
      <c r="X12" s="109">
        <v>52282</v>
      </c>
    </row>
    <row r="13" spans="1:24" ht="14.25" customHeight="1">
      <c r="A13" s="115" t="s">
        <v>174</v>
      </c>
      <c r="B13" s="226"/>
      <c r="C13" s="109">
        <v>134894.29999999999</v>
      </c>
      <c r="D13" s="109">
        <v>131362.4</v>
      </c>
      <c r="E13" s="109">
        <v>136508</v>
      </c>
      <c r="F13" s="109">
        <v>139556.70000000001</v>
      </c>
      <c r="G13" s="109">
        <v>140915.29999999999</v>
      </c>
      <c r="H13" s="109">
        <v>143428.79999999999</v>
      </c>
      <c r="I13" s="109">
        <v>155701.4</v>
      </c>
      <c r="J13" s="109">
        <v>160332.79999999999</v>
      </c>
      <c r="K13" s="109">
        <v>161346.70000000001</v>
      </c>
      <c r="L13" s="109">
        <v>157661.79999999999</v>
      </c>
      <c r="M13" s="109">
        <v>171067.1</v>
      </c>
      <c r="N13" s="109">
        <v>176271.6</v>
      </c>
      <c r="O13" s="109">
        <v>178399.8</v>
      </c>
      <c r="P13" s="109">
        <v>174983.4</v>
      </c>
      <c r="Q13" s="109">
        <v>185594.6</v>
      </c>
      <c r="R13" s="109">
        <v>189442.4</v>
      </c>
      <c r="S13" s="109">
        <v>191116.7</v>
      </c>
      <c r="T13" s="109">
        <v>186529.3</v>
      </c>
      <c r="U13" s="109">
        <v>200664.9</v>
      </c>
      <c r="V13" s="109">
        <v>207227.7</v>
      </c>
      <c r="W13" s="109">
        <v>212520.1</v>
      </c>
      <c r="X13" s="109">
        <v>207780.7</v>
      </c>
    </row>
    <row r="14" spans="1:24" ht="14.25" customHeight="1">
      <c r="A14" s="95"/>
      <c r="B14" s="89"/>
      <c r="C14" s="93"/>
      <c r="D14" s="93"/>
      <c r="E14" s="93"/>
      <c r="F14" s="93"/>
      <c r="G14" s="93"/>
      <c r="H14" s="93"/>
      <c r="I14" s="93"/>
      <c r="J14" s="93"/>
      <c r="K14" s="93"/>
      <c r="L14" s="93"/>
      <c r="M14" s="93"/>
      <c r="N14" s="93"/>
      <c r="O14" s="93"/>
      <c r="P14" s="93"/>
      <c r="Q14" s="93"/>
      <c r="R14" s="93"/>
      <c r="S14" s="93"/>
      <c r="T14" s="93"/>
      <c r="U14" s="93"/>
      <c r="V14" s="93"/>
      <c r="W14" s="93"/>
      <c r="X14" s="93"/>
    </row>
    <row r="15" spans="1:24" ht="14.25" customHeight="1">
      <c r="A15" s="258" t="s">
        <v>175</v>
      </c>
      <c r="B15" s="96"/>
      <c r="C15" s="93"/>
      <c r="D15" s="93"/>
      <c r="E15" s="93"/>
      <c r="F15" s="93"/>
      <c r="G15" s="93"/>
      <c r="H15" s="93"/>
      <c r="I15" s="93"/>
      <c r="J15" s="93"/>
      <c r="K15" s="93"/>
      <c r="L15" s="93"/>
      <c r="M15" s="93"/>
      <c r="N15" s="93"/>
      <c r="O15" s="93"/>
      <c r="P15" s="93"/>
      <c r="Q15" s="93"/>
      <c r="R15" s="93"/>
      <c r="S15" s="93"/>
      <c r="T15" s="93"/>
      <c r="U15" s="93"/>
      <c r="V15" s="93"/>
      <c r="W15" s="93"/>
      <c r="X15" s="93"/>
    </row>
    <row r="16" spans="1:24">
      <c r="A16" s="195" t="s">
        <v>176</v>
      </c>
      <c r="B16" s="226"/>
      <c r="C16" s="108">
        <v>1420996.8</v>
      </c>
      <c r="D16" s="108">
        <v>1429236.4</v>
      </c>
      <c r="E16" s="108">
        <v>1426995.1</v>
      </c>
      <c r="F16" s="108">
        <v>1429957.6</v>
      </c>
      <c r="G16" s="108">
        <v>1434691.3</v>
      </c>
      <c r="H16" s="108">
        <v>1442469.7</v>
      </c>
      <c r="I16" s="108">
        <v>1446244.7</v>
      </c>
      <c r="J16" s="108">
        <v>1458588.1</v>
      </c>
      <c r="K16" s="108">
        <v>1470325.5</v>
      </c>
      <c r="L16" s="108">
        <v>1494266.2</v>
      </c>
      <c r="M16" s="108">
        <v>1511367.2</v>
      </c>
      <c r="N16" s="108">
        <v>1533844.1</v>
      </c>
      <c r="O16" s="108">
        <v>1547396.9</v>
      </c>
      <c r="P16" s="108">
        <v>1573885.8</v>
      </c>
      <c r="Q16" s="108">
        <v>1589444.7</v>
      </c>
      <c r="R16" s="108">
        <v>1609240</v>
      </c>
      <c r="S16" s="108">
        <v>1623560.7</v>
      </c>
      <c r="T16" s="108">
        <v>1643143.1</v>
      </c>
      <c r="U16" s="108">
        <v>1652051</v>
      </c>
      <c r="V16" s="108">
        <v>1667386.6</v>
      </c>
      <c r="W16" s="108">
        <v>1682486</v>
      </c>
      <c r="X16" s="108">
        <v>1705864.9</v>
      </c>
    </row>
    <row r="17" spans="1:24" ht="14.25" customHeight="1">
      <c r="A17" s="228" t="s">
        <v>169</v>
      </c>
      <c r="B17" s="226"/>
      <c r="C17" s="108">
        <v>1368171.8</v>
      </c>
      <c r="D17" s="108">
        <v>1377214.4</v>
      </c>
      <c r="E17" s="108">
        <v>1377981.9</v>
      </c>
      <c r="F17" s="108">
        <v>1383275.4</v>
      </c>
      <c r="G17" s="108">
        <v>1389357</v>
      </c>
      <c r="H17" s="108">
        <v>1399100.9</v>
      </c>
      <c r="I17" s="108">
        <v>1406300.3</v>
      </c>
      <c r="J17" s="108">
        <v>1420742.5</v>
      </c>
      <c r="K17" s="108">
        <v>1433837.1</v>
      </c>
      <c r="L17" s="108">
        <v>1458467.3</v>
      </c>
      <c r="M17" s="108">
        <v>1478299</v>
      </c>
      <c r="N17" s="108">
        <v>1502440.4</v>
      </c>
      <c r="O17" s="108">
        <v>1516926</v>
      </c>
      <c r="P17" s="108">
        <v>1543539.9</v>
      </c>
      <c r="Q17" s="108">
        <v>1561006.9</v>
      </c>
      <c r="R17" s="108">
        <v>1582236.3</v>
      </c>
      <c r="S17" s="108">
        <v>1597460.3</v>
      </c>
      <c r="T17" s="108">
        <v>1617433</v>
      </c>
      <c r="U17" s="108">
        <v>1628184</v>
      </c>
      <c r="V17" s="108">
        <v>1644987.5</v>
      </c>
      <c r="W17" s="108">
        <v>1660774</v>
      </c>
      <c r="X17" s="108">
        <v>1684445</v>
      </c>
    </row>
    <row r="18" spans="1:24" ht="14.25" customHeight="1">
      <c r="A18" s="216" t="s">
        <v>170</v>
      </c>
      <c r="B18" s="97"/>
      <c r="C18" s="123">
        <v>844188</v>
      </c>
      <c r="D18" s="109">
        <v>851023</v>
      </c>
      <c r="E18" s="109">
        <v>823668</v>
      </c>
      <c r="F18" s="109">
        <v>833550.8</v>
      </c>
      <c r="G18" s="109">
        <v>843833.3</v>
      </c>
      <c r="H18" s="109">
        <v>857592.4</v>
      </c>
      <c r="I18" s="109">
        <v>870998.2</v>
      </c>
      <c r="J18" s="109">
        <v>886658.3</v>
      </c>
      <c r="K18" s="109">
        <v>922561.3</v>
      </c>
      <c r="L18" s="109">
        <v>948405.9</v>
      </c>
      <c r="M18" s="109">
        <v>968826.7</v>
      </c>
      <c r="N18" s="109">
        <v>990302.6</v>
      </c>
      <c r="O18" s="109">
        <v>1001692.4</v>
      </c>
      <c r="P18" s="109">
        <v>1020265.5</v>
      </c>
      <c r="Q18" s="109">
        <v>1035352.3</v>
      </c>
      <c r="R18" s="109">
        <v>1052488</v>
      </c>
      <c r="S18" s="109">
        <v>1063972.3999999999</v>
      </c>
      <c r="T18" s="109">
        <v>1077449.7</v>
      </c>
      <c r="U18" s="109">
        <v>1084080.2</v>
      </c>
      <c r="V18" s="109">
        <v>1097575.1000000001</v>
      </c>
      <c r="W18" s="109">
        <v>1108539.2</v>
      </c>
      <c r="X18" s="109">
        <v>1123685.1000000001</v>
      </c>
    </row>
    <row r="19" spans="1:24" ht="14.25" customHeight="1">
      <c r="A19" s="114" t="s">
        <v>171</v>
      </c>
      <c r="B19" s="229"/>
      <c r="C19" s="109">
        <v>489553.2</v>
      </c>
      <c r="D19" s="109">
        <v>487702.5</v>
      </c>
      <c r="E19" s="109">
        <v>513289.8</v>
      </c>
      <c r="F19" s="109">
        <v>509582.4</v>
      </c>
      <c r="G19" s="109">
        <v>506078.9</v>
      </c>
      <c r="H19" s="109">
        <v>502896.7</v>
      </c>
      <c r="I19" s="109">
        <v>497750.6</v>
      </c>
      <c r="J19" s="109">
        <v>497546.1</v>
      </c>
      <c r="K19" s="109">
        <v>475535.7</v>
      </c>
      <c r="L19" s="109">
        <v>474956.1</v>
      </c>
      <c r="M19" s="109">
        <v>475032.9</v>
      </c>
      <c r="N19" s="109">
        <v>477971.20000000001</v>
      </c>
      <c r="O19" s="109">
        <v>481249</v>
      </c>
      <c r="P19" s="109">
        <v>488814.1</v>
      </c>
      <c r="Q19" s="109">
        <v>491288.7</v>
      </c>
      <c r="R19" s="109">
        <v>495239.3</v>
      </c>
      <c r="S19" s="109">
        <v>498931.20000000001</v>
      </c>
      <c r="T19" s="109">
        <v>505137.1</v>
      </c>
      <c r="U19" s="109">
        <v>509294</v>
      </c>
      <c r="V19" s="109">
        <v>513536.4</v>
      </c>
      <c r="W19" s="109">
        <v>518253.8</v>
      </c>
      <c r="X19" s="109">
        <v>526282.5</v>
      </c>
    </row>
    <row r="20" spans="1:24" ht="14.25" customHeight="1">
      <c r="A20" s="98" t="s">
        <v>172</v>
      </c>
      <c r="B20" s="99"/>
      <c r="C20" s="123">
        <v>34430.6</v>
      </c>
      <c r="D20" s="109">
        <v>38488.9</v>
      </c>
      <c r="E20" s="109">
        <v>41024.1</v>
      </c>
      <c r="F20" s="109">
        <v>40142.199999999997</v>
      </c>
      <c r="G20" s="109">
        <v>39444.800000000003</v>
      </c>
      <c r="H20" s="109">
        <v>38611.800000000003</v>
      </c>
      <c r="I20" s="109">
        <v>37551.5</v>
      </c>
      <c r="J20" s="109">
        <v>36538</v>
      </c>
      <c r="K20" s="109">
        <v>35740.1</v>
      </c>
      <c r="L20" s="109">
        <v>35105.199999999997</v>
      </c>
      <c r="M20" s="109">
        <v>34439.5</v>
      </c>
      <c r="N20" s="109">
        <v>34166.6</v>
      </c>
      <c r="O20" s="109">
        <v>33984.699999999997</v>
      </c>
      <c r="P20" s="109">
        <v>34460.300000000003</v>
      </c>
      <c r="Q20" s="109">
        <v>34365.800000000003</v>
      </c>
      <c r="R20" s="109">
        <v>34508.9</v>
      </c>
      <c r="S20" s="109">
        <v>34556.699999999997</v>
      </c>
      <c r="T20" s="109">
        <v>34846.1</v>
      </c>
      <c r="U20" s="109">
        <v>34809.800000000003</v>
      </c>
      <c r="V20" s="109">
        <v>33876</v>
      </c>
      <c r="W20" s="109">
        <v>33981</v>
      </c>
      <c r="X20" s="109">
        <v>34477.4</v>
      </c>
    </row>
    <row r="21" spans="1:24" s="85" customFormat="1" ht="14.25" customHeight="1">
      <c r="A21" s="119" t="s">
        <v>173</v>
      </c>
      <c r="B21" s="124"/>
      <c r="C21" s="109">
        <v>52825</v>
      </c>
      <c r="D21" s="109">
        <v>52021.9</v>
      </c>
      <c r="E21" s="109">
        <v>49013.2</v>
      </c>
      <c r="F21" s="109">
        <v>46682.3</v>
      </c>
      <c r="G21" s="109">
        <v>45334.3</v>
      </c>
      <c r="H21" s="109">
        <v>43368.800000000003</v>
      </c>
      <c r="I21" s="109">
        <v>39944.400000000001</v>
      </c>
      <c r="J21" s="109">
        <v>37845.699999999997</v>
      </c>
      <c r="K21" s="109">
        <v>36488.400000000001</v>
      </c>
      <c r="L21" s="109">
        <v>35798.9</v>
      </c>
      <c r="M21" s="109">
        <v>33068.1</v>
      </c>
      <c r="N21" s="109">
        <v>31403.8</v>
      </c>
      <c r="O21" s="109">
        <v>30470.799999999999</v>
      </c>
      <c r="P21" s="109">
        <v>30345.8</v>
      </c>
      <c r="Q21" s="109">
        <v>28437.8</v>
      </c>
      <c r="R21" s="109">
        <v>27003.7</v>
      </c>
      <c r="S21" s="109">
        <v>26100.400000000001</v>
      </c>
      <c r="T21" s="109">
        <v>25710.2</v>
      </c>
      <c r="U21" s="109">
        <v>23867</v>
      </c>
      <c r="V21" s="109">
        <v>22399.1</v>
      </c>
      <c r="W21" s="109">
        <v>21712</v>
      </c>
      <c r="X21" s="109">
        <v>21419.9</v>
      </c>
    </row>
    <row r="22" spans="1:24" ht="14.25" customHeight="1">
      <c r="A22" s="113" t="s">
        <v>177</v>
      </c>
      <c r="B22" s="124"/>
      <c r="C22" s="109">
        <v>2378</v>
      </c>
      <c r="D22" s="109">
        <v>2350.3000000000002</v>
      </c>
      <c r="E22" s="109">
        <v>2316.5</v>
      </c>
      <c r="F22" s="109">
        <v>2268</v>
      </c>
      <c r="G22" s="109">
        <v>2225.1999999999998</v>
      </c>
      <c r="H22" s="109">
        <v>2183.5</v>
      </c>
      <c r="I22" s="109">
        <v>2143</v>
      </c>
      <c r="J22" s="109">
        <v>2094.9</v>
      </c>
      <c r="K22" s="109">
        <v>2050.3000000000002</v>
      </c>
      <c r="L22" s="109">
        <v>2008.7</v>
      </c>
      <c r="M22" s="109">
        <v>1956.1</v>
      </c>
      <c r="N22" s="109">
        <v>1903.4</v>
      </c>
      <c r="O22" s="109">
        <v>1858.3</v>
      </c>
      <c r="P22" s="109">
        <v>1812.2</v>
      </c>
      <c r="Q22" s="109">
        <v>1775.4</v>
      </c>
      <c r="R22" s="109">
        <v>1736.2</v>
      </c>
      <c r="S22" s="109">
        <v>1710.5</v>
      </c>
      <c r="T22" s="109">
        <v>1673.6</v>
      </c>
      <c r="U22" s="109">
        <v>1643.9</v>
      </c>
      <c r="V22" s="109">
        <v>1609.5</v>
      </c>
      <c r="W22" s="109">
        <v>1584.7</v>
      </c>
      <c r="X22" s="109">
        <v>1559</v>
      </c>
    </row>
    <row r="23" spans="1:24" ht="14.25" customHeight="1">
      <c r="A23" s="94"/>
      <c r="B23" s="97"/>
      <c r="C23" s="93"/>
      <c r="D23" s="93"/>
      <c r="E23" s="93"/>
      <c r="F23" s="93"/>
      <c r="G23" s="93"/>
      <c r="H23" s="93"/>
      <c r="I23" s="93"/>
      <c r="J23" s="93"/>
      <c r="K23" s="93"/>
      <c r="L23" s="93"/>
      <c r="M23" s="93"/>
      <c r="N23" s="93"/>
      <c r="O23" s="93"/>
      <c r="P23" s="93"/>
      <c r="Q23" s="93"/>
      <c r="R23" s="93"/>
      <c r="S23" s="93"/>
      <c r="T23" s="93"/>
      <c r="U23" s="93"/>
      <c r="V23" s="93"/>
      <c r="W23" s="93"/>
      <c r="X23" s="93"/>
    </row>
    <row r="24" spans="1:24" ht="14.25" customHeight="1">
      <c r="A24" s="198" t="s">
        <v>178</v>
      </c>
      <c r="B24" s="100"/>
      <c r="C24" s="93"/>
      <c r="D24" s="93"/>
      <c r="E24" s="93"/>
      <c r="F24" s="93"/>
      <c r="G24" s="93"/>
      <c r="H24" s="93"/>
      <c r="I24" s="93"/>
      <c r="J24" s="93"/>
      <c r="K24" s="93"/>
      <c r="L24" s="93"/>
      <c r="M24" s="93"/>
      <c r="N24" s="93"/>
      <c r="O24" s="93"/>
      <c r="P24" s="93"/>
      <c r="Q24" s="93"/>
      <c r="R24" s="93"/>
      <c r="S24" s="93"/>
      <c r="T24" s="93"/>
      <c r="U24" s="93"/>
      <c r="V24" s="93"/>
      <c r="W24" s="93"/>
      <c r="X24" s="93"/>
    </row>
    <row r="25" spans="1:24" ht="14.25" customHeight="1">
      <c r="A25" s="113" t="s">
        <v>179</v>
      </c>
      <c r="B25" s="122"/>
      <c r="C25" s="109">
        <v>339783.8</v>
      </c>
      <c r="D25" s="109">
        <v>316704.3</v>
      </c>
      <c r="E25" s="109">
        <v>293800</v>
      </c>
      <c r="F25" s="109">
        <v>271910.5</v>
      </c>
      <c r="G25" s="109">
        <v>254079.4</v>
      </c>
      <c r="H25" s="109">
        <v>235634.7</v>
      </c>
      <c r="I25" s="109">
        <v>221784.9</v>
      </c>
      <c r="J25" s="109">
        <v>212420</v>
      </c>
      <c r="K25" s="109">
        <v>204395.7</v>
      </c>
      <c r="L25" s="109">
        <v>192804.7</v>
      </c>
      <c r="M25" s="109">
        <v>183355</v>
      </c>
      <c r="N25" s="109">
        <v>175819.3</v>
      </c>
      <c r="O25" s="109">
        <v>170410.5</v>
      </c>
      <c r="P25" s="109">
        <v>170135.1</v>
      </c>
      <c r="Q25" s="109">
        <v>171445.8</v>
      </c>
      <c r="R25" s="109">
        <v>173917.5</v>
      </c>
      <c r="S25" s="109">
        <v>176062</v>
      </c>
      <c r="T25" s="109">
        <v>178522.1</v>
      </c>
      <c r="U25" s="109">
        <v>179220.9</v>
      </c>
      <c r="V25" s="109">
        <v>179195.1</v>
      </c>
      <c r="W25" s="109">
        <v>180662.8</v>
      </c>
      <c r="X25" s="109">
        <v>183795.8</v>
      </c>
    </row>
    <row r="26" spans="1:24" ht="14.25" customHeight="1">
      <c r="A26" s="98" t="s">
        <v>170</v>
      </c>
      <c r="B26" s="100"/>
      <c r="C26" s="123">
        <v>113983.5</v>
      </c>
      <c r="D26" s="109">
        <v>101548.3</v>
      </c>
      <c r="E26" s="109">
        <v>95079.3</v>
      </c>
      <c r="F26" s="109">
        <v>86083.199999999997</v>
      </c>
      <c r="G26" s="109">
        <v>78469.399999999994</v>
      </c>
      <c r="H26" s="109">
        <v>69617</v>
      </c>
      <c r="I26" s="109">
        <v>63427.6</v>
      </c>
      <c r="J26" s="109">
        <v>59607.5</v>
      </c>
      <c r="K26" s="109">
        <v>54489.1</v>
      </c>
      <c r="L26" s="109">
        <v>50466.7</v>
      </c>
      <c r="M26" s="109">
        <v>45889.599999999999</v>
      </c>
      <c r="N26" s="109">
        <v>41377.1</v>
      </c>
      <c r="O26" s="109">
        <v>37751.5</v>
      </c>
      <c r="P26" s="109">
        <v>36585</v>
      </c>
      <c r="Q26" s="109">
        <v>36122.5</v>
      </c>
      <c r="R26" s="109">
        <v>36116</v>
      </c>
      <c r="S26" s="109">
        <v>35998.1</v>
      </c>
      <c r="T26" s="109">
        <v>35979.300000000003</v>
      </c>
      <c r="U26" s="109">
        <v>35877.300000000003</v>
      </c>
      <c r="V26" s="109">
        <v>35364.9</v>
      </c>
      <c r="W26" s="109">
        <v>35497.699999999997</v>
      </c>
      <c r="X26" s="109">
        <v>36391.599999999999</v>
      </c>
    </row>
    <row r="27" spans="1:24" ht="14.25" customHeight="1">
      <c r="A27" s="230" t="s">
        <v>171</v>
      </c>
      <c r="B27" s="122"/>
      <c r="C27" s="109">
        <v>215342.2</v>
      </c>
      <c r="D27" s="109">
        <v>204350.7</v>
      </c>
      <c r="E27" s="109">
        <v>187460.4</v>
      </c>
      <c r="F27" s="109">
        <v>175487.5</v>
      </c>
      <c r="G27" s="109">
        <v>165910.70000000001</v>
      </c>
      <c r="H27" s="109">
        <v>156991.20000000001</v>
      </c>
      <c r="I27" s="109">
        <v>150044.6</v>
      </c>
      <c r="J27" s="109">
        <v>144951.5</v>
      </c>
      <c r="K27" s="109">
        <v>142477.4</v>
      </c>
      <c r="L27" s="109">
        <v>135469.1</v>
      </c>
      <c r="M27" s="109">
        <v>131070.3</v>
      </c>
      <c r="N27" s="109">
        <v>128333.3</v>
      </c>
      <c r="O27" s="109">
        <v>126750.3</v>
      </c>
      <c r="P27" s="109">
        <v>127649</v>
      </c>
      <c r="Q27" s="109">
        <v>129333.2</v>
      </c>
      <c r="R27" s="109">
        <v>131687.1</v>
      </c>
      <c r="S27" s="109">
        <v>133854.1</v>
      </c>
      <c r="T27" s="109">
        <v>136198.39999999999</v>
      </c>
      <c r="U27" s="109">
        <v>136977.4</v>
      </c>
      <c r="V27" s="109">
        <v>137391.4</v>
      </c>
      <c r="W27" s="109">
        <v>138459.79999999999</v>
      </c>
      <c r="X27" s="109">
        <v>140430.79999999999</v>
      </c>
    </row>
    <row r="28" spans="1:24" s="85" customFormat="1">
      <c r="A28" s="121" t="s">
        <v>172</v>
      </c>
      <c r="B28" s="124"/>
      <c r="C28" s="109">
        <v>10458.1</v>
      </c>
      <c r="D28" s="109">
        <v>10805.2</v>
      </c>
      <c r="E28" s="109">
        <v>11260.2</v>
      </c>
      <c r="F28" s="109">
        <v>10339.9</v>
      </c>
      <c r="G28" s="109">
        <v>9699.2999999999993</v>
      </c>
      <c r="H28" s="109">
        <v>9026.5</v>
      </c>
      <c r="I28" s="109">
        <v>8312.7000000000007</v>
      </c>
      <c r="J28" s="109">
        <v>7861.1</v>
      </c>
      <c r="K28" s="109">
        <v>7429.3</v>
      </c>
      <c r="L28" s="109">
        <v>6868.9</v>
      </c>
      <c r="M28" s="109">
        <v>6395</v>
      </c>
      <c r="N28" s="109">
        <v>6108.8</v>
      </c>
      <c r="O28" s="109">
        <v>5908.8</v>
      </c>
      <c r="P28" s="109">
        <v>5901</v>
      </c>
      <c r="Q28" s="109">
        <v>5990.1</v>
      </c>
      <c r="R28" s="109">
        <v>6114.3</v>
      </c>
      <c r="S28" s="109">
        <v>6209.8</v>
      </c>
      <c r="T28" s="109">
        <v>6344.4</v>
      </c>
      <c r="U28" s="109">
        <v>6366.2</v>
      </c>
      <c r="V28" s="109">
        <v>6438.7</v>
      </c>
      <c r="W28" s="109">
        <v>6705.3</v>
      </c>
      <c r="X28" s="109">
        <v>6973.3</v>
      </c>
    </row>
    <row r="29" spans="1:24" ht="14.25" customHeight="1">
      <c r="A29" s="94"/>
      <c r="B29" s="102"/>
      <c r="C29" s="93"/>
      <c r="D29" s="93"/>
      <c r="E29" s="93"/>
      <c r="F29" s="93"/>
      <c r="G29" s="93"/>
      <c r="H29" s="93"/>
      <c r="I29" s="93"/>
      <c r="J29" s="93"/>
      <c r="K29" s="93"/>
      <c r="L29" s="93"/>
      <c r="M29" s="93"/>
      <c r="N29" s="93"/>
      <c r="O29" s="93"/>
      <c r="P29" s="93"/>
      <c r="Q29" s="93"/>
      <c r="R29" s="93"/>
      <c r="S29" s="93"/>
      <c r="T29" s="93"/>
      <c r="U29" s="93"/>
      <c r="V29" s="93"/>
      <c r="W29" s="93"/>
      <c r="X29" s="93"/>
    </row>
    <row r="30" spans="1:24" ht="14.25" customHeight="1">
      <c r="A30" s="113" t="s">
        <v>243</v>
      </c>
      <c r="B30" s="125"/>
      <c r="C30" s="109">
        <v>765455.9</v>
      </c>
      <c r="D30" s="109">
        <v>751273.2</v>
      </c>
      <c r="E30" s="109">
        <v>735871.5</v>
      </c>
      <c r="F30" s="109">
        <v>725573.5</v>
      </c>
      <c r="G30" s="109">
        <v>721090.2</v>
      </c>
      <c r="H30" s="109">
        <v>722555.7</v>
      </c>
      <c r="I30" s="109">
        <v>720850.8</v>
      </c>
      <c r="J30" s="109">
        <v>731083.3</v>
      </c>
      <c r="K30" s="109">
        <v>744610.7</v>
      </c>
      <c r="L30" s="109">
        <v>775374.5</v>
      </c>
      <c r="M30" s="109">
        <v>810969.7</v>
      </c>
      <c r="N30" s="109">
        <v>849803.7</v>
      </c>
      <c r="O30" s="109">
        <v>877031.4</v>
      </c>
      <c r="P30" s="109">
        <v>912302</v>
      </c>
      <c r="Q30" s="109">
        <v>942879.3</v>
      </c>
      <c r="R30" s="109">
        <v>971507.9</v>
      </c>
      <c r="S30" s="109">
        <v>992587.8</v>
      </c>
      <c r="T30" s="109">
        <v>1014845.7</v>
      </c>
      <c r="U30" s="109">
        <v>1028363.2</v>
      </c>
      <c r="V30" s="109">
        <v>1038323.8</v>
      </c>
      <c r="W30" s="109">
        <v>1037610.3</v>
      </c>
      <c r="X30" s="109">
        <v>1036426</v>
      </c>
    </row>
    <row r="31" spans="1:24" ht="14.25" customHeight="1">
      <c r="A31" s="94" t="s">
        <v>181</v>
      </c>
      <c r="B31" s="102"/>
      <c r="C31" s="123">
        <v>282292.7</v>
      </c>
      <c r="D31" s="109">
        <v>294193.90000000002</v>
      </c>
      <c r="E31" s="109">
        <v>299216.40000000002</v>
      </c>
      <c r="F31" s="109">
        <v>304071.2</v>
      </c>
      <c r="G31" s="109">
        <v>305709.5</v>
      </c>
      <c r="H31" s="109">
        <v>302877.5</v>
      </c>
      <c r="I31" s="109">
        <v>301102.90000000002</v>
      </c>
      <c r="J31" s="109">
        <v>294272.09999999998</v>
      </c>
      <c r="K31" s="109">
        <v>288012.2</v>
      </c>
      <c r="L31" s="109">
        <v>276179.7</v>
      </c>
      <c r="M31" s="109">
        <v>262166.2</v>
      </c>
      <c r="N31" s="109">
        <v>246791.3</v>
      </c>
      <c r="O31" s="109">
        <v>235492.7</v>
      </c>
      <c r="P31" s="109">
        <v>223707.6</v>
      </c>
      <c r="Q31" s="109">
        <v>210829.2</v>
      </c>
      <c r="R31" s="109">
        <v>204015.9</v>
      </c>
      <c r="S31" s="109">
        <v>198143.9</v>
      </c>
      <c r="T31" s="109">
        <v>198486.6</v>
      </c>
      <c r="U31" s="109">
        <v>200089.2</v>
      </c>
      <c r="V31" s="109">
        <v>210640.5</v>
      </c>
      <c r="W31" s="109">
        <v>230129</v>
      </c>
      <c r="X31" s="109">
        <v>258484.6</v>
      </c>
    </row>
    <row r="32" spans="1:24" ht="14.25" customHeight="1">
      <c r="A32" s="113" t="s">
        <v>182</v>
      </c>
      <c r="B32" s="125"/>
      <c r="C32" s="109">
        <v>320423.2</v>
      </c>
      <c r="D32" s="109">
        <v>331747.3</v>
      </c>
      <c r="E32" s="109">
        <v>342894.1</v>
      </c>
      <c r="F32" s="109">
        <v>353630.7</v>
      </c>
      <c r="G32" s="109">
        <v>362557.3</v>
      </c>
      <c r="H32" s="109">
        <v>373667.8</v>
      </c>
      <c r="I32" s="109">
        <v>384346.7</v>
      </c>
      <c r="J32" s="109">
        <v>395387.1</v>
      </c>
      <c r="K32" s="109">
        <v>401214.3</v>
      </c>
      <c r="L32" s="109">
        <v>406913.1</v>
      </c>
      <c r="M32" s="109">
        <v>405163.2</v>
      </c>
      <c r="N32" s="109">
        <v>405845.3</v>
      </c>
      <c r="O32" s="109">
        <v>404401.9</v>
      </c>
      <c r="P32" s="109">
        <v>407530.4</v>
      </c>
      <c r="Q32" s="109">
        <v>407298.3</v>
      </c>
      <c r="R32" s="109">
        <v>406712.4</v>
      </c>
      <c r="S32" s="109">
        <v>406728.6</v>
      </c>
      <c r="T32" s="109">
        <v>404100.6</v>
      </c>
      <c r="U32" s="109">
        <v>399731.6</v>
      </c>
      <c r="V32" s="109">
        <v>396023.1</v>
      </c>
      <c r="W32" s="109">
        <v>393034.6</v>
      </c>
      <c r="X32" s="109">
        <v>389534.3</v>
      </c>
    </row>
    <row r="33" spans="1:24" ht="14.25" customHeight="1">
      <c r="A33" s="94"/>
      <c r="B33" s="100"/>
      <c r="C33" s="93"/>
      <c r="D33" s="93"/>
      <c r="E33" s="93"/>
      <c r="F33" s="93"/>
      <c r="G33" s="93"/>
      <c r="H33" s="93"/>
      <c r="I33" s="93"/>
      <c r="J33" s="93"/>
      <c r="K33" s="93"/>
      <c r="L33" s="93"/>
      <c r="M33" s="93"/>
      <c r="N33" s="93"/>
      <c r="O33" s="93"/>
      <c r="P33" s="93"/>
      <c r="Q33" s="93"/>
      <c r="R33" s="93"/>
      <c r="S33" s="93"/>
      <c r="T33" s="93"/>
      <c r="U33" s="93"/>
      <c r="V33" s="93"/>
      <c r="W33" s="93"/>
      <c r="X33" s="93"/>
    </row>
    <row r="34" spans="1:24" ht="14.25" customHeight="1">
      <c r="A34" s="198" t="s">
        <v>183</v>
      </c>
      <c r="B34" s="103"/>
      <c r="C34" s="93"/>
      <c r="D34" s="93"/>
      <c r="E34" s="93"/>
      <c r="F34" s="93"/>
      <c r="G34" s="93"/>
      <c r="H34" s="93"/>
      <c r="I34" s="93"/>
      <c r="J34" s="93"/>
      <c r="K34" s="93"/>
      <c r="L34" s="93"/>
      <c r="M34" s="93"/>
      <c r="N34" s="93"/>
      <c r="O34" s="93"/>
      <c r="P34" s="93"/>
      <c r="Q34" s="93"/>
      <c r="R34" s="93"/>
      <c r="S34" s="93"/>
      <c r="T34" s="93"/>
      <c r="U34" s="93"/>
      <c r="V34" s="93"/>
      <c r="W34" s="93"/>
      <c r="X34" s="93"/>
    </row>
    <row r="35" spans="1:24" ht="14.25" customHeight="1">
      <c r="A35" s="114" t="s">
        <v>184</v>
      </c>
      <c r="B35" s="122"/>
      <c r="C35" s="109">
        <v>358766.3</v>
      </c>
      <c r="D35" s="109">
        <v>363874.2</v>
      </c>
      <c r="E35" s="109">
        <v>364943</v>
      </c>
      <c r="F35" s="109">
        <v>367082.6</v>
      </c>
      <c r="G35" s="109">
        <v>371116.2</v>
      </c>
      <c r="H35" s="109">
        <v>367936.2</v>
      </c>
      <c r="I35" s="109">
        <v>370726.40000000002</v>
      </c>
      <c r="J35" s="109">
        <v>372105.2</v>
      </c>
      <c r="K35" s="109">
        <v>373882.9</v>
      </c>
      <c r="L35" s="109">
        <v>379276</v>
      </c>
      <c r="M35" s="109">
        <v>383983</v>
      </c>
      <c r="N35" s="109">
        <v>391255.7</v>
      </c>
      <c r="O35" s="109">
        <v>398436.9</v>
      </c>
      <c r="P35" s="109">
        <v>410992.3</v>
      </c>
      <c r="Q35" s="109">
        <v>429779.7</v>
      </c>
      <c r="R35" s="109">
        <v>429685.9</v>
      </c>
      <c r="S35" s="109">
        <v>441274.9</v>
      </c>
      <c r="T35" s="109">
        <v>458437.5</v>
      </c>
      <c r="U35" s="109">
        <v>469224.1</v>
      </c>
      <c r="V35" s="109">
        <v>482424.6</v>
      </c>
      <c r="W35" s="109">
        <v>492831</v>
      </c>
      <c r="X35" s="109">
        <v>506339.4</v>
      </c>
    </row>
    <row r="36" spans="1:24" ht="13.9" customHeight="1">
      <c r="A36" s="92" t="s">
        <v>185</v>
      </c>
      <c r="B36" s="100"/>
      <c r="C36" s="123">
        <v>677513.6</v>
      </c>
      <c r="D36" s="109">
        <v>689030.5</v>
      </c>
      <c r="E36" s="109">
        <v>692281.2</v>
      </c>
      <c r="F36" s="109">
        <v>695935.5</v>
      </c>
      <c r="G36" s="109">
        <v>700769.3</v>
      </c>
      <c r="H36" s="109">
        <v>701156</v>
      </c>
      <c r="I36" s="109">
        <v>710749.3</v>
      </c>
      <c r="J36" s="109">
        <v>718971.7</v>
      </c>
      <c r="K36" s="109">
        <v>728928.3</v>
      </c>
      <c r="L36" s="109">
        <v>742544.5</v>
      </c>
      <c r="M36" s="109">
        <v>757017</v>
      </c>
      <c r="N36" s="109">
        <v>770179.4</v>
      </c>
      <c r="O36" s="109">
        <v>780325.2</v>
      </c>
      <c r="P36" s="109">
        <v>794962.8</v>
      </c>
      <c r="Q36" s="109">
        <v>800695.4</v>
      </c>
      <c r="R36" s="109">
        <v>814539.5</v>
      </c>
      <c r="S36" s="109">
        <v>821290.4</v>
      </c>
      <c r="T36" s="109">
        <v>834841.8</v>
      </c>
      <c r="U36" s="109">
        <v>834359.8</v>
      </c>
      <c r="V36" s="109">
        <v>833812.1</v>
      </c>
      <c r="W36" s="109">
        <v>839416.8</v>
      </c>
      <c r="X36" s="109">
        <v>847523.7</v>
      </c>
    </row>
    <row r="37" spans="1:24" ht="14.25" customHeight="1">
      <c r="A37" s="114" t="s">
        <v>186</v>
      </c>
      <c r="B37" s="122"/>
      <c r="C37" s="109">
        <v>251304.7</v>
      </c>
      <c r="D37" s="109">
        <v>246403</v>
      </c>
      <c r="E37" s="109">
        <v>245325.5</v>
      </c>
      <c r="F37" s="109">
        <v>246112.9</v>
      </c>
      <c r="G37" s="109">
        <v>245007</v>
      </c>
      <c r="H37" s="109">
        <v>252022.8</v>
      </c>
      <c r="I37" s="109">
        <v>253686.9</v>
      </c>
      <c r="J37" s="109">
        <v>257350.8</v>
      </c>
      <c r="K37" s="109">
        <v>258709.2</v>
      </c>
      <c r="L37" s="109">
        <v>263038.2</v>
      </c>
      <c r="M37" s="109">
        <v>264665.90000000002</v>
      </c>
      <c r="N37" s="109">
        <v>268181.7</v>
      </c>
      <c r="O37" s="109">
        <v>267243.09999999998</v>
      </c>
      <c r="P37" s="109">
        <v>268059.7</v>
      </c>
      <c r="Q37" s="109">
        <v>263645.8</v>
      </c>
      <c r="R37" s="109">
        <v>269435</v>
      </c>
      <c r="S37" s="109">
        <v>266376</v>
      </c>
      <c r="T37" s="109">
        <v>258206.3</v>
      </c>
      <c r="U37" s="109">
        <v>257001.3</v>
      </c>
      <c r="V37" s="109">
        <v>250080.1</v>
      </c>
      <c r="W37" s="109">
        <v>246112.6</v>
      </c>
      <c r="X37" s="109">
        <v>245641.5</v>
      </c>
    </row>
    <row r="38" spans="1:24" s="85" customFormat="1">
      <c r="A38" s="92" t="s">
        <v>187</v>
      </c>
      <c r="B38" s="97"/>
      <c r="C38" s="123">
        <v>58802.400000000001</v>
      </c>
      <c r="D38" s="109">
        <v>56683.8</v>
      </c>
      <c r="E38" s="109">
        <v>55052.7</v>
      </c>
      <c r="F38" s="109">
        <v>54392.5</v>
      </c>
      <c r="G38" s="109">
        <v>53237.4</v>
      </c>
      <c r="H38" s="109">
        <v>56328.9</v>
      </c>
      <c r="I38" s="109">
        <v>56066.8</v>
      </c>
      <c r="J38" s="109">
        <v>57310.2</v>
      </c>
      <c r="K38" s="109">
        <v>57608.6</v>
      </c>
      <c r="L38" s="109">
        <v>58753.2</v>
      </c>
      <c r="M38" s="109">
        <v>58263.4</v>
      </c>
      <c r="N38" s="109">
        <v>58281.1</v>
      </c>
      <c r="O38" s="109">
        <v>56569.2</v>
      </c>
      <c r="P38" s="109">
        <v>55004.800000000003</v>
      </c>
      <c r="Q38" s="109">
        <v>53176.6</v>
      </c>
      <c r="R38" s="109">
        <v>53117.5</v>
      </c>
      <c r="S38" s="109">
        <v>52785.3</v>
      </c>
      <c r="T38" s="109">
        <v>46869.4</v>
      </c>
      <c r="U38" s="109">
        <v>47113.4</v>
      </c>
      <c r="V38" s="109">
        <v>54259.8</v>
      </c>
      <c r="W38" s="109">
        <v>55362</v>
      </c>
      <c r="X38" s="109">
        <v>57102.8</v>
      </c>
    </row>
    <row r="39" spans="1:24" ht="14.25" customHeight="1">
      <c r="A39" s="114" t="s">
        <v>244</v>
      </c>
      <c r="B39" s="122"/>
      <c r="C39" s="109">
        <v>21417.200000000001</v>
      </c>
      <c r="D39" s="109">
        <v>20843.2</v>
      </c>
      <c r="E39" s="109">
        <v>20021.7</v>
      </c>
      <c r="F39" s="109">
        <v>19425.2</v>
      </c>
      <c r="G39" s="109">
        <v>18903.5</v>
      </c>
      <c r="H39" s="109">
        <v>21312.1</v>
      </c>
      <c r="I39" s="109">
        <v>14513.2</v>
      </c>
      <c r="J39" s="109">
        <v>14440.5</v>
      </c>
      <c r="K39" s="109">
        <v>14067.5</v>
      </c>
      <c r="L39" s="109">
        <v>14245.1</v>
      </c>
      <c r="M39" s="109">
        <v>13700.5</v>
      </c>
      <c r="N39" s="109">
        <v>13798</v>
      </c>
      <c r="O39" s="109">
        <v>13607.2</v>
      </c>
      <c r="P39" s="109">
        <v>13756.7</v>
      </c>
      <c r="Q39" s="109">
        <v>12829.6</v>
      </c>
      <c r="R39" s="109">
        <v>14563.1</v>
      </c>
      <c r="S39" s="109">
        <v>14833.8</v>
      </c>
      <c r="T39" s="109">
        <v>19070.5</v>
      </c>
      <c r="U39" s="109">
        <v>20467.2</v>
      </c>
      <c r="V39" s="109">
        <v>24395.3</v>
      </c>
      <c r="W39" s="109" t="s">
        <v>319</v>
      </c>
      <c r="X39" s="109">
        <v>27833.8</v>
      </c>
    </row>
    <row r="40" spans="1:24" ht="14.25" customHeight="1">
      <c r="A40" s="114" t="s">
        <v>189</v>
      </c>
      <c r="B40" s="122"/>
      <c r="C40" s="109">
        <v>367.5</v>
      </c>
      <c r="D40" s="109">
        <v>379.7</v>
      </c>
      <c r="E40" s="109">
        <v>357.8</v>
      </c>
      <c r="F40" s="109">
        <v>326.7</v>
      </c>
      <c r="G40" s="109">
        <v>323.60000000000002</v>
      </c>
      <c r="H40" s="109">
        <v>344.9</v>
      </c>
      <c r="I40" s="109">
        <v>557.70000000000005</v>
      </c>
      <c r="J40" s="109">
        <v>564.1</v>
      </c>
      <c r="K40" s="109">
        <v>640.5</v>
      </c>
      <c r="L40" s="109">
        <v>610.29999999999995</v>
      </c>
      <c r="M40" s="109">
        <v>669.2</v>
      </c>
      <c r="N40" s="109">
        <v>744.4</v>
      </c>
      <c r="O40" s="109">
        <v>744.4</v>
      </c>
      <c r="P40" s="109">
        <v>763.7</v>
      </c>
      <c r="Q40" s="109">
        <v>879.8</v>
      </c>
      <c r="R40" s="109">
        <v>895.2</v>
      </c>
      <c r="S40" s="109">
        <v>899.9</v>
      </c>
      <c r="T40" s="109">
        <v>7.5</v>
      </c>
      <c r="U40" s="109">
        <v>18.2</v>
      </c>
      <c r="V40" s="109">
        <v>15.5</v>
      </c>
      <c r="W40" s="109" t="s">
        <v>319</v>
      </c>
      <c r="X40" s="109" t="s">
        <v>319</v>
      </c>
    </row>
    <row r="41" spans="1:24" ht="14.25" customHeight="1">
      <c r="A41" s="94"/>
      <c r="B41" s="100"/>
      <c r="C41" s="93"/>
      <c r="D41" s="93"/>
      <c r="E41" s="93"/>
      <c r="F41" s="93"/>
      <c r="G41" s="93"/>
      <c r="H41" s="93"/>
      <c r="I41" s="93"/>
      <c r="J41" s="93"/>
      <c r="K41" s="93"/>
      <c r="L41" s="93"/>
      <c r="M41" s="93"/>
      <c r="N41" s="93"/>
      <c r="O41" s="93"/>
      <c r="P41" s="93"/>
      <c r="Q41" s="93"/>
      <c r="R41" s="93"/>
      <c r="S41" s="93"/>
      <c r="T41" s="93"/>
      <c r="U41" s="93"/>
      <c r="V41" s="93"/>
      <c r="W41" s="93"/>
      <c r="X41" s="93"/>
    </row>
    <row r="42" spans="1:24" ht="14.25" customHeight="1">
      <c r="A42" s="198" t="s">
        <v>190</v>
      </c>
      <c r="B42" s="100"/>
      <c r="C42" s="93"/>
      <c r="D42" s="93"/>
      <c r="E42" s="93"/>
      <c r="F42" s="93"/>
      <c r="G42" s="93"/>
      <c r="H42" s="93"/>
      <c r="I42" s="93"/>
      <c r="J42" s="93"/>
      <c r="K42" s="93"/>
      <c r="L42" s="93"/>
      <c r="M42" s="93"/>
      <c r="N42" s="93"/>
      <c r="O42" s="93"/>
      <c r="P42" s="93"/>
      <c r="Q42" s="93"/>
      <c r="R42" s="93"/>
      <c r="S42" s="93"/>
      <c r="T42" s="93"/>
      <c r="U42" s="93"/>
      <c r="V42" s="93"/>
      <c r="W42" s="93"/>
      <c r="X42" s="93"/>
    </row>
    <row r="43" spans="1:24" ht="14.25" customHeight="1">
      <c r="A43" s="114" t="s">
        <v>184</v>
      </c>
      <c r="B43" s="122"/>
      <c r="C43" s="109">
        <v>222576</v>
      </c>
      <c r="D43" s="109">
        <v>226089.2</v>
      </c>
      <c r="E43" s="109">
        <v>218034.5</v>
      </c>
      <c r="F43" s="109">
        <v>220443.2</v>
      </c>
      <c r="G43" s="109">
        <v>224251.7</v>
      </c>
      <c r="H43" s="109">
        <v>224141.8</v>
      </c>
      <c r="I43" s="109">
        <v>225200.3</v>
      </c>
      <c r="J43" s="109">
        <v>227195.1</v>
      </c>
      <c r="K43" s="109">
        <v>235858.5</v>
      </c>
      <c r="L43" s="109">
        <v>241121.8</v>
      </c>
      <c r="M43" s="109">
        <v>245581.2</v>
      </c>
      <c r="N43" s="109">
        <v>252008.3</v>
      </c>
      <c r="O43" s="109">
        <v>257653.4</v>
      </c>
      <c r="P43" s="109">
        <v>267324.59999999998</v>
      </c>
      <c r="Q43" s="109">
        <v>281760.8</v>
      </c>
      <c r="R43" s="109">
        <v>282555.7</v>
      </c>
      <c r="S43" s="109">
        <v>291637.7</v>
      </c>
      <c r="T43" s="109">
        <v>303027</v>
      </c>
      <c r="U43" s="109">
        <v>310330.2</v>
      </c>
      <c r="V43" s="109">
        <v>319308.59999999998</v>
      </c>
      <c r="W43" s="109">
        <v>326777.90000000002</v>
      </c>
      <c r="X43" s="109">
        <v>335910.3</v>
      </c>
    </row>
    <row r="44" spans="1:24" ht="14.25" customHeight="1">
      <c r="A44" s="92" t="s">
        <v>185</v>
      </c>
      <c r="B44" s="100"/>
      <c r="C44" s="123">
        <v>409798.2</v>
      </c>
      <c r="D44" s="109">
        <v>418044.2</v>
      </c>
      <c r="E44" s="109">
        <v>405856</v>
      </c>
      <c r="F44" s="109">
        <v>411138.7</v>
      </c>
      <c r="G44" s="109">
        <v>417001.8</v>
      </c>
      <c r="H44" s="109">
        <v>421472</v>
      </c>
      <c r="I44" s="109">
        <v>431373.7</v>
      </c>
      <c r="J44" s="109">
        <v>439183.2</v>
      </c>
      <c r="K44" s="109">
        <v>458537.5</v>
      </c>
      <c r="L44" s="109">
        <v>472129</v>
      </c>
      <c r="M44" s="109">
        <v>485843.9</v>
      </c>
      <c r="N44" s="109">
        <v>497272.8</v>
      </c>
      <c r="O44" s="109">
        <v>505580.2</v>
      </c>
      <c r="P44" s="109">
        <v>519735.1</v>
      </c>
      <c r="Q44" s="109">
        <v>526335.69999999995</v>
      </c>
      <c r="R44" s="109">
        <v>538255.80000000005</v>
      </c>
      <c r="S44" s="109">
        <v>543499.6</v>
      </c>
      <c r="T44" s="109">
        <v>549251.4</v>
      </c>
      <c r="U44" s="109">
        <v>550049.19999999995</v>
      </c>
      <c r="V44" s="109">
        <v>553314.4</v>
      </c>
      <c r="W44" s="109">
        <v>557503.4</v>
      </c>
      <c r="X44" s="109">
        <v>562891.6</v>
      </c>
    </row>
    <row r="45" spans="1:24">
      <c r="A45" s="114" t="s">
        <v>186</v>
      </c>
      <c r="B45" s="130"/>
      <c r="C45" s="111">
        <v>156630</v>
      </c>
      <c r="D45" s="111">
        <v>153127.29999999999</v>
      </c>
      <c r="E45" s="111">
        <v>149269.5</v>
      </c>
      <c r="F45" s="111">
        <v>151596.79999999999</v>
      </c>
      <c r="G45" s="111">
        <v>152768</v>
      </c>
      <c r="H45" s="111">
        <v>158507.79999999999</v>
      </c>
      <c r="I45" s="111">
        <v>162351.79999999999</v>
      </c>
      <c r="J45" s="111">
        <v>166471</v>
      </c>
      <c r="K45" s="111">
        <v>172735.5</v>
      </c>
      <c r="L45" s="111">
        <v>177930.4</v>
      </c>
      <c r="M45" s="111">
        <v>180609.6</v>
      </c>
      <c r="N45" s="111">
        <v>183935.2</v>
      </c>
      <c r="O45" s="111">
        <v>182973.3</v>
      </c>
      <c r="P45" s="111">
        <v>182598.39999999999</v>
      </c>
      <c r="Q45" s="111">
        <v>178724.7</v>
      </c>
      <c r="R45" s="111">
        <v>182267.3</v>
      </c>
      <c r="S45" s="111">
        <v>179690.3</v>
      </c>
      <c r="T45" s="111">
        <v>175387.8</v>
      </c>
      <c r="U45" s="111">
        <v>173823.4</v>
      </c>
      <c r="V45" s="111">
        <v>165582.29999999999</v>
      </c>
      <c r="W45" s="111">
        <v>162048.79999999999</v>
      </c>
      <c r="X45" s="109">
        <v>160645.5</v>
      </c>
    </row>
    <row r="46" spans="1:24">
      <c r="A46" s="92" t="s">
        <v>187</v>
      </c>
      <c r="C46" s="128">
        <v>42788.2</v>
      </c>
      <c r="D46" s="111">
        <v>41656</v>
      </c>
      <c r="E46" s="111">
        <v>39388.9</v>
      </c>
      <c r="F46" s="111">
        <v>39473.699999999997</v>
      </c>
      <c r="G46" s="111">
        <v>39105.300000000003</v>
      </c>
      <c r="H46" s="111">
        <v>41624.199999999997</v>
      </c>
      <c r="I46" s="111">
        <v>42892.4</v>
      </c>
      <c r="J46" s="111">
        <v>44604.9</v>
      </c>
      <c r="K46" s="111">
        <v>46345.4</v>
      </c>
      <c r="L46" s="111">
        <v>47926.400000000001</v>
      </c>
      <c r="M46" s="111">
        <v>47890.3</v>
      </c>
      <c r="N46" s="111">
        <v>48043.9</v>
      </c>
      <c r="O46" s="111">
        <v>46657.2</v>
      </c>
      <c r="P46" s="111">
        <v>41958.8</v>
      </c>
      <c r="Q46" s="111">
        <v>40345.800000000003</v>
      </c>
      <c r="R46" s="111">
        <v>39949</v>
      </c>
      <c r="S46" s="111">
        <v>39347.5</v>
      </c>
      <c r="T46" s="111">
        <v>37466.400000000001</v>
      </c>
      <c r="U46" s="111">
        <v>37213.1</v>
      </c>
      <c r="V46" s="111">
        <v>43725.5</v>
      </c>
      <c r="W46" s="111">
        <v>44745.9</v>
      </c>
      <c r="X46" s="109">
        <v>46309.3</v>
      </c>
    </row>
    <row r="47" spans="1:24" ht="14.25">
      <c r="A47" s="114" t="s">
        <v>244</v>
      </c>
      <c r="B47" s="130"/>
      <c r="C47" s="111">
        <v>12175.1</v>
      </c>
      <c r="D47" s="111">
        <v>11878.2</v>
      </c>
      <c r="E47" s="111">
        <v>10924.8</v>
      </c>
      <c r="F47" s="111">
        <v>10723</v>
      </c>
      <c r="G47" s="111">
        <v>10533.7</v>
      </c>
      <c r="H47" s="111">
        <v>11670.1</v>
      </c>
      <c r="I47" s="111">
        <v>8915</v>
      </c>
      <c r="J47" s="111">
        <v>8940.2999999999993</v>
      </c>
      <c r="K47" s="111">
        <v>8759.1</v>
      </c>
      <c r="L47" s="111">
        <v>8991.2000000000007</v>
      </c>
      <c r="M47" s="111">
        <v>8535.1</v>
      </c>
      <c r="N47" s="111">
        <v>8616.9</v>
      </c>
      <c r="O47" s="111">
        <v>8405.2000000000007</v>
      </c>
      <c r="P47" s="111">
        <v>8324.2000000000007</v>
      </c>
      <c r="Q47" s="111">
        <v>7768.6</v>
      </c>
      <c r="R47" s="111">
        <v>9018.6</v>
      </c>
      <c r="S47" s="111">
        <v>9351.1</v>
      </c>
      <c r="T47" s="111">
        <v>12312.5</v>
      </c>
      <c r="U47" s="111">
        <v>12636</v>
      </c>
      <c r="V47" s="111">
        <v>15625</v>
      </c>
      <c r="W47" s="111" t="s">
        <v>319</v>
      </c>
      <c r="X47" s="109">
        <v>17924.7</v>
      </c>
    </row>
    <row r="48" spans="1:24">
      <c r="A48" s="114" t="s">
        <v>189</v>
      </c>
      <c r="B48" s="130"/>
      <c r="C48" s="111">
        <v>220.4</v>
      </c>
      <c r="D48" s="111">
        <v>228.1</v>
      </c>
      <c r="E48" s="111">
        <v>194.4</v>
      </c>
      <c r="F48" s="111">
        <v>175.4</v>
      </c>
      <c r="G48" s="111">
        <v>172.9</v>
      </c>
      <c r="H48" s="111">
        <v>176.5</v>
      </c>
      <c r="I48" s="111">
        <v>265</v>
      </c>
      <c r="J48" s="111">
        <v>263.89999999999998</v>
      </c>
      <c r="K48" s="111">
        <v>325.39999999999998</v>
      </c>
      <c r="L48" s="111">
        <v>307.3</v>
      </c>
      <c r="M48" s="111">
        <v>366.6</v>
      </c>
      <c r="N48" s="111">
        <v>425.5</v>
      </c>
      <c r="O48" s="111">
        <v>423.2</v>
      </c>
      <c r="P48" s="111">
        <v>324.39999999999998</v>
      </c>
      <c r="Q48" s="111">
        <v>416.7</v>
      </c>
      <c r="R48" s="111">
        <v>441.6</v>
      </c>
      <c r="S48" s="111">
        <v>446.2</v>
      </c>
      <c r="T48" s="111">
        <v>4.5999999999999996</v>
      </c>
      <c r="U48" s="111">
        <v>28.4</v>
      </c>
      <c r="V48" s="111">
        <v>19.399999999999999</v>
      </c>
      <c r="W48" s="111" t="s">
        <v>319</v>
      </c>
      <c r="X48" s="109" t="s">
        <v>319</v>
      </c>
    </row>
    <row r="49" spans="1:24">
      <c r="A49" s="92"/>
      <c r="C49" s="104"/>
      <c r="D49" s="104"/>
      <c r="E49" s="104"/>
      <c r="F49" s="104"/>
      <c r="G49" s="104"/>
      <c r="H49" s="104"/>
      <c r="I49" s="104"/>
      <c r="J49" s="104"/>
      <c r="K49" s="104"/>
      <c r="L49" s="104"/>
      <c r="M49" s="104"/>
      <c r="N49" s="104"/>
      <c r="O49" s="104"/>
      <c r="P49" s="104"/>
      <c r="Q49" s="104"/>
      <c r="R49" s="104"/>
      <c r="S49" s="104"/>
      <c r="T49" s="104"/>
      <c r="U49" s="104"/>
      <c r="V49" s="104"/>
      <c r="W49" s="104"/>
      <c r="X49" s="93"/>
    </row>
    <row r="50" spans="1:24">
      <c r="A50" s="198" t="s">
        <v>191</v>
      </c>
      <c r="C50" s="104"/>
      <c r="D50" s="104"/>
      <c r="E50" s="104"/>
      <c r="F50" s="104"/>
      <c r="G50" s="104"/>
      <c r="H50" s="104"/>
      <c r="I50" s="104"/>
      <c r="J50" s="104"/>
      <c r="K50" s="104"/>
      <c r="L50" s="104"/>
      <c r="M50" s="104"/>
      <c r="N50" s="104"/>
      <c r="O50" s="104"/>
      <c r="P50" s="104"/>
      <c r="Q50" s="104"/>
      <c r="R50" s="104"/>
      <c r="S50" s="104"/>
      <c r="T50" s="104"/>
      <c r="U50" s="104"/>
      <c r="V50" s="104"/>
      <c r="W50" s="104"/>
      <c r="X50" s="93"/>
    </row>
    <row r="51" spans="1:24">
      <c r="A51" s="114" t="s">
        <v>184</v>
      </c>
      <c r="B51" s="130"/>
      <c r="C51" s="111">
        <v>122053.7</v>
      </c>
      <c r="D51" s="111">
        <v>122953.60000000001</v>
      </c>
      <c r="E51" s="111">
        <v>130461.3</v>
      </c>
      <c r="F51" s="111">
        <v>130403.5</v>
      </c>
      <c r="G51" s="111">
        <v>130762.8</v>
      </c>
      <c r="H51" s="111">
        <v>128187.9</v>
      </c>
      <c r="I51" s="111">
        <v>130905.60000000001</v>
      </c>
      <c r="J51" s="111">
        <v>130681.3</v>
      </c>
      <c r="K51" s="111">
        <v>124298.9</v>
      </c>
      <c r="L51" s="111">
        <v>124603.5</v>
      </c>
      <c r="M51" s="111">
        <v>125046.5</v>
      </c>
      <c r="N51" s="111">
        <v>125970.4</v>
      </c>
      <c r="O51" s="111">
        <v>127520.8</v>
      </c>
      <c r="P51" s="111">
        <v>130662.3</v>
      </c>
      <c r="Q51" s="111">
        <v>135099.70000000001</v>
      </c>
      <c r="R51" s="111">
        <v>134084.29999999999</v>
      </c>
      <c r="S51" s="111">
        <v>136818.9</v>
      </c>
      <c r="T51" s="111">
        <v>141101.6</v>
      </c>
      <c r="U51" s="111">
        <v>143289.5</v>
      </c>
      <c r="V51" s="111">
        <v>147750.20000000001</v>
      </c>
      <c r="W51" s="111">
        <v>150505.70000000001</v>
      </c>
      <c r="X51" s="109">
        <v>154426.9</v>
      </c>
    </row>
    <row r="52" spans="1:24">
      <c r="A52" s="92" t="s">
        <v>185</v>
      </c>
      <c r="C52" s="128">
        <v>252192.1</v>
      </c>
      <c r="D52" s="111">
        <v>254075.6</v>
      </c>
      <c r="E52" s="111">
        <v>269311.90000000002</v>
      </c>
      <c r="F52" s="111">
        <v>268021.2</v>
      </c>
      <c r="G52" s="111">
        <v>267275.5</v>
      </c>
      <c r="H52" s="111">
        <v>263562.2</v>
      </c>
      <c r="I52" s="111">
        <v>263247.2</v>
      </c>
      <c r="J52" s="111">
        <v>264111.59999999998</v>
      </c>
      <c r="K52" s="111">
        <v>254163.4</v>
      </c>
      <c r="L52" s="111">
        <v>254272.4</v>
      </c>
      <c r="M52" s="111">
        <v>255103.7</v>
      </c>
      <c r="N52" s="111">
        <v>256677.5</v>
      </c>
      <c r="O52" s="111">
        <v>258456.6</v>
      </c>
      <c r="P52" s="111">
        <v>258895.5</v>
      </c>
      <c r="Q52" s="111">
        <v>258109.3</v>
      </c>
      <c r="R52" s="111">
        <v>260077</v>
      </c>
      <c r="S52" s="111">
        <v>261490.5</v>
      </c>
      <c r="T52" s="111">
        <v>269185.5</v>
      </c>
      <c r="U52" s="111">
        <v>268455.5</v>
      </c>
      <c r="V52" s="111">
        <v>265207.40000000002</v>
      </c>
      <c r="W52" s="111">
        <v>266666.2</v>
      </c>
      <c r="X52" s="109">
        <v>269331.8</v>
      </c>
    </row>
    <row r="53" spans="1:24">
      <c r="A53" s="114" t="s">
        <v>186</v>
      </c>
      <c r="B53" s="130"/>
      <c r="C53" s="111">
        <v>91162.3</v>
      </c>
      <c r="D53" s="111">
        <v>87982</v>
      </c>
      <c r="E53" s="111">
        <v>90703.3</v>
      </c>
      <c r="F53" s="111">
        <v>89386.2</v>
      </c>
      <c r="G53" s="111">
        <v>87303.9</v>
      </c>
      <c r="H53" s="111">
        <v>88481.8</v>
      </c>
      <c r="I53" s="111">
        <v>86336.7</v>
      </c>
      <c r="J53" s="111">
        <v>85972.7</v>
      </c>
      <c r="K53" s="111">
        <v>81344.899999999994</v>
      </c>
      <c r="L53" s="111">
        <v>80715.899999999994</v>
      </c>
      <c r="M53" s="111">
        <v>79885.899999999994</v>
      </c>
      <c r="N53" s="111">
        <v>80261.8</v>
      </c>
      <c r="O53" s="111">
        <v>80387</v>
      </c>
      <c r="P53" s="111">
        <v>81393.7</v>
      </c>
      <c r="Q53" s="111">
        <v>80746.2</v>
      </c>
      <c r="R53" s="111">
        <v>82946.899999999994</v>
      </c>
      <c r="S53" s="111">
        <v>82354.399999999994</v>
      </c>
      <c r="T53" s="111">
        <v>79477.2</v>
      </c>
      <c r="U53" s="111">
        <v>80564.899999999994</v>
      </c>
      <c r="V53" s="111">
        <v>82019.7</v>
      </c>
      <c r="W53" s="111">
        <v>81610.8</v>
      </c>
      <c r="X53" s="109">
        <v>82553.3</v>
      </c>
    </row>
    <row r="54" spans="1:24">
      <c r="A54" s="92" t="s">
        <v>187</v>
      </c>
      <c r="C54" s="128">
        <v>15168.1</v>
      </c>
      <c r="D54" s="111">
        <v>13989</v>
      </c>
      <c r="E54" s="111">
        <v>13924.1</v>
      </c>
      <c r="F54" s="111">
        <v>13271.4</v>
      </c>
      <c r="G54" s="111">
        <v>12562.1</v>
      </c>
      <c r="H54" s="111">
        <v>13096.8</v>
      </c>
      <c r="I54" s="111">
        <v>11605.9</v>
      </c>
      <c r="J54" s="111">
        <v>11180</v>
      </c>
      <c r="K54" s="111">
        <v>10364.9</v>
      </c>
      <c r="L54" s="111">
        <v>10069.6</v>
      </c>
      <c r="M54" s="111">
        <v>9796.5</v>
      </c>
      <c r="N54" s="111">
        <v>9826.2999999999993</v>
      </c>
      <c r="O54" s="111">
        <v>9650.7999999999993</v>
      </c>
      <c r="P54" s="111">
        <v>12411.8</v>
      </c>
      <c r="Q54" s="111">
        <v>12227</v>
      </c>
      <c r="R54" s="111">
        <v>12593</v>
      </c>
      <c r="S54" s="111">
        <v>12804.7</v>
      </c>
      <c r="T54" s="111">
        <v>8938.4</v>
      </c>
      <c r="U54" s="111">
        <v>9594</v>
      </c>
      <c r="V54" s="111">
        <v>10247.200000000001</v>
      </c>
      <c r="W54" s="111">
        <v>10339</v>
      </c>
      <c r="X54" s="109">
        <v>10521.8</v>
      </c>
    </row>
    <row r="55" spans="1:24" ht="14.25">
      <c r="A55" s="114" t="s">
        <v>244</v>
      </c>
      <c r="B55" s="130"/>
      <c r="C55" s="111">
        <v>8839.1</v>
      </c>
      <c r="D55" s="111">
        <v>8561.4</v>
      </c>
      <c r="E55" s="111">
        <v>8735.9</v>
      </c>
      <c r="F55" s="111">
        <v>8358.5</v>
      </c>
      <c r="G55" s="111">
        <v>8034.1</v>
      </c>
      <c r="H55" s="111">
        <v>9404.6</v>
      </c>
      <c r="I55" s="111">
        <v>5362.2</v>
      </c>
      <c r="J55" s="111">
        <v>5299.5</v>
      </c>
      <c r="K55" s="111">
        <v>5060.2</v>
      </c>
      <c r="L55" s="111">
        <v>5005</v>
      </c>
      <c r="M55" s="111">
        <v>4915.3</v>
      </c>
      <c r="N55" s="111">
        <v>4937</v>
      </c>
      <c r="O55" s="111">
        <v>4934.3</v>
      </c>
      <c r="P55" s="111">
        <v>5074.5</v>
      </c>
      <c r="Q55" s="111">
        <v>4705.7</v>
      </c>
      <c r="R55" s="111">
        <v>5142.5</v>
      </c>
      <c r="S55" s="111">
        <v>5070.2</v>
      </c>
      <c r="T55" s="111">
        <v>6431.8</v>
      </c>
      <c r="U55" s="111">
        <v>7389.9</v>
      </c>
      <c r="V55" s="111">
        <v>8311.5</v>
      </c>
      <c r="W55" s="111">
        <v>9132.1</v>
      </c>
      <c r="X55" s="109">
        <v>9448.7000000000007</v>
      </c>
    </row>
    <row r="56" spans="1:24">
      <c r="A56" s="114" t="s">
        <v>189</v>
      </c>
      <c r="B56" s="130"/>
      <c r="C56" s="111">
        <v>137.9</v>
      </c>
      <c r="D56" s="111">
        <v>140.80000000000001</v>
      </c>
      <c r="E56" s="111">
        <v>153.30000000000001</v>
      </c>
      <c r="F56" s="111">
        <v>141.5</v>
      </c>
      <c r="G56" s="111">
        <v>140.6</v>
      </c>
      <c r="H56" s="111">
        <v>163.4</v>
      </c>
      <c r="I56" s="111">
        <v>293.10000000000002</v>
      </c>
      <c r="J56" s="111">
        <v>301</v>
      </c>
      <c r="K56" s="111">
        <v>303.5</v>
      </c>
      <c r="L56" s="111">
        <v>289.60000000000002</v>
      </c>
      <c r="M56" s="111">
        <v>285</v>
      </c>
      <c r="N56" s="111">
        <v>298.2</v>
      </c>
      <c r="O56" s="111">
        <v>299.5</v>
      </c>
      <c r="P56" s="111">
        <v>376.4</v>
      </c>
      <c r="Q56" s="111">
        <v>400.9</v>
      </c>
      <c r="R56" s="111">
        <v>395.6</v>
      </c>
      <c r="S56" s="111">
        <v>392.6</v>
      </c>
      <c r="T56" s="111">
        <v>2.7</v>
      </c>
      <c r="U56" s="111">
        <v>0.3</v>
      </c>
      <c r="V56" s="111">
        <v>0.4</v>
      </c>
      <c r="W56" s="111">
        <v>0</v>
      </c>
      <c r="X56" s="109" t="s">
        <v>319</v>
      </c>
    </row>
    <row r="57" spans="1:24">
      <c r="A57" s="94"/>
      <c r="C57" s="104"/>
      <c r="D57" s="104"/>
      <c r="E57" s="104"/>
      <c r="F57" s="104"/>
      <c r="G57" s="104"/>
      <c r="H57" s="104"/>
      <c r="I57" s="104"/>
      <c r="J57" s="104"/>
      <c r="K57" s="104"/>
      <c r="L57" s="104"/>
      <c r="M57" s="104"/>
      <c r="N57" s="104"/>
      <c r="O57" s="104"/>
      <c r="P57" s="104"/>
      <c r="Q57" s="104"/>
      <c r="R57" s="104"/>
      <c r="S57" s="104"/>
      <c r="T57" s="104"/>
      <c r="U57" s="104"/>
      <c r="V57" s="104"/>
      <c r="W57" s="104"/>
      <c r="X57" s="93"/>
    </row>
    <row r="58" spans="1:24">
      <c r="A58" s="106" t="s">
        <v>192</v>
      </c>
      <c r="C58" s="93"/>
      <c r="D58" s="93"/>
      <c r="E58" s="93"/>
      <c r="F58" s="93"/>
      <c r="G58" s="93"/>
      <c r="H58" s="93"/>
      <c r="I58" s="93"/>
      <c r="J58" s="93"/>
      <c r="K58" s="93"/>
      <c r="L58" s="93"/>
      <c r="M58" s="93"/>
      <c r="N58" s="93"/>
      <c r="O58" s="93"/>
      <c r="P58" s="93"/>
      <c r="Q58" s="93"/>
      <c r="R58" s="93"/>
      <c r="S58" s="93"/>
      <c r="T58" s="93"/>
      <c r="U58" s="93"/>
      <c r="V58" s="93"/>
      <c r="W58" s="93"/>
      <c r="X58" s="93"/>
    </row>
    <row r="59" spans="1:24">
      <c r="A59" s="113" t="s">
        <v>193</v>
      </c>
      <c r="B59" s="130"/>
      <c r="C59" s="111">
        <v>673119.6</v>
      </c>
      <c r="D59" s="111">
        <v>678514</v>
      </c>
      <c r="E59" s="111">
        <v>678101.8</v>
      </c>
      <c r="F59" s="111">
        <v>680170.4</v>
      </c>
      <c r="G59" s="111">
        <v>682790.9</v>
      </c>
      <c r="H59" s="111">
        <v>689120.3</v>
      </c>
      <c r="I59" s="111">
        <v>688985.4</v>
      </c>
      <c r="J59" s="111">
        <v>698063.3</v>
      </c>
      <c r="K59" s="111">
        <v>705157.4</v>
      </c>
      <c r="L59" s="111">
        <v>718326.9</v>
      </c>
      <c r="M59" s="111">
        <v>729755.2</v>
      </c>
      <c r="N59" s="111">
        <v>746043.1</v>
      </c>
      <c r="O59" s="111">
        <v>754027.4</v>
      </c>
      <c r="P59" s="111">
        <v>771879.7</v>
      </c>
      <c r="Q59" s="111">
        <v>789249.6</v>
      </c>
      <c r="R59" s="111">
        <v>805860.6</v>
      </c>
      <c r="S59" s="111">
        <v>817398</v>
      </c>
      <c r="T59" s="111">
        <v>831967.8</v>
      </c>
      <c r="U59" s="111">
        <v>844008.6</v>
      </c>
      <c r="V59" s="111">
        <v>858724.2</v>
      </c>
      <c r="W59" s="111">
        <v>872862.2</v>
      </c>
      <c r="X59" s="109">
        <v>891739.3</v>
      </c>
    </row>
    <row r="60" spans="1:24">
      <c r="A60" s="105" t="s">
        <v>194</v>
      </c>
      <c r="C60" s="128">
        <v>15026.5</v>
      </c>
      <c r="D60" s="111">
        <v>14417.5</v>
      </c>
      <c r="E60" s="111">
        <v>13235.5</v>
      </c>
      <c r="F60" s="111">
        <v>11196.1</v>
      </c>
      <c r="G60" s="111">
        <v>10728.4</v>
      </c>
      <c r="H60" s="111">
        <v>10220.5</v>
      </c>
      <c r="I60" s="111">
        <v>9706.7000000000007</v>
      </c>
      <c r="J60" s="111">
        <v>9210.4</v>
      </c>
      <c r="K60" s="111">
        <v>8796.1</v>
      </c>
      <c r="L60" s="111">
        <v>8211.7000000000007</v>
      </c>
      <c r="M60" s="111">
        <v>7697.6</v>
      </c>
      <c r="N60" s="111">
        <v>7242.2</v>
      </c>
      <c r="O60" s="111">
        <v>6689.4</v>
      </c>
      <c r="P60" s="111">
        <v>6431.8</v>
      </c>
      <c r="Q60" s="111">
        <v>5961.1</v>
      </c>
      <c r="R60" s="111">
        <v>5636.9</v>
      </c>
      <c r="S60" s="111">
        <v>5409.6</v>
      </c>
      <c r="T60" s="111">
        <v>5104.5</v>
      </c>
      <c r="U60" s="111">
        <v>4827.3</v>
      </c>
      <c r="V60" s="111">
        <v>4585.3</v>
      </c>
      <c r="W60" s="111">
        <v>4314.3999999999996</v>
      </c>
      <c r="X60" s="109">
        <v>4098.6000000000004</v>
      </c>
    </row>
    <row r="61" spans="1:24">
      <c r="A61" s="131" t="s">
        <v>195</v>
      </c>
      <c r="B61" s="130"/>
      <c r="C61" s="111">
        <v>19226.2</v>
      </c>
      <c r="D61" s="111">
        <v>18775.3</v>
      </c>
      <c r="E61" s="111">
        <v>17267.8</v>
      </c>
      <c r="F61" s="111">
        <v>16616.8</v>
      </c>
      <c r="G61" s="111">
        <v>16146.8</v>
      </c>
      <c r="H61" s="111">
        <v>15694.3</v>
      </c>
      <c r="I61" s="111">
        <v>14771.2</v>
      </c>
      <c r="J61" s="111">
        <v>14615.2</v>
      </c>
      <c r="K61" s="111">
        <v>14014.9</v>
      </c>
      <c r="L61" s="111">
        <v>13664.1</v>
      </c>
      <c r="M61" s="111">
        <v>13326.5</v>
      </c>
      <c r="N61" s="111">
        <v>12870.5</v>
      </c>
      <c r="O61" s="111">
        <v>12524</v>
      </c>
      <c r="P61" s="111">
        <v>12651.4</v>
      </c>
      <c r="Q61" s="111">
        <v>12152.9</v>
      </c>
      <c r="R61" s="111">
        <v>11657.4</v>
      </c>
      <c r="S61" s="111">
        <v>11256</v>
      </c>
      <c r="T61" s="111">
        <v>10973.2</v>
      </c>
      <c r="U61" s="111">
        <v>10696</v>
      </c>
      <c r="V61" s="111">
        <v>10305.299999999999</v>
      </c>
      <c r="W61" s="111">
        <v>10016.299999999999</v>
      </c>
      <c r="X61" s="109">
        <v>9790.5</v>
      </c>
    </row>
    <row r="62" spans="1:24">
      <c r="A62" s="105" t="s">
        <v>196</v>
      </c>
      <c r="C62" s="128">
        <v>8157</v>
      </c>
      <c r="D62" s="111">
        <v>7996.7</v>
      </c>
      <c r="E62" s="111">
        <v>7800.6</v>
      </c>
      <c r="F62" s="111">
        <v>7570.3</v>
      </c>
      <c r="G62" s="111">
        <v>7375.5</v>
      </c>
      <c r="H62" s="111">
        <v>7185.9</v>
      </c>
      <c r="I62" s="111">
        <v>6979.4</v>
      </c>
      <c r="J62" s="111">
        <v>6771.7</v>
      </c>
      <c r="K62" s="111">
        <v>6533.7</v>
      </c>
      <c r="L62" s="111">
        <v>6272.9</v>
      </c>
      <c r="M62" s="111">
        <v>6031.9</v>
      </c>
      <c r="N62" s="111">
        <v>5674.8</v>
      </c>
      <c r="O62" s="111">
        <v>5317.6</v>
      </c>
      <c r="P62" s="111">
        <v>4987.6000000000004</v>
      </c>
      <c r="Q62" s="111">
        <v>4664.2</v>
      </c>
      <c r="R62" s="111">
        <v>4367.2</v>
      </c>
      <c r="S62" s="111">
        <v>4071.8</v>
      </c>
      <c r="T62" s="111">
        <v>3752.1</v>
      </c>
      <c r="U62" s="111">
        <v>3422.2</v>
      </c>
      <c r="V62" s="111">
        <v>3149.6</v>
      </c>
      <c r="W62" s="111">
        <v>2884</v>
      </c>
      <c r="X62" s="109">
        <v>2673.9</v>
      </c>
    </row>
    <row r="63" spans="1:24">
      <c r="A63" s="131" t="s">
        <v>197</v>
      </c>
      <c r="B63" s="130"/>
      <c r="C63" s="111">
        <v>228495.2</v>
      </c>
      <c r="D63" s="111">
        <v>231573.3</v>
      </c>
      <c r="E63" s="111">
        <v>231321.9</v>
      </c>
      <c r="F63" s="111">
        <v>230837.8</v>
      </c>
      <c r="G63" s="111">
        <v>231103.8</v>
      </c>
      <c r="H63" s="111">
        <v>229809.2</v>
      </c>
      <c r="I63" s="111">
        <v>232747.4</v>
      </c>
      <c r="J63" s="111">
        <v>231659.4</v>
      </c>
      <c r="K63" s="111">
        <v>271206</v>
      </c>
      <c r="L63" s="111">
        <v>277626.2</v>
      </c>
      <c r="M63" s="111">
        <v>278388.7</v>
      </c>
      <c r="N63" s="111">
        <v>279829</v>
      </c>
      <c r="O63" s="111">
        <v>279821.90000000002</v>
      </c>
      <c r="P63" s="111">
        <v>281295.5</v>
      </c>
      <c r="Q63" s="111">
        <v>277421.5</v>
      </c>
      <c r="R63" s="111">
        <v>277400.40000000002</v>
      </c>
      <c r="S63" s="111">
        <v>279263.59999999998</v>
      </c>
      <c r="T63" s="111">
        <v>279804.09999999998</v>
      </c>
      <c r="U63" s="111">
        <v>276498.90000000002</v>
      </c>
      <c r="V63" s="111">
        <v>276020.7</v>
      </c>
      <c r="W63" s="111">
        <v>276314.40000000002</v>
      </c>
      <c r="X63" s="109">
        <v>278096.90000000002</v>
      </c>
    </row>
    <row r="64" spans="1:24">
      <c r="A64" s="86"/>
      <c r="C64" s="104"/>
      <c r="D64" s="104"/>
      <c r="E64" s="104"/>
      <c r="F64" s="104"/>
      <c r="G64" s="104"/>
      <c r="H64" s="104"/>
      <c r="I64" s="104"/>
      <c r="J64" s="104"/>
      <c r="K64" s="104"/>
      <c r="L64" s="104"/>
      <c r="M64" s="104"/>
      <c r="N64" s="104"/>
      <c r="O64" s="104"/>
      <c r="P64" s="104"/>
      <c r="Q64" s="104"/>
      <c r="R64" s="104"/>
      <c r="S64" s="104"/>
      <c r="T64" s="104"/>
      <c r="U64" s="104"/>
      <c r="V64" s="104"/>
      <c r="W64" s="104"/>
      <c r="X64" s="93"/>
    </row>
    <row r="65" spans="1:24">
      <c r="A65" s="199" t="s">
        <v>198</v>
      </c>
      <c r="C65" s="93"/>
      <c r="D65" s="93"/>
      <c r="E65" s="93"/>
      <c r="F65" s="93"/>
      <c r="G65" s="93"/>
      <c r="H65" s="93"/>
      <c r="I65" s="93"/>
      <c r="J65" s="93"/>
      <c r="K65" s="93"/>
      <c r="L65" s="93"/>
      <c r="M65" s="93"/>
      <c r="N65" s="93"/>
      <c r="O65" s="93"/>
      <c r="P65" s="93"/>
      <c r="Q65" s="93"/>
      <c r="R65" s="93"/>
      <c r="S65" s="93"/>
      <c r="T65" s="93"/>
      <c r="U65" s="93"/>
      <c r="V65" s="93"/>
      <c r="W65" s="93"/>
      <c r="X65" s="93"/>
    </row>
    <row r="66" spans="1:24">
      <c r="A66" s="106"/>
      <c r="C66" s="104"/>
      <c r="D66" s="104"/>
      <c r="E66" s="104"/>
      <c r="F66" s="104"/>
      <c r="G66" s="104"/>
      <c r="H66" s="104"/>
      <c r="I66" s="104"/>
      <c r="J66" s="104"/>
      <c r="K66" s="104"/>
      <c r="L66" s="104"/>
      <c r="M66" s="104"/>
      <c r="N66" s="104"/>
      <c r="O66" s="104"/>
      <c r="P66" s="104"/>
      <c r="Q66" s="104"/>
      <c r="R66" s="104"/>
      <c r="S66" s="104"/>
      <c r="T66" s="104"/>
      <c r="U66" s="104"/>
      <c r="V66" s="104"/>
      <c r="W66" s="104"/>
      <c r="X66" s="93"/>
    </row>
    <row r="67" spans="1:24">
      <c r="A67" s="133" t="s">
        <v>199</v>
      </c>
      <c r="B67" s="130"/>
      <c r="C67" s="111">
        <v>11680.7</v>
      </c>
      <c r="D67" s="111">
        <v>11706</v>
      </c>
      <c r="E67" s="111">
        <v>10089.9</v>
      </c>
      <c r="F67" s="111">
        <v>10770.1</v>
      </c>
      <c r="G67" s="111">
        <v>12635.7</v>
      </c>
      <c r="H67" s="111">
        <v>10829.3</v>
      </c>
      <c r="I67" s="111">
        <v>7279</v>
      </c>
      <c r="J67" s="111">
        <v>8709</v>
      </c>
      <c r="K67" s="111">
        <v>8624.7000000000007</v>
      </c>
      <c r="L67" s="111">
        <v>8167.5</v>
      </c>
      <c r="M67" s="111">
        <v>7610.8</v>
      </c>
      <c r="N67" s="111">
        <v>6832</v>
      </c>
      <c r="O67" s="111">
        <v>7233.6</v>
      </c>
      <c r="P67" s="111">
        <v>6585.2</v>
      </c>
      <c r="Q67" s="111">
        <v>5830.7</v>
      </c>
      <c r="R67" s="111">
        <v>7124.1</v>
      </c>
      <c r="S67" s="111">
        <v>8371.2999999999993</v>
      </c>
      <c r="T67" s="111">
        <v>8903.2000000000007</v>
      </c>
      <c r="U67" s="111">
        <v>9732.2000000000007</v>
      </c>
      <c r="V67" s="111">
        <v>10702.2</v>
      </c>
      <c r="W67" s="111">
        <v>11853.8</v>
      </c>
      <c r="X67" s="109">
        <v>12197.2</v>
      </c>
    </row>
    <row r="68" spans="1:24">
      <c r="A68" s="106"/>
      <c r="C68" s="104"/>
      <c r="D68" s="104"/>
      <c r="E68" s="104"/>
      <c r="F68" s="104"/>
      <c r="G68" s="104"/>
      <c r="H68" s="104"/>
      <c r="I68" s="104"/>
      <c r="J68" s="104"/>
      <c r="K68" s="104"/>
      <c r="L68" s="104"/>
      <c r="M68" s="104"/>
      <c r="N68" s="104"/>
      <c r="O68" s="104"/>
      <c r="P68" s="104"/>
      <c r="Q68" s="104"/>
      <c r="R68" s="104"/>
      <c r="S68" s="104"/>
      <c r="T68" s="104"/>
      <c r="U68" s="104"/>
      <c r="V68" s="104"/>
      <c r="W68" s="104"/>
      <c r="X68" s="93"/>
    </row>
    <row r="69" spans="1:24">
      <c r="A69" s="200" t="s">
        <v>200</v>
      </c>
      <c r="B69" s="130"/>
      <c r="C69" s="111">
        <v>12735.9</v>
      </c>
      <c r="D69" s="111">
        <v>13690.2</v>
      </c>
      <c r="E69" s="111">
        <v>13503.7</v>
      </c>
      <c r="F69" s="111">
        <v>13224.7</v>
      </c>
      <c r="G69" s="111">
        <v>13836.3</v>
      </c>
      <c r="H69" s="111">
        <v>16853</v>
      </c>
      <c r="I69" s="111">
        <v>16246</v>
      </c>
      <c r="J69" s="111">
        <v>14969.7</v>
      </c>
      <c r="K69" s="111">
        <v>15322.6</v>
      </c>
      <c r="L69" s="111">
        <v>15035.9</v>
      </c>
      <c r="M69" s="111">
        <v>13800</v>
      </c>
      <c r="N69" s="111">
        <v>12586</v>
      </c>
      <c r="O69" s="111">
        <v>12928.9</v>
      </c>
      <c r="P69" s="111">
        <v>12754.4</v>
      </c>
      <c r="Q69" s="111">
        <v>11736.1</v>
      </c>
      <c r="R69" s="111">
        <v>11338.4</v>
      </c>
      <c r="S69" s="111">
        <v>12195.3</v>
      </c>
      <c r="T69" s="111">
        <v>13060.2</v>
      </c>
      <c r="U69" s="111">
        <v>13729</v>
      </c>
      <c r="V69" s="111">
        <v>14805</v>
      </c>
      <c r="W69" s="111">
        <v>16708.2</v>
      </c>
      <c r="X69" s="109">
        <v>18280.8</v>
      </c>
    </row>
    <row r="70" spans="1:24">
      <c r="A70" s="94" t="s">
        <v>201</v>
      </c>
      <c r="C70" s="128">
        <v>12054</v>
      </c>
      <c r="D70" s="111">
        <v>12970</v>
      </c>
      <c r="E70" s="111">
        <v>13004.7</v>
      </c>
      <c r="F70" s="111">
        <v>12761.7</v>
      </c>
      <c r="G70" s="111">
        <v>13364</v>
      </c>
      <c r="H70" s="111">
        <v>16244.4</v>
      </c>
      <c r="I70" s="111">
        <v>15619.5</v>
      </c>
      <c r="J70" s="111">
        <v>14285.9</v>
      </c>
      <c r="K70" s="111">
        <v>14724.9</v>
      </c>
      <c r="L70" s="111">
        <v>14478.9</v>
      </c>
      <c r="M70" s="111">
        <v>13323.6</v>
      </c>
      <c r="N70" s="111">
        <v>12152.3</v>
      </c>
      <c r="O70" s="111">
        <v>12419.4</v>
      </c>
      <c r="P70" s="111">
        <v>12188.5</v>
      </c>
      <c r="Q70" s="111">
        <v>11177.9</v>
      </c>
      <c r="R70" s="111">
        <v>10740.3</v>
      </c>
      <c r="S70" s="111">
        <v>11534.5</v>
      </c>
      <c r="T70" s="111">
        <v>12351.2</v>
      </c>
      <c r="U70" s="111">
        <v>12995.2</v>
      </c>
      <c r="V70" s="111">
        <v>14088.3</v>
      </c>
      <c r="W70" s="111">
        <v>16002.8</v>
      </c>
      <c r="X70" s="109">
        <v>17550.3</v>
      </c>
    </row>
    <row r="71" spans="1:24">
      <c r="A71" s="114" t="s">
        <v>170</v>
      </c>
      <c r="B71" s="130"/>
      <c r="C71" s="111">
        <v>7643.8</v>
      </c>
      <c r="D71" s="111">
        <v>8177.6</v>
      </c>
      <c r="E71" s="111">
        <v>7797.8</v>
      </c>
      <c r="F71" s="111">
        <v>7731.7</v>
      </c>
      <c r="G71" s="111">
        <v>8152.9</v>
      </c>
      <c r="H71" s="111">
        <v>9875.6</v>
      </c>
      <c r="I71" s="111">
        <v>9469.5</v>
      </c>
      <c r="J71" s="111">
        <v>8664.5</v>
      </c>
      <c r="K71" s="111">
        <v>9087.2000000000007</v>
      </c>
      <c r="L71" s="111">
        <v>9013</v>
      </c>
      <c r="M71" s="111">
        <v>8299.1</v>
      </c>
      <c r="N71" s="111">
        <v>7611.8</v>
      </c>
      <c r="O71" s="111">
        <v>8017.6</v>
      </c>
      <c r="P71" s="111">
        <v>7973.2</v>
      </c>
      <c r="Q71" s="111">
        <v>7367</v>
      </c>
      <c r="R71" s="111">
        <v>7051.9</v>
      </c>
      <c r="S71" s="111">
        <v>7558.7</v>
      </c>
      <c r="T71" s="111">
        <v>8252.7999999999993</v>
      </c>
      <c r="U71" s="111">
        <v>8744.9</v>
      </c>
      <c r="V71" s="111">
        <v>9654.9</v>
      </c>
      <c r="W71" s="111">
        <v>11111.7</v>
      </c>
      <c r="X71" s="109">
        <v>12414</v>
      </c>
    </row>
    <row r="72" spans="1:24">
      <c r="A72" s="92" t="s">
        <v>171</v>
      </c>
      <c r="C72" s="128">
        <v>4097.8999999999996</v>
      </c>
      <c r="D72" s="111">
        <v>4414</v>
      </c>
      <c r="E72" s="111">
        <v>4759.5</v>
      </c>
      <c r="F72" s="111">
        <v>4595.8999999999996</v>
      </c>
      <c r="G72" s="111">
        <v>4736.5</v>
      </c>
      <c r="H72" s="111">
        <v>5832.9</v>
      </c>
      <c r="I72" s="111">
        <v>5658.8</v>
      </c>
      <c r="J72" s="111">
        <v>5194.3999999999996</v>
      </c>
      <c r="K72" s="111">
        <v>5187.6000000000004</v>
      </c>
      <c r="L72" s="111">
        <v>5031.6000000000004</v>
      </c>
      <c r="M72" s="111">
        <v>4650.1000000000004</v>
      </c>
      <c r="N72" s="111">
        <v>4197.1000000000004</v>
      </c>
      <c r="O72" s="111">
        <v>4043</v>
      </c>
      <c r="P72" s="111">
        <v>3852.1</v>
      </c>
      <c r="Q72" s="111">
        <v>3479.2</v>
      </c>
      <c r="R72" s="111">
        <v>3365.5</v>
      </c>
      <c r="S72" s="111">
        <v>3649.4</v>
      </c>
      <c r="T72" s="111">
        <v>3763</v>
      </c>
      <c r="U72" s="111">
        <v>3924.5</v>
      </c>
      <c r="V72" s="111">
        <v>4098.3999999999996</v>
      </c>
      <c r="W72" s="111">
        <v>4529.1000000000004</v>
      </c>
      <c r="X72" s="109">
        <v>4770.1000000000004</v>
      </c>
    </row>
    <row r="73" spans="1:24">
      <c r="A73" s="114" t="s">
        <v>202</v>
      </c>
      <c r="B73" s="130"/>
      <c r="C73" s="111">
        <v>312.3</v>
      </c>
      <c r="D73" s="111">
        <v>378.3</v>
      </c>
      <c r="E73" s="111">
        <v>447.4</v>
      </c>
      <c r="F73" s="111">
        <v>434.1</v>
      </c>
      <c r="G73" s="111">
        <v>474.7</v>
      </c>
      <c r="H73" s="111">
        <v>535.79999999999995</v>
      </c>
      <c r="I73" s="111">
        <v>491.1</v>
      </c>
      <c r="J73" s="111">
        <v>427</v>
      </c>
      <c r="K73" s="111">
        <v>450.2</v>
      </c>
      <c r="L73" s="111">
        <v>434.3</v>
      </c>
      <c r="M73" s="111">
        <v>374.3</v>
      </c>
      <c r="N73" s="111">
        <v>343.4</v>
      </c>
      <c r="O73" s="111">
        <v>358.8</v>
      </c>
      <c r="P73" s="111">
        <v>363.1</v>
      </c>
      <c r="Q73" s="111">
        <v>331.7</v>
      </c>
      <c r="R73" s="111">
        <v>323</v>
      </c>
      <c r="S73" s="111">
        <v>326.39999999999998</v>
      </c>
      <c r="T73" s="111">
        <v>335.5</v>
      </c>
      <c r="U73" s="111">
        <v>325.7</v>
      </c>
      <c r="V73" s="111">
        <v>335</v>
      </c>
      <c r="W73" s="111">
        <v>362</v>
      </c>
      <c r="X73" s="109">
        <v>366.2</v>
      </c>
    </row>
    <row r="74" spans="1:24">
      <c r="A74" s="113" t="s">
        <v>173</v>
      </c>
      <c r="B74" s="130"/>
      <c r="C74" s="111">
        <v>681.9</v>
      </c>
      <c r="D74" s="111">
        <v>720.3</v>
      </c>
      <c r="E74" s="111">
        <v>499</v>
      </c>
      <c r="F74" s="111">
        <v>463.1</v>
      </c>
      <c r="G74" s="111">
        <v>472.2</v>
      </c>
      <c r="H74" s="111">
        <v>608.6</v>
      </c>
      <c r="I74" s="111">
        <v>626.5</v>
      </c>
      <c r="J74" s="111">
        <v>683.7</v>
      </c>
      <c r="K74" s="111">
        <v>597.70000000000005</v>
      </c>
      <c r="L74" s="111">
        <v>557</v>
      </c>
      <c r="M74" s="111">
        <v>476.5</v>
      </c>
      <c r="N74" s="111">
        <v>433.7</v>
      </c>
      <c r="O74" s="111">
        <v>509.5</v>
      </c>
      <c r="P74" s="111">
        <v>566</v>
      </c>
      <c r="Q74" s="111">
        <v>558.20000000000005</v>
      </c>
      <c r="R74" s="111">
        <v>598</v>
      </c>
      <c r="S74" s="111">
        <v>660.9</v>
      </c>
      <c r="T74" s="111">
        <v>708.9</v>
      </c>
      <c r="U74" s="111">
        <v>733.8</v>
      </c>
      <c r="V74" s="111">
        <v>716.7</v>
      </c>
      <c r="W74" s="111">
        <v>705.4</v>
      </c>
      <c r="X74" s="109">
        <v>730.5</v>
      </c>
    </row>
    <row r="75" spans="1:24">
      <c r="A75" s="94"/>
      <c r="C75" s="104"/>
      <c r="D75" s="104"/>
      <c r="E75" s="104"/>
      <c r="F75" s="104"/>
      <c r="G75" s="104"/>
      <c r="H75" s="104"/>
      <c r="I75" s="104"/>
      <c r="J75" s="104"/>
      <c r="K75" s="104"/>
      <c r="L75" s="104"/>
      <c r="M75" s="104"/>
      <c r="N75" s="104"/>
      <c r="O75" s="104"/>
      <c r="P75" s="104"/>
      <c r="Q75" s="104"/>
      <c r="R75" s="104"/>
      <c r="S75" s="104"/>
      <c r="T75" s="104"/>
      <c r="U75" s="104"/>
      <c r="V75" s="104"/>
      <c r="W75" s="104"/>
      <c r="X75" s="93"/>
    </row>
    <row r="76" spans="1:24">
      <c r="A76" s="201" t="s">
        <v>203</v>
      </c>
      <c r="C76" s="104"/>
      <c r="D76" s="104"/>
      <c r="E76" s="104"/>
      <c r="F76" s="104"/>
      <c r="G76" s="104"/>
      <c r="H76" s="104"/>
      <c r="I76" s="104"/>
      <c r="J76" s="104"/>
      <c r="K76" s="104"/>
      <c r="L76" s="104"/>
      <c r="M76" s="104"/>
      <c r="N76" s="104"/>
      <c r="O76" s="104"/>
      <c r="P76" s="104"/>
      <c r="Q76" s="104"/>
      <c r="R76" s="104"/>
      <c r="S76" s="104"/>
      <c r="T76" s="104"/>
      <c r="U76" s="104"/>
      <c r="V76" s="104"/>
      <c r="W76" s="104"/>
      <c r="X76" s="93"/>
    </row>
    <row r="77" spans="1:24">
      <c r="A77" s="131" t="s">
        <v>204</v>
      </c>
      <c r="B77" s="130"/>
      <c r="C77" s="111">
        <v>953.4</v>
      </c>
      <c r="D77" s="111">
        <v>904.3</v>
      </c>
      <c r="E77" s="111">
        <v>853.4</v>
      </c>
      <c r="F77" s="111">
        <v>721.9</v>
      </c>
      <c r="G77" s="111">
        <v>643.4</v>
      </c>
      <c r="H77" s="111">
        <v>771.7</v>
      </c>
      <c r="I77" s="111">
        <v>695.8</v>
      </c>
      <c r="J77" s="111">
        <v>542.5</v>
      </c>
      <c r="K77" s="111">
        <v>484.4</v>
      </c>
      <c r="L77" s="111">
        <v>453.4</v>
      </c>
      <c r="M77" s="111">
        <v>388.9</v>
      </c>
      <c r="N77" s="111">
        <v>313.39999999999998</v>
      </c>
      <c r="O77" s="111">
        <v>242.8</v>
      </c>
      <c r="P77" s="111">
        <v>200.1</v>
      </c>
      <c r="Q77" s="111">
        <v>185.5</v>
      </c>
      <c r="R77" s="111">
        <v>146.6</v>
      </c>
      <c r="S77" s="111">
        <v>175.1</v>
      </c>
      <c r="T77" s="111">
        <v>215.6</v>
      </c>
      <c r="U77" s="111">
        <v>219.2</v>
      </c>
      <c r="V77" s="111">
        <v>289.3</v>
      </c>
      <c r="W77" s="111">
        <v>332.8</v>
      </c>
      <c r="X77" s="109">
        <v>392.3</v>
      </c>
    </row>
    <row r="78" spans="1:24">
      <c r="A78" s="105" t="s">
        <v>205</v>
      </c>
      <c r="C78" s="128">
        <v>1214.5</v>
      </c>
      <c r="D78" s="111">
        <v>1213.8</v>
      </c>
      <c r="E78" s="111">
        <v>1126.2</v>
      </c>
      <c r="F78" s="111">
        <v>980.8</v>
      </c>
      <c r="G78" s="111">
        <v>870.4</v>
      </c>
      <c r="H78" s="111">
        <v>1002.2</v>
      </c>
      <c r="I78" s="111">
        <v>877.9</v>
      </c>
      <c r="J78" s="111">
        <v>705.3</v>
      </c>
      <c r="K78" s="111">
        <v>718.6</v>
      </c>
      <c r="L78" s="111">
        <v>646.70000000000005</v>
      </c>
      <c r="M78" s="111">
        <v>542.6</v>
      </c>
      <c r="N78" s="111">
        <v>458.7</v>
      </c>
      <c r="O78" s="111">
        <v>382.9</v>
      </c>
      <c r="P78" s="111">
        <v>326.60000000000002</v>
      </c>
      <c r="Q78" s="111">
        <v>261</v>
      </c>
      <c r="R78" s="111">
        <v>246.1</v>
      </c>
      <c r="S78" s="111">
        <v>313.89999999999998</v>
      </c>
      <c r="T78" s="111">
        <v>358</v>
      </c>
      <c r="U78" s="111">
        <v>410</v>
      </c>
      <c r="V78" s="111">
        <v>479</v>
      </c>
      <c r="W78" s="111">
        <v>565.20000000000005</v>
      </c>
      <c r="X78" s="109">
        <v>615.79999999999995</v>
      </c>
    </row>
    <row r="79" spans="1:24">
      <c r="A79" s="131" t="s">
        <v>194</v>
      </c>
      <c r="B79" s="130"/>
      <c r="C79" s="111">
        <v>334.5</v>
      </c>
      <c r="D79" s="111">
        <v>339.9</v>
      </c>
      <c r="E79" s="111">
        <v>280</v>
      </c>
      <c r="F79" s="111">
        <v>234.2</v>
      </c>
      <c r="G79" s="111">
        <v>229</v>
      </c>
      <c r="H79" s="111">
        <v>273.2</v>
      </c>
      <c r="I79" s="111">
        <v>259.60000000000002</v>
      </c>
      <c r="J79" s="111">
        <v>268</v>
      </c>
      <c r="K79" s="111">
        <v>249.6</v>
      </c>
      <c r="L79" s="111">
        <v>211.8</v>
      </c>
      <c r="M79" s="111">
        <v>176.9</v>
      </c>
      <c r="N79" s="111">
        <v>158</v>
      </c>
      <c r="O79" s="111">
        <v>142.80000000000001</v>
      </c>
      <c r="P79" s="111">
        <v>139.9</v>
      </c>
      <c r="Q79" s="111">
        <v>124.5</v>
      </c>
      <c r="R79" s="111">
        <v>125.9</v>
      </c>
      <c r="S79" s="111">
        <v>124</v>
      </c>
      <c r="T79" s="111">
        <v>126.1</v>
      </c>
      <c r="U79" s="111">
        <v>120.7</v>
      </c>
      <c r="V79" s="111">
        <v>113.5</v>
      </c>
      <c r="W79" s="111">
        <v>107.8</v>
      </c>
      <c r="X79" s="109">
        <v>114.1</v>
      </c>
    </row>
    <row r="80" spans="1:24">
      <c r="A80" s="105" t="s">
        <v>195</v>
      </c>
      <c r="C80" s="128">
        <v>269.7</v>
      </c>
      <c r="D80" s="111">
        <v>283.2</v>
      </c>
      <c r="E80" s="111">
        <v>286.8</v>
      </c>
      <c r="F80" s="111">
        <v>264.5</v>
      </c>
      <c r="G80" s="111">
        <v>269.7</v>
      </c>
      <c r="H80" s="111">
        <v>405.7</v>
      </c>
      <c r="I80" s="111">
        <v>400</v>
      </c>
      <c r="J80" s="111">
        <v>417.3</v>
      </c>
      <c r="K80" s="111">
        <v>426.8</v>
      </c>
      <c r="L80" s="111">
        <v>409.5</v>
      </c>
      <c r="M80" s="111">
        <v>399.2</v>
      </c>
      <c r="N80" s="111">
        <v>413.5</v>
      </c>
      <c r="O80" s="111">
        <v>395.3</v>
      </c>
      <c r="P80" s="111">
        <v>387.4</v>
      </c>
      <c r="Q80" s="111">
        <v>344.2</v>
      </c>
      <c r="R80" s="111">
        <v>343.2</v>
      </c>
      <c r="S80" s="111">
        <v>363.3</v>
      </c>
      <c r="T80" s="111">
        <v>357.6</v>
      </c>
      <c r="U80" s="111">
        <v>351.4</v>
      </c>
      <c r="V80" s="111">
        <v>325.10000000000002</v>
      </c>
      <c r="W80" s="111">
        <v>311.2</v>
      </c>
      <c r="X80" s="109">
        <v>291.5</v>
      </c>
    </row>
    <row r="81" spans="1:24">
      <c r="A81" s="131" t="s">
        <v>196</v>
      </c>
      <c r="B81" s="130"/>
      <c r="C81" s="111">
        <v>43</v>
      </c>
      <c r="D81" s="111">
        <v>46.6</v>
      </c>
      <c r="E81" s="111">
        <v>110.4</v>
      </c>
      <c r="F81" s="111">
        <v>102.6</v>
      </c>
      <c r="G81" s="111">
        <v>108.8</v>
      </c>
      <c r="H81" s="111">
        <v>121.6</v>
      </c>
      <c r="I81" s="111">
        <v>115.1</v>
      </c>
      <c r="J81" s="111">
        <v>80.7</v>
      </c>
      <c r="K81" s="111">
        <v>81</v>
      </c>
      <c r="L81" s="111">
        <v>73.099999999999994</v>
      </c>
      <c r="M81" s="111">
        <v>70.7</v>
      </c>
      <c r="N81" s="111">
        <v>66.8</v>
      </c>
      <c r="O81" s="111">
        <v>72.599999999999994</v>
      </c>
      <c r="P81" s="111">
        <v>74.900000000000006</v>
      </c>
      <c r="Q81" s="111">
        <v>67.599999999999994</v>
      </c>
      <c r="R81" s="111">
        <v>68.400000000000006</v>
      </c>
      <c r="S81" s="111">
        <v>74.7</v>
      </c>
      <c r="T81" s="111">
        <v>74.5</v>
      </c>
      <c r="U81" s="111">
        <v>68.5</v>
      </c>
      <c r="V81" s="111">
        <v>69.3</v>
      </c>
      <c r="W81" s="111">
        <v>69.099999999999994</v>
      </c>
      <c r="X81" s="109">
        <v>65.599999999999994</v>
      </c>
    </row>
    <row r="82" spans="1:24">
      <c r="A82" s="105" t="s">
        <v>197</v>
      </c>
      <c r="C82" s="128">
        <v>1374.7</v>
      </c>
      <c r="D82" s="111">
        <v>1570.7</v>
      </c>
      <c r="E82" s="111">
        <v>1615.8</v>
      </c>
      <c r="F82" s="111">
        <v>1616</v>
      </c>
      <c r="G82" s="111">
        <v>1679.6</v>
      </c>
      <c r="H82" s="111">
        <v>1981.3</v>
      </c>
      <c r="I82" s="111">
        <v>2225.3000000000002</v>
      </c>
      <c r="J82" s="111">
        <v>2114.5</v>
      </c>
      <c r="K82" s="111">
        <v>2627.6</v>
      </c>
      <c r="L82" s="111">
        <v>2614.9</v>
      </c>
      <c r="M82" s="111">
        <v>2423.4</v>
      </c>
      <c r="N82" s="111">
        <v>2216</v>
      </c>
      <c r="O82" s="111">
        <v>2243.1999999999998</v>
      </c>
      <c r="P82" s="111">
        <v>2130.6999999999998</v>
      </c>
      <c r="Q82" s="111">
        <v>1996.7</v>
      </c>
      <c r="R82" s="111">
        <v>1917</v>
      </c>
      <c r="S82" s="111">
        <v>2083</v>
      </c>
      <c r="T82" s="111">
        <v>2077.1999999999998</v>
      </c>
      <c r="U82" s="111">
        <v>2147.1999999999998</v>
      </c>
      <c r="V82" s="111">
        <v>2240.5</v>
      </c>
      <c r="W82" s="111">
        <v>2442.3000000000002</v>
      </c>
      <c r="X82" s="109">
        <v>2549.1999999999998</v>
      </c>
    </row>
    <row r="83" spans="1:24">
      <c r="A83" s="113" t="s">
        <v>206</v>
      </c>
      <c r="B83" s="130"/>
      <c r="C83" s="111">
        <v>581.5</v>
      </c>
      <c r="D83" s="111">
        <v>609.29999999999995</v>
      </c>
      <c r="E83" s="111">
        <v>617</v>
      </c>
      <c r="F83" s="111">
        <v>569.6</v>
      </c>
      <c r="G83" s="111">
        <v>509.5</v>
      </c>
      <c r="H83" s="111">
        <v>404.8</v>
      </c>
      <c r="I83" s="111">
        <v>263.89999999999998</v>
      </c>
      <c r="J83" s="111">
        <v>191.1</v>
      </c>
      <c r="K83" s="111">
        <v>185.7</v>
      </c>
      <c r="L83" s="111">
        <v>202.1</v>
      </c>
      <c r="M83" s="111">
        <v>245.4</v>
      </c>
      <c r="N83" s="111">
        <v>243.4</v>
      </c>
      <c r="O83" s="111">
        <v>251.3</v>
      </c>
      <c r="P83" s="111">
        <v>251.6</v>
      </c>
      <c r="Q83" s="111">
        <v>266.2</v>
      </c>
      <c r="R83" s="111">
        <v>281.8</v>
      </c>
      <c r="S83" s="111">
        <v>246.3</v>
      </c>
      <c r="T83" s="111">
        <v>218.6</v>
      </c>
      <c r="U83" s="111">
        <v>206.2</v>
      </c>
      <c r="V83" s="111">
        <v>219.8</v>
      </c>
      <c r="W83" s="111">
        <v>231.4</v>
      </c>
      <c r="X83" s="109">
        <v>237.2</v>
      </c>
    </row>
    <row r="84" spans="1:24">
      <c r="A84" s="94"/>
      <c r="C84" s="104"/>
      <c r="D84" s="104"/>
      <c r="E84" s="104"/>
      <c r="F84" s="104"/>
      <c r="G84" s="104"/>
      <c r="H84" s="104"/>
      <c r="I84" s="104"/>
      <c r="J84" s="104"/>
      <c r="K84" s="104"/>
      <c r="L84" s="104"/>
      <c r="M84" s="104"/>
      <c r="N84" s="104"/>
      <c r="O84" s="104"/>
      <c r="P84" s="104"/>
      <c r="Q84" s="104"/>
      <c r="R84" s="104"/>
      <c r="S84" s="104"/>
      <c r="T84" s="104"/>
      <c r="U84" s="104"/>
      <c r="V84" s="104"/>
      <c r="W84" s="104"/>
      <c r="X84" s="93"/>
    </row>
    <row r="85" spans="1:24">
      <c r="A85" s="113" t="s">
        <v>207</v>
      </c>
      <c r="B85" s="130"/>
      <c r="C85" s="111">
        <v>3743.2</v>
      </c>
      <c r="D85" s="111">
        <v>4141.8</v>
      </c>
      <c r="E85" s="111">
        <v>4016.7</v>
      </c>
      <c r="F85" s="111">
        <v>3546</v>
      </c>
      <c r="G85" s="111">
        <v>3956</v>
      </c>
      <c r="H85" s="111">
        <v>5817.5</v>
      </c>
      <c r="I85" s="111">
        <v>3124.4</v>
      </c>
      <c r="J85" s="111">
        <v>2626</v>
      </c>
      <c r="K85" s="111">
        <v>3692.8</v>
      </c>
      <c r="L85" s="111">
        <v>3354.9</v>
      </c>
      <c r="M85" s="111">
        <v>2647.9</v>
      </c>
      <c r="N85" s="111">
        <v>2214.1999999999998</v>
      </c>
      <c r="O85" s="111">
        <v>2562.6999999999998</v>
      </c>
      <c r="P85" s="111">
        <v>2462.9</v>
      </c>
      <c r="Q85" s="111">
        <v>1948.6</v>
      </c>
      <c r="R85" s="111">
        <v>2190.6999999999998</v>
      </c>
      <c r="S85" s="111">
        <v>2989.9</v>
      </c>
      <c r="T85" s="111">
        <v>3266.9</v>
      </c>
      <c r="U85" s="111">
        <v>3350.1</v>
      </c>
      <c r="V85" s="111">
        <v>3804.1</v>
      </c>
      <c r="W85" s="111">
        <v>4551.3</v>
      </c>
      <c r="X85" s="109">
        <v>4708.2</v>
      </c>
    </row>
    <row r="86" spans="1:24">
      <c r="A86" s="94"/>
      <c r="C86" s="104"/>
      <c r="D86" s="104"/>
      <c r="E86" s="104"/>
      <c r="F86" s="104"/>
      <c r="G86" s="104"/>
      <c r="H86" s="104"/>
      <c r="I86" s="104"/>
      <c r="J86" s="104"/>
      <c r="K86" s="104"/>
      <c r="L86" s="104"/>
      <c r="M86" s="104"/>
      <c r="N86" s="104"/>
      <c r="O86" s="104"/>
      <c r="P86" s="104"/>
      <c r="Q86" s="104"/>
      <c r="R86" s="104"/>
      <c r="S86" s="104"/>
      <c r="T86" s="104"/>
      <c r="U86" s="104"/>
      <c r="V86" s="104"/>
      <c r="W86" s="104"/>
      <c r="X86" s="93"/>
    </row>
    <row r="87" spans="1:24">
      <c r="A87" s="106" t="s">
        <v>208</v>
      </c>
      <c r="C87" s="93"/>
      <c r="D87" s="93"/>
      <c r="E87" s="93"/>
      <c r="F87" s="93"/>
      <c r="G87" s="93"/>
      <c r="H87" s="93"/>
      <c r="I87" s="93"/>
      <c r="J87" s="93"/>
      <c r="K87" s="93"/>
      <c r="L87" s="93"/>
      <c r="M87" s="93"/>
      <c r="N87" s="93"/>
      <c r="O87" s="93"/>
      <c r="P87" s="93"/>
      <c r="Q87" s="93"/>
      <c r="R87" s="93"/>
      <c r="S87" s="93"/>
      <c r="T87" s="93"/>
      <c r="U87" s="93"/>
      <c r="V87" s="93"/>
      <c r="W87" s="93"/>
      <c r="X87" s="93"/>
    </row>
    <row r="88" spans="1:24">
      <c r="A88" s="113" t="s">
        <v>184</v>
      </c>
      <c r="B88" s="130"/>
      <c r="C88" s="111">
        <v>1753.4</v>
      </c>
      <c r="D88" s="111">
        <v>1933.2</v>
      </c>
      <c r="E88" s="111">
        <v>1940.6</v>
      </c>
      <c r="F88" s="111">
        <v>1938.1</v>
      </c>
      <c r="G88" s="111">
        <v>2047.7</v>
      </c>
      <c r="H88" s="111">
        <v>2457.9</v>
      </c>
      <c r="I88" s="111">
        <v>2537</v>
      </c>
      <c r="J88" s="111">
        <v>2282.8000000000002</v>
      </c>
      <c r="K88" s="111">
        <v>2344.6999999999998</v>
      </c>
      <c r="L88" s="111">
        <v>2340.6</v>
      </c>
      <c r="M88" s="111">
        <v>2152.6</v>
      </c>
      <c r="N88" s="111">
        <v>1995.1</v>
      </c>
      <c r="O88" s="111">
        <v>2097</v>
      </c>
      <c r="P88" s="111">
        <v>2146.1999999999998</v>
      </c>
      <c r="Q88" s="111">
        <v>2071.3000000000002</v>
      </c>
      <c r="R88" s="111">
        <v>1940.9</v>
      </c>
      <c r="S88" s="111">
        <v>2035.7</v>
      </c>
      <c r="T88" s="111">
        <v>2177.9</v>
      </c>
      <c r="U88" s="111">
        <v>2224.1999999999998</v>
      </c>
      <c r="V88" s="111">
        <v>2428.3000000000002</v>
      </c>
      <c r="W88" s="111">
        <v>2698.3</v>
      </c>
      <c r="X88" s="109">
        <v>3029.9</v>
      </c>
    </row>
    <row r="89" spans="1:24">
      <c r="A89" s="147" t="s">
        <v>185</v>
      </c>
      <c r="B89" s="259"/>
      <c r="C89" s="129">
        <v>4338</v>
      </c>
      <c r="D89" s="111">
        <v>4827.3</v>
      </c>
      <c r="E89" s="111">
        <v>4857</v>
      </c>
      <c r="F89" s="111">
        <v>4861.7</v>
      </c>
      <c r="G89" s="111">
        <v>5170.3999999999996</v>
      </c>
      <c r="H89" s="111">
        <v>6282.6</v>
      </c>
      <c r="I89" s="111">
        <v>6232.3</v>
      </c>
      <c r="J89" s="111">
        <v>5751.3</v>
      </c>
      <c r="K89" s="111">
        <v>6031.7</v>
      </c>
      <c r="L89" s="111">
        <v>5884.3</v>
      </c>
      <c r="M89" s="111">
        <v>5425.2</v>
      </c>
      <c r="N89" s="111">
        <v>5013.6000000000004</v>
      </c>
      <c r="O89" s="111">
        <v>5184.2</v>
      </c>
      <c r="P89" s="111">
        <v>5226.6000000000004</v>
      </c>
      <c r="Q89" s="111">
        <v>4785.3</v>
      </c>
      <c r="R89" s="111">
        <v>4577.5</v>
      </c>
      <c r="S89" s="111">
        <v>4741.8</v>
      </c>
      <c r="T89" s="111">
        <v>5174.3</v>
      </c>
      <c r="U89" s="111">
        <v>5359.3</v>
      </c>
      <c r="V89" s="111">
        <v>5723</v>
      </c>
      <c r="W89" s="111">
        <v>6492.4</v>
      </c>
      <c r="X89" s="109">
        <v>7108.8</v>
      </c>
    </row>
    <row r="90" spans="1:24">
      <c r="A90" s="113" t="s">
        <v>186</v>
      </c>
      <c r="B90" s="130"/>
      <c r="C90" s="111">
        <v>3363.9</v>
      </c>
      <c r="D90" s="111">
        <v>3519.2</v>
      </c>
      <c r="E90" s="111">
        <v>3607.3</v>
      </c>
      <c r="F90" s="111">
        <v>3455.3</v>
      </c>
      <c r="G90" s="111">
        <v>3608.4</v>
      </c>
      <c r="H90" s="111">
        <v>4388</v>
      </c>
      <c r="I90" s="111">
        <v>4236.3</v>
      </c>
      <c r="J90" s="111">
        <v>3915.8</v>
      </c>
      <c r="K90" s="111">
        <v>4075.2</v>
      </c>
      <c r="L90" s="111">
        <v>4035.3</v>
      </c>
      <c r="M90" s="111">
        <v>3682.4</v>
      </c>
      <c r="N90" s="111">
        <v>3258.4</v>
      </c>
      <c r="O90" s="111">
        <v>3278.6</v>
      </c>
      <c r="P90" s="111">
        <v>3093.9</v>
      </c>
      <c r="Q90" s="111">
        <v>2763.9</v>
      </c>
      <c r="R90" s="111">
        <v>2681.1</v>
      </c>
      <c r="S90" s="111">
        <v>2930.1</v>
      </c>
      <c r="T90" s="111">
        <v>3123.7</v>
      </c>
      <c r="U90" s="111">
        <v>3355.3</v>
      </c>
      <c r="V90" s="111">
        <v>3630.2</v>
      </c>
      <c r="W90" s="111">
        <v>4147.6000000000004</v>
      </c>
      <c r="X90" s="109">
        <v>4505.8</v>
      </c>
    </row>
    <row r="91" spans="1:24">
      <c r="A91" s="94" t="s">
        <v>187</v>
      </c>
      <c r="C91" s="128">
        <v>1167.4000000000001</v>
      </c>
      <c r="D91" s="111">
        <v>1242.7</v>
      </c>
      <c r="E91" s="111">
        <v>1185.3</v>
      </c>
      <c r="F91" s="111">
        <v>1152.0999999999999</v>
      </c>
      <c r="G91" s="111">
        <v>1154.8</v>
      </c>
      <c r="H91" s="111">
        <v>1349.5</v>
      </c>
      <c r="I91" s="111">
        <v>1224.9000000000001</v>
      </c>
      <c r="J91" s="111">
        <v>1136</v>
      </c>
      <c r="K91" s="111">
        <v>1131.2</v>
      </c>
      <c r="L91" s="111">
        <v>1102.0999999999999</v>
      </c>
      <c r="M91" s="111">
        <v>1029.5</v>
      </c>
      <c r="N91" s="111">
        <v>925.7</v>
      </c>
      <c r="O91" s="111">
        <v>934.7</v>
      </c>
      <c r="P91" s="111">
        <v>880.7</v>
      </c>
      <c r="Q91" s="111">
        <v>800.7</v>
      </c>
      <c r="R91" s="111">
        <v>769.6</v>
      </c>
      <c r="S91" s="111">
        <v>865.2</v>
      </c>
      <c r="T91" s="111">
        <v>895.2</v>
      </c>
      <c r="U91" s="111">
        <v>989.1</v>
      </c>
      <c r="V91" s="111" t="s">
        <v>319</v>
      </c>
      <c r="W91" s="111" t="s">
        <v>319</v>
      </c>
      <c r="X91" s="109">
        <v>1374.6</v>
      </c>
    </row>
    <row r="92" spans="1:24" ht="14.25">
      <c r="A92" s="113" t="s">
        <v>244</v>
      </c>
      <c r="B92" s="130"/>
      <c r="C92" s="111">
        <v>1419.5</v>
      </c>
      <c r="D92" s="111">
        <v>1432.6</v>
      </c>
      <c r="E92" s="111">
        <v>1399.9</v>
      </c>
      <c r="F92" s="111">
        <v>1339.7</v>
      </c>
      <c r="G92" s="111">
        <v>1367.3</v>
      </c>
      <c r="H92" s="111">
        <v>1731.5</v>
      </c>
      <c r="I92" s="111">
        <v>1352.2</v>
      </c>
      <c r="J92" s="111">
        <v>1172.8</v>
      </c>
      <c r="K92" s="111">
        <v>1120.0999999999999</v>
      </c>
      <c r="L92" s="111">
        <v>1097</v>
      </c>
      <c r="M92" s="111">
        <v>1015.7</v>
      </c>
      <c r="N92" s="111">
        <v>939.6</v>
      </c>
      <c r="O92" s="111">
        <v>903.7</v>
      </c>
      <c r="P92" s="111">
        <v>818.3</v>
      </c>
      <c r="Q92" s="111">
        <v>734.3</v>
      </c>
      <c r="R92" s="111">
        <v>752.8</v>
      </c>
      <c r="S92" s="111">
        <v>919.6</v>
      </c>
      <c r="T92" s="111">
        <v>978.6</v>
      </c>
      <c r="U92" s="111">
        <v>1067.2</v>
      </c>
      <c r="V92" s="111">
        <v>1252.0999999999999</v>
      </c>
      <c r="W92" s="111">
        <v>1439.5</v>
      </c>
      <c r="X92" s="109">
        <v>1531.2</v>
      </c>
    </row>
    <row r="93" spans="1:24">
      <c r="A93" s="113" t="s">
        <v>189</v>
      </c>
      <c r="B93" s="130"/>
      <c r="C93" s="111">
        <v>11.8</v>
      </c>
      <c r="D93" s="111">
        <v>15</v>
      </c>
      <c r="E93" s="111">
        <v>14.6</v>
      </c>
      <c r="F93" s="111">
        <v>14.6</v>
      </c>
      <c r="G93" s="111">
        <v>15.4</v>
      </c>
      <c r="H93" s="111">
        <v>34.9</v>
      </c>
      <c r="I93" s="111">
        <v>36.799999999999997</v>
      </c>
      <c r="J93" s="111">
        <v>27.3</v>
      </c>
      <c r="K93" s="111">
        <v>22.1</v>
      </c>
      <c r="L93" s="111">
        <v>19.7</v>
      </c>
      <c r="M93" s="111">
        <v>18.2</v>
      </c>
      <c r="N93" s="111">
        <v>19.899999999999999</v>
      </c>
      <c r="O93" s="111">
        <v>21.1</v>
      </c>
      <c r="P93" s="111">
        <v>22.8</v>
      </c>
      <c r="Q93" s="111">
        <v>22.3</v>
      </c>
      <c r="R93" s="111">
        <v>18.5</v>
      </c>
      <c r="S93" s="111">
        <v>42</v>
      </c>
      <c r="T93" s="111">
        <v>1.6</v>
      </c>
      <c r="U93" s="111">
        <v>0.1</v>
      </c>
      <c r="V93" s="111" t="s">
        <v>319</v>
      </c>
      <c r="W93" s="111" t="s">
        <v>319</v>
      </c>
      <c r="X93" s="111" t="s">
        <v>319</v>
      </c>
    </row>
    <row r="94" spans="1:24">
      <c r="A94" s="107"/>
      <c r="C94" s="104"/>
      <c r="D94" s="104"/>
      <c r="E94" s="104"/>
      <c r="F94" s="104"/>
      <c r="G94" s="104"/>
      <c r="H94" s="104"/>
      <c r="I94" s="104"/>
      <c r="J94" s="104"/>
      <c r="K94" s="104"/>
      <c r="L94" s="104"/>
      <c r="M94" s="104"/>
      <c r="N94" s="104"/>
      <c r="O94" s="104"/>
      <c r="P94" s="104"/>
      <c r="Q94" s="104"/>
      <c r="R94" s="104"/>
      <c r="S94" s="104"/>
      <c r="T94" s="104"/>
      <c r="U94" s="104"/>
      <c r="V94" s="104"/>
      <c r="W94" s="104"/>
      <c r="X94" s="104"/>
    </row>
    <row r="95" spans="1:24">
      <c r="A95" s="133" t="s">
        <v>209</v>
      </c>
      <c r="B95" s="130"/>
      <c r="C95" s="111">
        <v>4</v>
      </c>
      <c r="D95" s="111">
        <v>4</v>
      </c>
      <c r="E95" s="111">
        <v>4</v>
      </c>
      <c r="F95" s="111">
        <v>4</v>
      </c>
      <c r="G95" s="111">
        <v>4</v>
      </c>
      <c r="H95" s="111">
        <v>4</v>
      </c>
      <c r="I95" s="111">
        <v>4</v>
      </c>
      <c r="J95" s="111">
        <v>4</v>
      </c>
      <c r="K95" s="111">
        <v>4</v>
      </c>
      <c r="L95" s="111">
        <v>4</v>
      </c>
      <c r="M95" s="111">
        <v>4</v>
      </c>
      <c r="N95" s="111">
        <v>4</v>
      </c>
      <c r="O95" s="111">
        <v>4</v>
      </c>
      <c r="P95" s="111">
        <v>4</v>
      </c>
      <c r="Q95" s="111">
        <v>4</v>
      </c>
      <c r="R95" s="111">
        <v>4</v>
      </c>
      <c r="S95" s="111">
        <v>4</v>
      </c>
      <c r="T95" s="111">
        <v>4</v>
      </c>
      <c r="U95" s="111">
        <v>4</v>
      </c>
      <c r="V95" s="111">
        <v>4</v>
      </c>
      <c r="W95" s="111">
        <v>4</v>
      </c>
      <c r="X95" s="111">
        <v>4</v>
      </c>
    </row>
    <row r="96" spans="1:24">
      <c r="C96" s="104"/>
      <c r="D96" s="104"/>
      <c r="E96" s="104"/>
      <c r="F96" s="104"/>
      <c r="G96" s="104"/>
      <c r="H96" s="104"/>
      <c r="I96" s="104"/>
      <c r="J96" s="104"/>
      <c r="K96" s="104"/>
      <c r="L96" s="104"/>
      <c r="M96" s="104"/>
      <c r="N96" s="104"/>
      <c r="O96" s="104"/>
      <c r="P96" s="104"/>
      <c r="Q96" s="104"/>
      <c r="R96" s="104"/>
      <c r="S96" s="104"/>
      <c r="T96" s="104"/>
      <c r="U96" s="104"/>
      <c r="V96" s="104"/>
      <c r="W96" s="104"/>
      <c r="X96" s="104"/>
    </row>
  </sheetData>
  <mergeCells count="4">
    <mergeCell ref="A3:A4"/>
    <mergeCell ref="A1:X1"/>
    <mergeCell ref="A2:X2"/>
    <mergeCell ref="C3:X3"/>
  </mergeCells>
  <pageMargins left="0.78740157480314965" right="0.78740157480314965" top="0.98425196850393704" bottom="0" header="0" footer="0.47244094488188981"/>
  <pageSetup paperSize="8" scale="77" fitToHeight="0" orientation="landscape" r:id="rId1"/>
  <headerFooter alignWithMargins="0">
    <oddFooter>&amp;L&amp;"Trebuchet MS,Bold"&amp;8Australian Prudential Regulation Authority&amp;R&amp;"Trebuchet MS,Bold"&amp;8&amp;P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D6D23-0CCD-4116-B39F-A5D1ECB1A7D7}">
  <sheetPr codeName="Sheet19"/>
  <dimension ref="A1:Z60"/>
  <sheetViews>
    <sheetView showGridLines="0" zoomScaleNormal="100" zoomScaleSheetLayoutView="100" workbookViewId="0">
      <selection sqref="A1:X1"/>
    </sheetView>
  </sheetViews>
  <sheetFormatPr defaultColWidth="9.140625" defaultRowHeight="12.75"/>
  <cols>
    <col min="1" max="1" width="54.5703125" style="36" customWidth="1"/>
    <col min="2" max="2" width="0.5703125" style="36" customWidth="1"/>
    <col min="3" max="3" width="9.140625" style="36" customWidth="1"/>
    <col min="4" max="16384" width="9.140625" style="36"/>
  </cols>
  <sheetData>
    <row r="1" spans="1:24" ht="33" customHeight="1">
      <c r="A1" s="337" t="s">
        <v>245</v>
      </c>
      <c r="B1" s="338"/>
      <c r="C1" s="338"/>
      <c r="D1" s="338"/>
      <c r="E1" s="338"/>
      <c r="F1" s="338"/>
      <c r="G1" s="338"/>
      <c r="H1" s="338"/>
      <c r="I1" s="338"/>
      <c r="J1" s="338"/>
      <c r="K1" s="338"/>
      <c r="L1" s="338"/>
      <c r="M1" s="338"/>
      <c r="N1" s="338"/>
      <c r="O1" s="338"/>
      <c r="P1" s="338"/>
      <c r="Q1" s="338"/>
      <c r="R1" s="338"/>
      <c r="S1" s="338"/>
      <c r="T1" s="338"/>
      <c r="U1" s="338"/>
      <c r="V1" s="338"/>
      <c r="W1" s="338"/>
      <c r="X1" s="339"/>
    </row>
    <row r="2" spans="1:24" ht="15" customHeight="1">
      <c r="A2" s="315" t="s">
        <v>211</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5" customHeight="1">
      <c r="A3" s="343" t="s">
        <v>212</v>
      </c>
      <c r="B3" s="238"/>
      <c r="C3" s="308" t="s">
        <v>63</v>
      </c>
      <c r="D3" s="309"/>
      <c r="E3" s="309"/>
      <c r="F3" s="309"/>
      <c r="G3" s="309"/>
      <c r="H3" s="309"/>
      <c r="I3" s="309"/>
      <c r="J3" s="309"/>
      <c r="K3" s="309"/>
      <c r="L3" s="309"/>
      <c r="M3" s="309"/>
      <c r="N3" s="309"/>
      <c r="O3" s="309"/>
      <c r="P3" s="309"/>
      <c r="Q3" s="309"/>
      <c r="R3" s="309"/>
      <c r="S3" s="309"/>
      <c r="T3" s="309"/>
      <c r="U3" s="309"/>
      <c r="V3" s="309"/>
      <c r="W3" s="309"/>
      <c r="X3" s="310"/>
    </row>
    <row r="4" spans="1:24" ht="30" customHeight="1">
      <c r="A4" s="344"/>
      <c r="B4" s="204"/>
      <c r="C4" s="236">
        <v>43555</v>
      </c>
      <c r="D4" s="236">
        <v>43646</v>
      </c>
      <c r="E4" s="236">
        <v>43738</v>
      </c>
      <c r="F4" s="236">
        <v>43830</v>
      </c>
      <c r="G4" s="236">
        <v>43921</v>
      </c>
      <c r="H4" s="236">
        <v>44012</v>
      </c>
      <c r="I4" s="236">
        <v>44104</v>
      </c>
      <c r="J4" s="236">
        <v>44196</v>
      </c>
      <c r="K4" s="236">
        <v>44286</v>
      </c>
      <c r="L4" s="236">
        <v>44377</v>
      </c>
      <c r="M4" s="236">
        <v>44469</v>
      </c>
      <c r="N4" s="236">
        <v>44561</v>
      </c>
      <c r="O4" s="236">
        <v>44651</v>
      </c>
      <c r="P4" s="236">
        <v>44742</v>
      </c>
      <c r="Q4" s="236">
        <v>44834</v>
      </c>
      <c r="R4" s="236">
        <v>44926</v>
      </c>
      <c r="S4" s="236">
        <v>45016</v>
      </c>
      <c r="T4" s="236">
        <v>45107</v>
      </c>
      <c r="U4" s="236">
        <v>45199</v>
      </c>
      <c r="V4" s="236">
        <v>45291</v>
      </c>
      <c r="W4" s="236">
        <v>45382</v>
      </c>
      <c r="X4" s="236">
        <v>45473</v>
      </c>
    </row>
    <row r="5" spans="1:24" ht="6" customHeight="1">
      <c r="A5" s="37"/>
      <c r="B5" s="38"/>
      <c r="C5" s="233"/>
      <c r="D5" s="233"/>
      <c r="E5" s="233"/>
      <c r="F5" s="233"/>
      <c r="G5" s="233"/>
      <c r="H5" s="233"/>
      <c r="I5" s="233"/>
      <c r="J5" s="233"/>
      <c r="K5" s="233"/>
      <c r="L5" s="233"/>
      <c r="M5" s="233"/>
      <c r="N5" s="233"/>
      <c r="O5" s="233"/>
      <c r="P5" s="233"/>
      <c r="Q5" s="233"/>
      <c r="R5" s="233"/>
      <c r="S5" s="233"/>
      <c r="T5" s="233"/>
      <c r="U5" s="233"/>
      <c r="V5" s="233"/>
      <c r="W5" s="233"/>
      <c r="X5" s="233"/>
    </row>
    <row r="6" spans="1:24">
      <c r="A6" s="193" t="s">
        <v>213</v>
      </c>
      <c r="B6" s="38"/>
      <c r="C6" s="340" t="s">
        <v>214</v>
      </c>
      <c r="D6" s="340"/>
      <c r="E6" s="340"/>
      <c r="F6" s="340"/>
      <c r="G6" s="340"/>
      <c r="H6" s="340"/>
      <c r="I6" s="340"/>
      <c r="J6" s="340"/>
      <c r="K6" s="340"/>
      <c r="L6" s="340"/>
      <c r="M6" s="340"/>
      <c r="N6" s="340"/>
      <c r="O6" s="340"/>
      <c r="P6" s="340"/>
      <c r="Q6" s="340"/>
      <c r="R6" s="340"/>
      <c r="S6" s="340"/>
      <c r="T6" s="340"/>
      <c r="U6" s="340"/>
      <c r="V6" s="340"/>
      <c r="W6" s="340"/>
      <c r="X6" s="340"/>
    </row>
    <row r="7" spans="1:24" ht="17.25" customHeight="1">
      <c r="A7" s="195" t="s">
        <v>215</v>
      </c>
      <c r="B7" s="160"/>
      <c r="C7" s="108">
        <v>58640</v>
      </c>
      <c r="D7" s="108">
        <v>64331.9</v>
      </c>
      <c r="E7" s="108">
        <v>68415.100000000006</v>
      </c>
      <c r="F7" s="108">
        <v>75977.899999999994</v>
      </c>
      <c r="G7" s="108">
        <v>68359.100000000006</v>
      </c>
      <c r="H7" s="108">
        <v>85459.9</v>
      </c>
      <c r="I7" s="108">
        <v>84629.5</v>
      </c>
      <c r="J7" s="108">
        <v>94828.6</v>
      </c>
      <c r="K7" s="108">
        <v>94185.7</v>
      </c>
      <c r="L7" s="108">
        <v>117702.9</v>
      </c>
      <c r="M7" s="108">
        <v>124511.3</v>
      </c>
      <c r="N7" s="108">
        <v>123912.1</v>
      </c>
      <c r="O7" s="108">
        <v>99051.7</v>
      </c>
      <c r="P7" s="108">
        <v>112663.3</v>
      </c>
      <c r="Q7" s="108">
        <v>112832.6</v>
      </c>
      <c r="R7" s="108">
        <v>112629.2</v>
      </c>
      <c r="S7" s="108">
        <v>97673.8</v>
      </c>
      <c r="T7" s="108">
        <v>111038.6</v>
      </c>
      <c r="U7" s="108">
        <v>110515.8</v>
      </c>
      <c r="V7" s="108">
        <v>112816.3</v>
      </c>
      <c r="W7" s="108">
        <v>98091.3</v>
      </c>
      <c r="X7" s="108">
        <v>118980.2</v>
      </c>
    </row>
    <row r="8" spans="1:24" ht="13.15" customHeight="1">
      <c r="A8" s="234" t="s">
        <v>201</v>
      </c>
      <c r="B8" s="41"/>
      <c r="C8" s="240">
        <v>57758.2</v>
      </c>
      <c r="D8" s="108">
        <v>63614.3</v>
      </c>
      <c r="E8" s="108">
        <v>67650.100000000006</v>
      </c>
      <c r="F8" s="108">
        <v>75383.3</v>
      </c>
      <c r="G8" s="108">
        <v>67731.3</v>
      </c>
      <c r="H8" s="108">
        <v>84772.800000000003</v>
      </c>
      <c r="I8" s="108">
        <v>83863</v>
      </c>
      <c r="J8" s="108">
        <v>94068.3</v>
      </c>
      <c r="K8" s="108">
        <v>93597.6</v>
      </c>
      <c r="L8" s="108">
        <v>116963.5</v>
      </c>
      <c r="M8" s="108">
        <v>123592.1</v>
      </c>
      <c r="N8" s="108">
        <v>123154.1</v>
      </c>
      <c r="O8" s="108">
        <v>98442.4</v>
      </c>
      <c r="P8" s="108">
        <v>112109.8</v>
      </c>
      <c r="Q8" s="108">
        <v>112480.5</v>
      </c>
      <c r="R8" s="108">
        <v>112315.3</v>
      </c>
      <c r="S8" s="108">
        <v>97379.6</v>
      </c>
      <c r="T8" s="108">
        <v>110731.9</v>
      </c>
      <c r="U8" s="108">
        <v>110253.6</v>
      </c>
      <c r="V8" s="108">
        <v>112563.9</v>
      </c>
      <c r="W8" s="108">
        <v>97820.2</v>
      </c>
      <c r="X8" s="108">
        <v>118682.8</v>
      </c>
    </row>
    <row r="9" spans="1:24" ht="14.25" customHeight="1">
      <c r="A9" s="114" t="s">
        <v>170</v>
      </c>
      <c r="B9" s="146"/>
      <c r="C9" s="109">
        <v>39386.1</v>
      </c>
      <c r="D9" s="109">
        <v>42382.6</v>
      </c>
      <c r="E9" s="109">
        <v>44719.9</v>
      </c>
      <c r="F9" s="109">
        <v>50295.8</v>
      </c>
      <c r="G9" s="109">
        <v>45977.9</v>
      </c>
      <c r="H9" s="109">
        <v>57825.3</v>
      </c>
      <c r="I9" s="109">
        <v>57165.5</v>
      </c>
      <c r="J9" s="109">
        <v>64088.9</v>
      </c>
      <c r="K9" s="109">
        <v>64485.3</v>
      </c>
      <c r="L9" s="109">
        <v>82234.7</v>
      </c>
      <c r="M9" s="109">
        <v>84561.2</v>
      </c>
      <c r="N9" s="109">
        <v>82763.600000000006</v>
      </c>
      <c r="O9" s="109">
        <v>65269.599999999999</v>
      </c>
      <c r="P9" s="109">
        <v>74984.2</v>
      </c>
      <c r="Q9" s="109">
        <v>76988.7</v>
      </c>
      <c r="R9" s="109">
        <v>75534.7</v>
      </c>
      <c r="S9" s="109">
        <v>64492.5</v>
      </c>
      <c r="T9" s="109">
        <v>71397.2</v>
      </c>
      <c r="U9" s="109">
        <v>71071.199999999997</v>
      </c>
      <c r="V9" s="109">
        <v>72160.600000000006</v>
      </c>
      <c r="W9" s="109">
        <v>61248.6</v>
      </c>
      <c r="X9" s="109">
        <v>72603.399999999994</v>
      </c>
    </row>
    <row r="10" spans="1:24" ht="14.25" customHeight="1">
      <c r="A10" s="92" t="s">
        <v>171</v>
      </c>
      <c r="B10" s="136"/>
      <c r="C10" s="123">
        <v>17561.2</v>
      </c>
      <c r="D10" s="109">
        <v>20204.5</v>
      </c>
      <c r="E10" s="109">
        <v>21544.400000000001</v>
      </c>
      <c r="F10" s="109">
        <v>23795.7</v>
      </c>
      <c r="G10" s="109">
        <v>20621</v>
      </c>
      <c r="H10" s="109">
        <v>25543</v>
      </c>
      <c r="I10" s="109">
        <v>25395.1</v>
      </c>
      <c r="J10" s="109">
        <v>28607.200000000001</v>
      </c>
      <c r="K10" s="109">
        <v>27890</v>
      </c>
      <c r="L10" s="109">
        <v>32988.300000000003</v>
      </c>
      <c r="M10" s="109">
        <v>37049.699999999997</v>
      </c>
      <c r="N10" s="109">
        <v>38185.300000000003</v>
      </c>
      <c r="O10" s="109">
        <v>31188.799999999999</v>
      </c>
      <c r="P10" s="109">
        <v>34813</v>
      </c>
      <c r="Q10" s="109">
        <v>33236.699999999997</v>
      </c>
      <c r="R10" s="109">
        <v>34446</v>
      </c>
      <c r="S10" s="109">
        <v>30883.3</v>
      </c>
      <c r="T10" s="109">
        <v>37021.300000000003</v>
      </c>
      <c r="U10" s="109">
        <v>36828.199999999997</v>
      </c>
      <c r="V10" s="109">
        <v>38184.800000000003</v>
      </c>
      <c r="W10" s="109">
        <v>34479.9</v>
      </c>
      <c r="X10" s="109">
        <v>43539.4</v>
      </c>
    </row>
    <row r="11" spans="1:24">
      <c r="A11" s="114" t="s">
        <v>172</v>
      </c>
      <c r="B11" s="146"/>
      <c r="C11" s="109">
        <v>810.9</v>
      </c>
      <c r="D11" s="109">
        <v>1027.3</v>
      </c>
      <c r="E11" s="109">
        <v>1385.8</v>
      </c>
      <c r="F11" s="109">
        <v>1291.9000000000001</v>
      </c>
      <c r="G11" s="109">
        <v>1132.4000000000001</v>
      </c>
      <c r="H11" s="109">
        <v>1404.5</v>
      </c>
      <c r="I11" s="109">
        <v>1302.5</v>
      </c>
      <c r="J11" s="109">
        <v>1372.2</v>
      </c>
      <c r="K11" s="109">
        <v>1222.3</v>
      </c>
      <c r="L11" s="109">
        <v>1740.5</v>
      </c>
      <c r="M11" s="109">
        <v>1981.2</v>
      </c>
      <c r="N11" s="109">
        <v>2205.1</v>
      </c>
      <c r="O11" s="109">
        <v>1983.9</v>
      </c>
      <c r="P11" s="109">
        <v>2312.6</v>
      </c>
      <c r="Q11" s="109">
        <v>2255.1</v>
      </c>
      <c r="R11" s="109">
        <v>2334.5</v>
      </c>
      <c r="S11" s="109">
        <v>2003.8</v>
      </c>
      <c r="T11" s="109">
        <v>2313.5</v>
      </c>
      <c r="U11" s="109">
        <v>2354.1999999999998</v>
      </c>
      <c r="V11" s="109">
        <v>2218.5</v>
      </c>
      <c r="W11" s="109">
        <v>2091.8000000000002</v>
      </c>
      <c r="X11" s="109">
        <v>2540</v>
      </c>
    </row>
    <row r="12" spans="1:24" ht="14.25" customHeight="1">
      <c r="A12" s="113" t="s">
        <v>173</v>
      </c>
      <c r="B12" s="146"/>
      <c r="C12" s="109">
        <v>881.8</v>
      </c>
      <c r="D12" s="109">
        <v>717.6</v>
      </c>
      <c r="E12" s="109">
        <v>765</v>
      </c>
      <c r="F12" s="109">
        <v>594.6</v>
      </c>
      <c r="G12" s="109">
        <v>627.79999999999995</v>
      </c>
      <c r="H12" s="109">
        <v>687.2</v>
      </c>
      <c r="I12" s="109">
        <v>766.5</v>
      </c>
      <c r="J12" s="109">
        <v>760.3</v>
      </c>
      <c r="K12" s="109">
        <v>588.1</v>
      </c>
      <c r="L12" s="109">
        <v>739.5</v>
      </c>
      <c r="M12" s="109">
        <v>919.2</v>
      </c>
      <c r="N12" s="109">
        <v>758</v>
      </c>
      <c r="O12" s="109">
        <v>609.29999999999995</v>
      </c>
      <c r="P12" s="109">
        <v>553.5</v>
      </c>
      <c r="Q12" s="109">
        <v>352.1</v>
      </c>
      <c r="R12" s="109">
        <v>313.89999999999998</v>
      </c>
      <c r="S12" s="109">
        <v>294.10000000000002</v>
      </c>
      <c r="T12" s="109">
        <v>306.7</v>
      </c>
      <c r="U12" s="109">
        <v>262.2</v>
      </c>
      <c r="V12" s="109">
        <v>252.3</v>
      </c>
      <c r="W12" s="109">
        <v>271.10000000000002</v>
      </c>
      <c r="X12" s="109">
        <v>297.39999999999998</v>
      </c>
    </row>
    <row r="13" spans="1:24" ht="14.25" customHeight="1">
      <c r="A13" s="94"/>
      <c r="B13" s="136"/>
      <c r="C13" s="93"/>
      <c r="D13" s="93"/>
      <c r="E13" s="93"/>
      <c r="F13" s="93"/>
      <c r="G13" s="93"/>
      <c r="H13" s="93"/>
      <c r="I13" s="93"/>
      <c r="J13" s="93"/>
      <c r="K13" s="93"/>
      <c r="L13" s="93"/>
      <c r="M13" s="93"/>
      <c r="N13" s="93"/>
      <c r="O13" s="93"/>
      <c r="P13" s="93"/>
      <c r="Q13" s="93"/>
      <c r="R13" s="93"/>
      <c r="S13" s="93"/>
      <c r="T13" s="93"/>
      <c r="U13" s="93"/>
      <c r="V13" s="93"/>
      <c r="W13" s="93"/>
      <c r="X13" s="93"/>
    </row>
    <row r="14" spans="1:24" ht="14.25" customHeight="1">
      <c r="A14" s="201" t="s">
        <v>216</v>
      </c>
      <c r="B14" s="136"/>
      <c r="C14" s="93"/>
      <c r="D14" s="93"/>
      <c r="E14" s="93"/>
      <c r="F14" s="93"/>
      <c r="G14" s="93"/>
      <c r="H14" s="93"/>
      <c r="I14" s="93"/>
      <c r="J14" s="93"/>
      <c r="K14" s="93"/>
      <c r="L14" s="93"/>
      <c r="M14" s="93"/>
      <c r="N14" s="93"/>
      <c r="O14" s="93"/>
      <c r="P14" s="93"/>
      <c r="Q14" s="93"/>
      <c r="R14" s="93"/>
      <c r="S14" s="93"/>
      <c r="T14" s="93"/>
      <c r="U14" s="93"/>
      <c r="V14" s="93"/>
      <c r="W14" s="93"/>
      <c r="X14" s="93"/>
    </row>
    <row r="15" spans="1:24" ht="14.25" customHeight="1">
      <c r="A15" s="113" t="s">
        <v>217</v>
      </c>
      <c r="B15" s="146"/>
      <c r="C15" s="109">
        <v>20970.7</v>
      </c>
      <c r="D15" s="109">
        <v>22889.1</v>
      </c>
      <c r="E15" s="109">
        <v>25281.7</v>
      </c>
      <c r="F15" s="109">
        <v>26858.799999999999</v>
      </c>
      <c r="G15" s="109">
        <v>26428.799999999999</v>
      </c>
      <c r="H15" s="109">
        <v>38626.6</v>
      </c>
      <c r="I15" s="109">
        <v>35059</v>
      </c>
      <c r="J15" s="109">
        <v>35309.199999999997</v>
      </c>
      <c r="K15" s="109">
        <v>34153.599999999999</v>
      </c>
      <c r="L15" s="109">
        <v>44258.9</v>
      </c>
      <c r="M15" s="109">
        <v>49935.1</v>
      </c>
      <c r="N15" s="109">
        <v>44789.599999999999</v>
      </c>
      <c r="O15" s="109">
        <v>33322</v>
      </c>
      <c r="P15" s="109">
        <v>41309.199999999997</v>
      </c>
      <c r="Q15" s="109">
        <v>49212.800000000003</v>
      </c>
      <c r="R15" s="109">
        <v>51206.7</v>
      </c>
      <c r="S15" s="109">
        <v>47277</v>
      </c>
      <c r="T15" s="109">
        <v>53021.7</v>
      </c>
      <c r="U15" s="109">
        <v>53393.9</v>
      </c>
      <c r="V15" s="109">
        <v>37917</v>
      </c>
      <c r="W15" s="109">
        <v>32007.5</v>
      </c>
      <c r="X15" s="109">
        <v>37191.699999999997</v>
      </c>
    </row>
    <row r="16" spans="1:24" ht="14.25" customHeight="1">
      <c r="A16" s="94" t="s">
        <v>196</v>
      </c>
      <c r="B16" s="136"/>
      <c r="C16" s="123">
        <v>41.4</v>
      </c>
      <c r="D16" s="109">
        <v>56.3</v>
      </c>
      <c r="E16" s="109">
        <v>35.200000000000003</v>
      </c>
      <c r="F16" s="109">
        <v>32.200000000000003</v>
      </c>
      <c r="G16" s="109" t="s">
        <v>319</v>
      </c>
      <c r="H16" s="109" t="s">
        <v>319</v>
      </c>
      <c r="I16" s="109">
        <v>20.6</v>
      </c>
      <c r="J16" s="109" t="s">
        <v>319</v>
      </c>
      <c r="K16" s="109" t="s">
        <v>319</v>
      </c>
      <c r="L16" s="109" t="s">
        <v>319</v>
      </c>
      <c r="M16" s="109" t="s">
        <v>319</v>
      </c>
      <c r="N16" s="109" t="s">
        <v>319</v>
      </c>
      <c r="O16" s="109" t="s">
        <v>319</v>
      </c>
      <c r="P16" s="109" t="s">
        <v>319</v>
      </c>
      <c r="Q16" s="109" t="s">
        <v>319</v>
      </c>
      <c r="R16" s="109" t="s">
        <v>319</v>
      </c>
      <c r="S16" s="109" t="s">
        <v>319</v>
      </c>
      <c r="T16" s="109">
        <v>0</v>
      </c>
      <c r="U16" s="109">
        <v>0</v>
      </c>
      <c r="V16" s="109" t="s">
        <v>319</v>
      </c>
      <c r="W16" s="109" t="s">
        <v>319</v>
      </c>
      <c r="X16" s="109">
        <v>0</v>
      </c>
    </row>
    <row r="17" spans="1:26" ht="14.25" customHeight="1">
      <c r="A17" s="113" t="s">
        <v>195</v>
      </c>
      <c r="B17" s="146"/>
      <c r="C17" s="109">
        <v>657.5</v>
      </c>
      <c r="D17" s="109">
        <v>369.3</v>
      </c>
      <c r="E17" s="109">
        <v>254</v>
      </c>
      <c r="F17" s="109">
        <v>399.4</v>
      </c>
      <c r="G17" s="109">
        <v>305.2</v>
      </c>
      <c r="H17" s="109">
        <v>349.9</v>
      </c>
      <c r="I17" s="109">
        <v>319.39999999999998</v>
      </c>
      <c r="J17" s="109">
        <v>356.1</v>
      </c>
      <c r="K17" s="109">
        <v>279</v>
      </c>
      <c r="L17" s="109">
        <v>440.5</v>
      </c>
      <c r="M17" s="109">
        <v>426.7</v>
      </c>
      <c r="N17" s="109">
        <v>357.5</v>
      </c>
      <c r="O17" s="109">
        <v>313.89999999999998</v>
      </c>
      <c r="P17" s="109">
        <v>371.1</v>
      </c>
      <c r="Q17" s="109">
        <v>287.5</v>
      </c>
      <c r="R17" s="109">
        <v>256.3</v>
      </c>
      <c r="S17" s="109">
        <v>242.5</v>
      </c>
      <c r="T17" s="109">
        <v>314.89999999999998</v>
      </c>
      <c r="U17" s="109">
        <v>345.6</v>
      </c>
      <c r="V17" s="109">
        <v>308.7</v>
      </c>
      <c r="W17" s="109">
        <v>277.7</v>
      </c>
      <c r="X17" s="109">
        <v>364.4</v>
      </c>
    </row>
    <row r="18" spans="1:26">
      <c r="A18" s="94" t="s">
        <v>218</v>
      </c>
      <c r="B18" s="136"/>
      <c r="C18" s="123">
        <v>7270.8</v>
      </c>
      <c r="D18" s="109">
        <v>8157.5</v>
      </c>
      <c r="E18" s="109">
        <v>9049.6</v>
      </c>
      <c r="F18" s="109">
        <v>10318.5</v>
      </c>
      <c r="G18" s="109">
        <v>8996.2000000000007</v>
      </c>
      <c r="H18" s="109">
        <v>12333.9</v>
      </c>
      <c r="I18" s="109">
        <v>12002.7</v>
      </c>
      <c r="J18" s="109">
        <v>13156.2</v>
      </c>
      <c r="K18" s="109">
        <v>14080.3</v>
      </c>
      <c r="L18" s="109">
        <v>18544.7</v>
      </c>
      <c r="M18" s="109">
        <v>19115.5</v>
      </c>
      <c r="N18" s="109">
        <v>18345.7</v>
      </c>
      <c r="O18" s="109">
        <v>14148.4</v>
      </c>
      <c r="P18" s="109">
        <v>16329</v>
      </c>
      <c r="Q18" s="109">
        <v>16049.5</v>
      </c>
      <c r="R18" s="109">
        <v>16730.2</v>
      </c>
      <c r="S18" s="109">
        <v>15454.4</v>
      </c>
      <c r="T18" s="109">
        <v>18220.900000000001</v>
      </c>
      <c r="U18" s="109">
        <v>19141.099999999999</v>
      </c>
      <c r="V18" s="109">
        <v>18074.3</v>
      </c>
      <c r="W18" s="109">
        <v>16538.900000000001</v>
      </c>
      <c r="X18" s="109">
        <v>19668.400000000001</v>
      </c>
    </row>
    <row r="19" spans="1:26" ht="14.25" customHeight="1">
      <c r="A19" s="113" t="s">
        <v>219</v>
      </c>
      <c r="B19" s="146"/>
      <c r="C19" s="109">
        <v>1288.8</v>
      </c>
      <c r="D19" s="109">
        <v>1689.1</v>
      </c>
      <c r="E19" s="109">
        <v>1577.8</v>
      </c>
      <c r="F19" s="109">
        <v>2139.3000000000002</v>
      </c>
      <c r="G19" s="109">
        <v>1465</v>
      </c>
      <c r="H19" s="109">
        <v>1583</v>
      </c>
      <c r="I19" s="109">
        <v>1342.2</v>
      </c>
      <c r="J19" s="109">
        <v>1485.9</v>
      </c>
      <c r="K19" s="109">
        <v>2075.6999999999998</v>
      </c>
      <c r="L19" s="109">
        <v>2812.2</v>
      </c>
      <c r="M19" s="109">
        <v>3432</v>
      </c>
      <c r="N19" s="109">
        <v>4518.5</v>
      </c>
      <c r="O19" s="109">
        <v>3487.6</v>
      </c>
      <c r="P19" s="109">
        <v>3822.9</v>
      </c>
      <c r="Q19" s="109">
        <v>3604.9</v>
      </c>
      <c r="R19" s="109">
        <v>3688.6</v>
      </c>
      <c r="S19" s="109">
        <v>2747.7</v>
      </c>
      <c r="T19" s="109">
        <v>3040.9</v>
      </c>
      <c r="U19" s="109">
        <v>5609.7</v>
      </c>
      <c r="V19" s="109">
        <v>6389.5</v>
      </c>
      <c r="W19" s="109">
        <v>5423.9</v>
      </c>
      <c r="X19" s="109">
        <v>6498.9</v>
      </c>
    </row>
    <row r="20" spans="1:26" ht="14.25" customHeight="1">
      <c r="A20" s="113" t="s">
        <v>220</v>
      </c>
      <c r="B20" s="146"/>
      <c r="C20" s="109">
        <v>1282.0999999999999</v>
      </c>
      <c r="D20" s="109">
        <v>1557.3</v>
      </c>
      <c r="E20" s="109">
        <v>1433.2</v>
      </c>
      <c r="F20" s="109">
        <v>1568.2</v>
      </c>
      <c r="G20" s="109">
        <v>1667.4</v>
      </c>
      <c r="H20" s="109">
        <v>1622.1</v>
      </c>
      <c r="I20" s="109">
        <v>1699.3</v>
      </c>
      <c r="J20" s="109">
        <v>1590.6</v>
      </c>
      <c r="K20" s="109">
        <v>1796.9</v>
      </c>
      <c r="L20" s="109">
        <v>2042.4</v>
      </c>
      <c r="M20" s="109">
        <v>2488.9</v>
      </c>
      <c r="N20" s="109">
        <v>2871.1</v>
      </c>
      <c r="O20" s="109">
        <v>2678.2</v>
      </c>
      <c r="P20" s="109">
        <v>2817.2</v>
      </c>
      <c r="Q20" s="109">
        <v>3315</v>
      </c>
      <c r="R20" s="109">
        <v>3289</v>
      </c>
      <c r="S20" s="109">
        <v>2847.9</v>
      </c>
      <c r="T20" s="109">
        <v>3754.7</v>
      </c>
      <c r="U20" s="109">
        <v>3658.7</v>
      </c>
      <c r="V20" s="109">
        <v>3919.9</v>
      </c>
      <c r="W20" s="109">
        <v>2687.9</v>
      </c>
      <c r="X20" s="109">
        <v>3249.1</v>
      </c>
    </row>
    <row r="21" spans="1:26" ht="14.25" customHeight="1">
      <c r="A21" s="92"/>
      <c r="B21" s="136"/>
      <c r="C21" s="93"/>
      <c r="D21" s="93"/>
      <c r="E21" s="93"/>
      <c r="F21" s="93"/>
      <c r="G21" s="93"/>
      <c r="H21" s="93"/>
      <c r="I21" s="93"/>
      <c r="J21" s="93"/>
      <c r="K21" s="93"/>
      <c r="L21" s="93"/>
      <c r="M21" s="93"/>
      <c r="N21" s="93"/>
      <c r="O21" s="93"/>
      <c r="P21" s="93"/>
      <c r="Q21" s="93"/>
      <c r="R21" s="93"/>
      <c r="S21" s="93"/>
      <c r="T21" s="93"/>
      <c r="U21" s="93"/>
      <c r="V21" s="93"/>
      <c r="W21" s="93"/>
      <c r="X21" s="93"/>
    </row>
    <row r="22" spans="1:26" ht="14.25" customHeight="1">
      <c r="A22" s="201" t="s">
        <v>221</v>
      </c>
      <c r="B22" s="136"/>
      <c r="C22" s="93"/>
      <c r="D22" s="93"/>
      <c r="E22" s="93"/>
      <c r="F22" s="93"/>
      <c r="G22" s="93"/>
      <c r="H22" s="93"/>
      <c r="I22" s="93"/>
      <c r="J22" s="93"/>
      <c r="K22" s="93"/>
      <c r="L22" s="93"/>
      <c r="M22" s="93"/>
      <c r="N22" s="93"/>
      <c r="O22" s="93"/>
      <c r="P22" s="93"/>
      <c r="Q22" s="93"/>
      <c r="R22" s="93"/>
      <c r="S22" s="93"/>
      <c r="T22" s="93"/>
      <c r="U22" s="93"/>
      <c r="V22" s="93"/>
      <c r="W22" s="93"/>
      <c r="X22" s="93"/>
    </row>
    <row r="23" spans="1:26" ht="14.25" customHeight="1">
      <c r="A23" s="113" t="s">
        <v>193</v>
      </c>
      <c r="B23" s="155"/>
      <c r="C23" s="109">
        <v>26283.200000000001</v>
      </c>
      <c r="D23" s="109">
        <v>29908.6</v>
      </c>
      <c r="E23" s="109">
        <v>31222.7</v>
      </c>
      <c r="F23" s="109">
        <v>34328.5</v>
      </c>
      <c r="G23" s="109">
        <v>31015.3</v>
      </c>
      <c r="H23" s="109">
        <v>41851.300000000003</v>
      </c>
      <c r="I23" s="109">
        <v>43959</v>
      </c>
      <c r="J23" s="109">
        <v>47446.2</v>
      </c>
      <c r="K23" s="109">
        <v>46199.8</v>
      </c>
      <c r="L23" s="109">
        <v>58798.5</v>
      </c>
      <c r="M23" s="109">
        <v>66825.3</v>
      </c>
      <c r="N23" s="109">
        <v>64975.5</v>
      </c>
      <c r="O23" s="109">
        <v>49928.9</v>
      </c>
      <c r="P23" s="109">
        <v>59721.4</v>
      </c>
      <c r="Q23" s="109">
        <v>63847</v>
      </c>
      <c r="R23" s="109">
        <v>62790</v>
      </c>
      <c r="S23" s="109">
        <v>52520.1</v>
      </c>
      <c r="T23" s="109">
        <v>59868.4</v>
      </c>
      <c r="U23" s="109">
        <v>62217.3</v>
      </c>
      <c r="V23" s="109">
        <v>64005.5</v>
      </c>
      <c r="W23" s="109">
        <v>55666.1</v>
      </c>
      <c r="X23" s="109">
        <v>67403.5</v>
      </c>
    </row>
    <row r="24" spans="1:26" ht="14.25" customHeight="1">
      <c r="A24" s="198" t="s">
        <v>179</v>
      </c>
      <c r="B24" s="32"/>
      <c r="C24" s="123">
        <v>12051.5</v>
      </c>
      <c r="D24" s="109">
        <v>14126.8</v>
      </c>
      <c r="E24" s="109">
        <v>13098.1</v>
      </c>
      <c r="F24" s="109">
        <v>13842.4</v>
      </c>
      <c r="G24" s="109">
        <v>12548.7</v>
      </c>
      <c r="H24" s="109">
        <v>15641.9</v>
      </c>
      <c r="I24" s="109">
        <v>16543.900000000001</v>
      </c>
      <c r="J24" s="109">
        <v>19502.5</v>
      </c>
      <c r="K24" s="109">
        <v>19370.099999999999</v>
      </c>
      <c r="L24" s="109">
        <v>22537.7</v>
      </c>
      <c r="M24" s="109">
        <v>24712.799999999999</v>
      </c>
      <c r="N24" s="109">
        <v>25376.400000000001</v>
      </c>
      <c r="O24" s="109">
        <v>20849.2</v>
      </c>
      <c r="P24" s="109">
        <v>24135.7</v>
      </c>
      <c r="Q24" s="109">
        <v>22847.200000000001</v>
      </c>
      <c r="R24" s="109">
        <v>22745.8</v>
      </c>
      <c r="S24" s="109">
        <v>19571.7</v>
      </c>
      <c r="T24" s="109">
        <v>22566.799999999999</v>
      </c>
      <c r="U24" s="109">
        <v>21905.7</v>
      </c>
      <c r="V24" s="109">
        <v>23410.9</v>
      </c>
      <c r="W24" s="109">
        <v>21574.799999999999</v>
      </c>
      <c r="X24" s="109">
        <v>26955.4</v>
      </c>
    </row>
    <row r="25" spans="1:26" ht="12.4" customHeight="1">
      <c r="A25" s="114" t="s">
        <v>170</v>
      </c>
      <c r="B25" s="155"/>
      <c r="C25" s="109">
        <v>4963.2</v>
      </c>
      <c r="D25" s="109">
        <v>5367.7</v>
      </c>
      <c r="E25" s="109">
        <v>5286.6</v>
      </c>
      <c r="F25" s="109">
        <v>5549.2</v>
      </c>
      <c r="G25" s="109">
        <v>5067.8</v>
      </c>
      <c r="H25" s="109">
        <v>5147.5</v>
      </c>
      <c r="I25" s="109">
        <v>6764.3</v>
      </c>
      <c r="J25" s="109">
        <v>9030.9</v>
      </c>
      <c r="K25" s="109">
        <v>9616.7999999999993</v>
      </c>
      <c r="L25" s="109">
        <v>9767.4</v>
      </c>
      <c r="M25" s="109">
        <v>9477.6</v>
      </c>
      <c r="N25" s="109">
        <v>9436.5</v>
      </c>
      <c r="O25" s="109">
        <v>8127.7</v>
      </c>
      <c r="P25" s="109">
        <v>9648.5</v>
      </c>
      <c r="Q25" s="109">
        <v>8938</v>
      </c>
      <c r="R25" s="109">
        <v>8408.7000000000007</v>
      </c>
      <c r="S25" s="109">
        <v>6996.7</v>
      </c>
      <c r="T25" s="109">
        <v>7198.7</v>
      </c>
      <c r="U25" s="109">
        <v>7120.6</v>
      </c>
      <c r="V25" s="109">
        <v>7547.8</v>
      </c>
      <c r="W25" s="109">
        <v>6928.1</v>
      </c>
      <c r="X25" s="109">
        <v>8394.7999999999993</v>
      </c>
    </row>
    <row r="26" spans="1:26" s="135" customFormat="1" ht="15.75" customHeight="1">
      <c r="A26" s="92" t="s">
        <v>171</v>
      </c>
      <c r="B26" s="36"/>
      <c r="C26" s="128">
        <v>6905.6</v>
      </c>
      <c r="D26" s="111">
        <v>8487.4</v>
      </c>
      <c r="E26" s="111">
        <v>7452.2</v>
      </c>
      <c r="F26" s="111">
        <v>7954.7</v>
      </c>
      <c r="G26" s="111">
        <v>7178.6</v>
      </c>
      <c r="H26" s="111">
        <v>9999.9</v>
      </c>
      <c r="I26" s="111">
        <v>9400.7999999999993</v>
      </c>
      <c r="J26" s="111">
        <v>10067.299999999999</v>
      </c>
      <c r="K26" s="111">
        <v>9466.7000000000007</v>
      </c>
      <c r="L26" s="111">
        <v>12293.8</v>
      </c>
      <c r="M26" s="111">
        <v>14712.7</v>
      </c>
      <c r="N26" s="111">
        <v>15279.7</v>
      </c>
      <c r="O26" s="111">
        <v>12195.4</v>
      </c>
      <c r="P26" s="111">
        <v>13841.4</v>
      </c>
      <c r="Q26" s="111">
        <v>13249.6</v>
      </c>
      <c r="R26" s="111">
        <v>13641.7</v>
      </c>
      <c r="S26" s="111">
        <v>12064.7</v>
      </c>
      <c r="T26" s="111">
        <v>14713.9</v>
      </c>
      <c r="U26" s="111">
        <v>14168.5</v>
      </c>
      <c r="V26" s="111">
        <v>15217.7</v>
      </c>
      <c r="W26" s="111">
        <v>13950.5</v>
      </c>
      <c r="X26" s="111">
        <v>17735.400000000001</v>
      </c>
      <c r="Y26" s="36"/>
      <c r="Z26" s="36"/>
    </row>
    <row r="27" spans="1:26" s="135" customFormat="1" ht="15" customHeight="1">
      <c r="A27" s="114" t="s">
        <v>202</v>
      </c>
      <c r="B27" s="75"/>
      <c r="C27" s="111">
        <v>182.7</v>
      </c>
      <c r="D27" s="111">
        <v>271.7</v>
      </c>
      <c r="E27" s="111">
        <v>359.3</v>
      </c>
      <c r="F27" s="111">
        <v>338.5</v>
      </c>
      <c r="G27" s="111">
        <v>302.2</v>
      </c>
      <c r="H27" s="111">
        <v>494.5</v>
      </c>
      <c r="I27" s="111">
        <v>378.7</v>
      </c>
      <c r="J27" s="111">
        <v>404.3</v>
      </c>
      <c r="K27" s="111">
        <v>286.7</v>
      </c>
      <c r="L27" s="111">
        <v>476.5</v>
      </c>
      <c r="M27" s="111">
        <v>522.5</v>
      </c>
      <c r="N27" s="111">
        <v>660.2</v>
      </c>
      <c r="O27" s="111">
        <v>526.1</v>
      </c>
      <c r="P27" s="111">
        <v>645.79999999999995</v>
      </c>
      <c r="Q27" s="111">
        <v>659.6</v>
      </c>
      <c r="R27" s="111">
        <v>695.4</v>
      </c>
      <c r="S27" s="111">
        <v>510.3</v>
      </c>
      <c r="T27" s="111">
        <v>654.20000000000005</v>
      </c>
      <c r="U27" s="111">
        <v>616.6</v>
      </c>
      <c r="V27" s="111">
        <v>645.4</v>
      </c>
      <c r="W27" s="111">
        <v>696.1</v>
      </c>
      <c r="X27" s="111">
        <v>825.2</v>
      </c>
      <c r="Y27" s="36"/>
      <c r="Z27" s="36"/>
    </row>
    <row r="28" spans="1:26">
      <c r="A28" s="92"/>
      <c r="C28" s="104"/>
      <c r="D28" s="104"/>
      <c r="E28" s="104"/>
      <c r="F28" s="104"/>
      <c r="G28" s="104"/>
      <c r="H28" s="104"/>
      <c r="I28" s="104"/>
      <c r="J28" s="104"/>
      <c r="K28" s="104"/>
      <c r="L28" s="104"/>
      <c r="M28" s="104"/>
      <c r="N28" s="104"/>
      <c r="O28" s="104"/>
      <c r="P28" s="104"/>
      <c r="Q28" s="104"/>
      <c r="R28" s="104"/>
      <c r="S28" s="104"/>
      <c r="T28" s="104"/>
      <c r="U28" s="104"/>
      <c r="V28" s="104"/>
      <c r="W28" s="104"/>
      <c r="X28" s="104"/>
    </row>
    <row r="29" spans="1:26">
      <c r="A29" s="198" t="s">
        <v>222</v>
      </c>
      <c r="C29" s="104"/>
      <c r="D29" s="104"/>
      <c r="E29" s="104"/>
      <c r="F29" s="104"/>
      <c r="G29" s="104"/>
      <c r="H29" s="104"/>
      <c r="I29" s="104"/>
      <c r="J29" s="104"/>
      <c r="K29" s="104"/>
      <c r="L29" s="104"/>
      <c r="M29" s="104"/>
      <c r="N29" s="104"/>
      <c r="O29" s="104"/>
      <c r="P29" s="104"/>
      <c r="Q29" s="104"/>
      <c r="R29" s="104"/>
      <c r="S29" s="104"/>
      <c r="T29" s="104"/>
      <c r="U29" s="104"/>
      <c r="V29" s="104"/>
      <c r="W29" s="104"/>
      <c r="X29" s="104"/>
    </row>
    <row r="30" spans="1:26">
      <c r="A30" s="114" t="s">
        <v>223</v>
      </c>
      <c r="B30" s="75"/>
      <c r="C30" s="111">
        <v>15452.2</v>
      </c>
      <c r="D30" s="111">
        <v>17100.900000000001</v>
      </c>
      <c r="E30" s="111">
        <v>18283.3</v>
      </c>
      <c r="F30" s="111">
        <v>20318.5</v>
      </c>
      <c r="G30" s="111">
        <v>18456.099999999999</v>
      </c>
      <c r="H30" s="111">
        <v>20059.099999999999</v>
      </c>
      <c r="I30" s="111">
        <v>21344.9</v>
      </c>
      <c r="J30" s="111">
        <v>25938.5</v>
      </c>
      <c r="K30" s="111">
        <v>26396.2</v>
      </c>
      <c r="L30" s="111">
        <v>35155.300000000003</v>
      </c>
      <c r="M30" s="111">
        <v>36689.1</v>
      </c>
      <c r="N30" s="111">
        <v>36536.300000000003</v>
      </c>
      <c r="O30" s="111">
        <v>29105.7</v>
      </c>
      <c r="P30" s="111">
        <v>33637.599999999999</v>
      </c>
      <c r="Q30" s="111">
        <v>32433.8</v>
      </c>
      <c r="R30" s="111">
        <v>32257.599999999999</v>
      </c>
      <c r="S30" s="111">
        <v>25659.5</v>
      </c>
      <c r="T30" s="111">
        <v>27554.2</v>
      </c>
      <c r="U30" s="111">
        <v>26556.3</v>
      </c>
      <c r="V30" s="111">
        <v>27652.799999999999</v>
      </c>
      <c r="W30" s="111">
        <v>22492.1</v>
      </c>
      <c r="X30" s="111">
        <v>25819.8</v>
      </c>
    </row>
    <row r="31" spans="1:26">
      <c r="A31" s="92" t="s">
        <v>224</v>
      </c>
      <c r="C31" s="128">
        <v>3032.9</v>
      </c>
      <c r="D31" s="111">
        <v>3281</v>
      </c>
      <c r="E31" s="111">
        <v>4199.3999999999996</v>
      </c>
      <c r="F31" s="111">
        <v>4904.6000000000004</v>
      </c>
      <c r="G31" s="111">
        <v>4377.5</v>
      </c>
      <c r="H31" s="111">
        <v>4879.2</v>
      </c>
      <c r="I31" s="111">
        <v>5396.4</v>
      </c>
      <c r="J31" s="111">
        <v>7234.9</v>
      </c>
      <c r="K31" s="111">
        <v>8574.7000000000007</v>
      </c>
      <c r="L31" s="111">
        <v>12945.4</v>
      </c>
      <c r="M31" s="111">
        <v>14209.8</v>
      </c>
      <c r="N31" s="111">
        <v>15419.1</v>
      </c>
      <c r="O31" s="111">
        <v>11605.5</v>
      </c>
      <c r="P31" s="111">
        <v>13047.7</v>
      </c>
      <c r="Q31" s="111">
        <v>9012.1</v>
      </c>
      <c r="R31" s="111">
        <v>5672.7</v>
      </c>
      <c r="S31" s="111">
        <v>3732</v>
      </c>
      <c r="T31" s="111">
        <v>3744.5</v>
      </c>
      <c r="U31" s="111">
        <v>3955.4</v>
      </c>
      <c r="V31" s="111">
        <v>4506.8</v>
      </c>
      <c r="W31" s="111">
        <v>3719.7</v>
      </c>
      <c r="X31" s="111">
        <v>3969.8</v>
      </c>
    </row>
    <row r="32" spans="1:26">
      <c r="A32" s="114" t="s">
        <v>225</v>
      </c>
      <c r="B32" s="75"/>
      <c r="C32" s="111">
        <v>24673.3</v>
      </c>
      <c r="D32" s="111">
        <v>27597.1</v>
      </c>
      <c r="E32" s="111">
        <v>28506.1</v>
      </c>
      <c r="F32" s="111">
        <v>31870.7</v>
      </c>
      <c r="G32" s="111">
        <v>28789.1</v>
      </c>
      <c r="H32" s="111">
        <v>33254.699999999997</v>
      </c>
      <c r="I32" s="111">
        <v>34622.9</v>
      </c>
      <c r="J32" s="111">
        <v>39105.599999999999</v>
      </c>
      <c r="K32" s="111">
        <v>40188.9</v>
      </c>
      <c r="L32" s="111">
        <v>50460.2</v>
      </c>
      <c r="M32" s="111">
        <v>52816.1</v>
      </c>
      <c r="N32" s="111">
        <v>51663.8</v>
      </c>
      <c r="O32" s="111">
        <v>42286.400000000001</v>
      </c>
      <c r="P32" s="111">
        <v>49144</v>
      </c>
      <c r="Q32" s="111">
        <v>52809.5</v>
      </c>
      <c r="R32" s="111">
        <v>54784.4</v>
      </c>
      <c r="S32" s="111">
        <v>46608.800000000003</v>
      </c>
      <c r="T32" s="111">
        <v>51505.3</v>
      </c>
      <c r="U32" s="111">
        <v>50885.2</v>
      </c>
      <c r="V32" s="111">
        <v>52692.3</v>
      </c>
      <c r="W32" s="111">
        <v>44014.2</v>
      </c>
      <c r="X32" s="111">
        <v>54415.6</v>
      </c>
    </row>
    <row r="33" spans="1:24">
      <c r="A33" s="114" t="s">
        <v>226</v>
      </c>
      <c r="B33" s="75"/>
      <c r="C33" s="111">
        <v>9289.5</v>
      </c>
      <c r="D33" s="111">
        <v>9969.2000000000007</v>
      </c>
      <c r="E33" s="111">
        <v>11643.5</v>
      </c>
      <c r="F33" s="111">
        <v>13499.3</v>
      </c>
      <c r="G33" s="111">
        <v>11742.9</v>
      </c>
      <c r="H33" s="111">
        <v>14201.3</v>
      </c>
      <c r="I33" s="111">
        <v>14838.7</v>
      </c>
      <c r="J33" s="111">
        <v>17953.400000000001</v>
      </c>
      <c r="K33" s="111">
        <v>19605.599999999999</v>
      </c>
      <c r="L33" s="111">
        <v>28155.8</v>
      </c>
      <c r="M33" s="111">
        <v>31913.1</v>
      </c>
      <c r="N33" s="111">
        <v>33986.6</v>
      </c>
      <c r="O33" s="111">
        <v>26230.7</v>
      </c>
      <c r="P33" s="111">
        <v>28336.3</v>
      </c>
      <c r="Q33" s="111">
        <v>21064.1</v>
      </c>
      <c r="R33" s="111">
        <v>13668.3</v>
      </c>
      <c r="S33" s="111">
        <v>8445.7000000000007</v>
      </c>
      <c r="T33" s="111">
        <v>8089.5</v>
      </c>
      <c r="U33" s="111">
        <v>7708.4</v>
      </c>
      <c r="V33" s="111">
        <v>7728</v>
      </c>
      <c r="W33" s="111">
        <v>6117</v>
      </c>
      <c r="X33" s="111">
        <v>7245.4</v>
      </c>
    </row>
    <row r="34" spans="1:24">
      <c r="A34" s="92"/>
      <c r="C34" s="104"/>
      <c r="D34" s="104"/>
      <c r="E34" s="104"/>
      <c r="F34" s="104"/>
      <c r="G34" s="104"/>
      <c r="H34" s="104"/>
      <c r="I34" s="104"/>
      <c r="J34" s="104"/>
      <c r="K34" s="104"/>
      <c r="L34" s="104"/>
      <c r="M34" s="104"/>
      <c r="N34" s="104"/>
      <c r="O34" s="104"/>
      <c r="P34" s="104"/>
      <c r="Q34" s="104"/>
      <c r="R34" s="104"/>
      <c r="S34" s="104"/>
      <c r="T34" s="104"/>
      <c r="U34" s="104"/>
      <c r="V34" s="104"/>
      <c r="W34" s="104"/>
      <c r="X34" s="104"/>
    </row>
    <row r="35" spans="1:24">
      <c r="A35" s="235" t="s">
        <v>183</v>
      </c>
      <c r="C35" s="93"/>
      <c r="D35" s="93"/>
      <c r="E35" s="93"/>
      <c r="F35" s="93"/>
      <c r="G35" s="93"/>
      <c r="H35" s="93"/>
      <c r="I35" s="93"/>
      <c r="J35" s="93"/>
      <c r="K35" s="93"/>
      <c r="L35" s="93"/>
      <c r="M35" s="93"/>
      <c r="N35" s="93"/>
      <c r="O35" s="93"/>
      <c r="P35" s="93"/>
      <c r="Q35" s="93"/>
      <c r="R35" s="93"/>
      <c r="S35" s="93"/>
      <c r="T35" s="93"/>
      <c r="U35" s="93"/>
      <c r="V35" s="93"/>
      <c r="W35" s="93"/>
      <c r="X35" s="93"/>
    </row>
    <row r="36" spans="1:24">
      <c r="A36" s="113" t="s">
        <v>184</v>
      </c>
      <c r="B36" s="75"/>
      <c r="C36" s="111">
        <v>11457.1</v>
      </c>
      <c r="D36" s="111">
        <v>12550.2</v>
      </c>
      <c r="E36" s="111">
        <v>13075.3</v>
      </c>
      <c r="F36" s="111">
        <v>14222.6</v>
      </c>
      <c r="G36" s="111">
        <v>13105.8</v>
      </c>
      <c r="H36" s="111">
        <v>16173.3</v>
      </c>
      <c r="I36" s="111">
        <v>15209.7</v>
      </c>
      <c r="J36" s="111">
        <v>16168.4</v>
      </c>
      <c r="K36" s="111">
        <v>16575.599999999999</v>
      </c>
      <c r="L36" s="111">
        <v>21613.9</v>
      </c>
      <c r="M36" s="111">
        <v>23670</v>
      </c>
      <c r="N36" s="111">
        <v>24284.2</v>
      </c>
      <c r="O36" s="111">
        <v>20326.5</v>
      </c>
      <c r="P36" s="111">
        <v>25917</v>
      </c>
      <c r="Q36" s="111">
        <v>27744</v>
      </c>
      <c r="R36" s="111">
        <v>28170.799999999999</v>
      </c>
      <c r="S36" s="111">
        <v>25575.1</v>
      </c>
      <c r="T36" s="111">
        <v>29396.400000000001</v>
      </c>
      <c r="U36" s="111">
        <v>29393.8</v>
      </c>
      <c r="V36" s="111">
        <v>27820.7</v>
      </c>
      <c r="W36" s="111">
        <v>24045.5</v>
      </c>
      <c r="X36" s="111">
        <v>29574.5</v>
      </c>
    </row>
    <row r="37" spans="1:24">
      <c r="A37" s="94" t="s">
        <v>185</v>
      </c>
      <c r="C37" s="128">
        <v>23751.4</v>
      </c>
      <c r="D37" s="111">
        <v>26244.799999999999</v>
      </c>
      <c r="E37" s="111">
        <v>27370.799999999999</v>
      </c>
      <c r="F37" s="111">
        <v>30294</v>
      </c>
      <c r="G37" s="111">
        <v>27164.1</v>
      </c>
      <c r="H37" s="111">
        <v>36363.9</v>
      </c>
      <c r="I37" s="111">
        <v>33601.4</v>
      </c>
      <c r="J37" s="111">
        <v>36402.1</v>
      </c>
      <c r="K37" s="111">
        <v>36413</v>
      </c>
      <c r="L37" s="111">
        <v>47358.2</v>
      </c>
      <c r="M37" s="111">
        <v>50786.9</v>
      </c>
      <c r="N37" s="111">
        <v>49157.4</v>
      </c>
      <c r="O37" s="111">
        <v>39595.4</v>
      </c>
      <c r="P37" s="111">
        <v>46341.2</v>
      </c>
      <c r="Q37" s="111">
        <v>46844.5</v>
      </c>
      <c r="R37" s="111">
        <v>47079.6</v>
      </c>
      <c r="S37" s="111">
        <v>41283.1</v>
      </c>
      <c r="T37" s="111">
        <v>45986.5</v>
      </c>
      <c r="U37" s="111">
        <v>46493.4</v>
      </c>
      <c r="V37" s="111">
        <v>46430.5</v>
      </c>
      <c r="W37" s="111">
        <v>40504.6</v>
      </c>
      <c r="X37" s="111">
        <v>48262.9</v>
      </c>
    </row>
    <row r="38" spans="1:24">
      <c r="A38" s="113" t="s">
        <v>186</v>
      </c>
      <c r="B38" s="75"/>
      <c r="C38" s="111">
        <v>16917.7</v>
      </c>
      <c r="D38" s="111">
        <v>18827.900000000001</v>
      </c>
      <c r="E38" s="111">
        <v>20250.099999999999</v>
      </c>
      <c r="F38" s="111">
        <v>22966.9</v>
      </c>
      <c r="G38" s="111">
        <v>20132.2</v>
      </c>
      <c r="H38" s="111">
        <v>24514.9</v>
      </c>
      <c r="I38" s="111">
        <v>26275.9</v>
      </c>
      <c r="J38" s="111">
        <v>30388.6</v>
      </c>
      <c r="K38" s="111">
        <v>30200.799999999999</v>
      </c>
      <c r="L38" s="111">
        <v>37251.4</v>
      </c>
      <c r="M38" s="111">
        <v>38881.300000000003</v>
      </c>
      <c r="N38" s="111">
        <v>38996.6</v>
      </c>
      <c r="O38" s="111">
        <v>29961.3</v>
      </c>
      <c r="P38" s="111">
        <v>31895.599999999999</v>
      </c>
      <c r="Q38" s="111">
        <v>30415.1</v>
      </c>
      <c r="R38" s="111">
        <v>29976.400000000001</v>
      </c>
      <c r="S38" s="111">
        <v>24460.7</v>
      </c>
      <c r="T38" s="111">
        <v>29136.6</v>
      </c>
      <c r="U38" s="111">
        <v>28592.3</v>
      </c>
      <c r="V38" s="111">
        <v>29097.9</v>
      </c>
      <c r="W38" s="111">
        <v>25182.400000000001</v>
      </c>
      <c r="X38" s="111">
        <v>31098.400000000001</v>
      </c>
    </row>
    <row r="39" spans="1:24">
      <c r="A39" s="94" t="s">
        <v>187</v>
      </c>
      <c r="C39" s="128">
        <v>4908.3999999999996</v>
      </c>
      <c r="D39" s="111">
        <v>5299.2</v>
      </c>
      <c r="E39" s="111">
        <v>5994.8</v>
      </c>
      <c r="F39" s="111">
        <v>6813.3</v>
      </c>
      <c r="G39" s="111">
        <v>6146</v>
      </c>
      <c r="H39" s="111">
        <v>6662</v>
      </c>
      <c r="I39" s="111">
        <v>7610.2</v>
      </c>
      <c r="J39" s="111">
        <v>9679.5</v>
      </c>
      <c r="K39" s="111">
        <v>9192.7999999999993</v>
      </c>
      <c r="L39" s="111">
        <v>9506.2000000000007</v>
      </c>
      <c r="M39" s="111">
        <v>8775.1</v>
      </c>
      <c r="N39" s="111">
        <v>9258.4</v>
      </c>
      <c r="O39" s="111">
        <v>7420.1</v>
      </c>
      <c r="P39" s="111">
        <v>6919.7</v>
      </c>
      <c r="Q39" s="111">
        <v>6061.3</v>
      </c>
      <c r="R39" s="111">
        <v>5522.8</v>
      </c>
      <c r="S39" s="111">
        <v>4616.3</v>
      </c>
      <c r="T39" s="111">
        <v>4793.1000000000004</v>
      </c>
      <c r="U39" s="111">
        <v>4460.8999999999996</v>
      </c>
      <c r="V39" s="111">
        <v>6278.2</v>
      </c>
      <c r="W39" s="111">
        <v>5472.7</v>
      </c>
      <c r="X39" s="111">
        <v>6777.3</v>
      </c>
    </row>
    <row r="40" spans="1:24" ht="14.25">
      <c r="A40" s="113" t="s">
        <v>244</v>
      </c>
      <c r="B40" s="75"/>
      <c r="C40" s="111">
        <v>723.5</v>
      </c>
      <c r="D40" s="111">
        <v>692.4</v>
      </c>
      <c r="E40" s="111">
        <v>959.1</v>
      </c>
      <c r="F40" s="111">
        <v>1086.4000000000001</v>
      </c>
      <c r="G40" s="111">
        <v>1183.0999999999999</v>
      </c>
      <c r="H40" s="111">
        <v>1058.5999999999999</v>
      </c>
      <c r="I40" s="111">
        <v>1165.7</v>
      </c>
      <c r="J40" s="111">
        <v>1429.7</v>
      </c>
      <c r="K40" s="111">
        <v>1215</v>
      </c>
      <c r="L40" s="111">
        <v>1233.8</v>
      </c>
      <c r="M40" s="111">
        <v>1478.8</v>
      </c>
      <c r="N40" s="111">
        <v>1457.5</v>
      </c>
      <c r="O40" s="111">
        <v>1139.0999999999999</v>
      </c>
      <c r="P40" s="111">
        <v>1036.3</v>
      </c>
      <c r="Q40" s="111">
        <v>1415.7</v>
      </c>
      <c r="R40" s="111">
        <v>1565.7</v>
      </c>
      <c r="S40" s="111">
        <v>1444.5</v>
      </c>
      <c r="T40" s="111">
        <v>1419.4</v>
      </c>
      <c r="U40" s="111">
        <v>1313.2</v>
      </c>
      <c r="V40" s="111">
        <v>2936.6</v>
      </c>
      <c r="W40" s="111">
        <v>2615</v>
      </c>
      <c r="X40" s="111">
        <v>2969.8</v>
      </c>
    </row>
    <row r="41" spans="1:24">
      <c r="A41" s="92"/>
      <c r="C41" s="104"/>
      <c r="D41" s="104"/>
      <c r="E41" s="104"/>
      <c r="F41" s="104"/>
      <c r="G41" s="104"/>
      <c r="H41" s="104"/>
      <c r="I41" s="104"/>
      <c r="J41" s="104"/>
      <c r="K41" s="104"/>
      <c r="L41" s="104"/>
      <c r="M41" s="104"/>
      <c r="N41" s="104"/>
      <c r="O41" s="104"/>
      <c r="P41" s="104"/>
      <c r="Q41" s="104"/>
      <c r="R41" s="104"/>
      <c r="S41" s="104"/>
      <c r="T41" s="104"/>
      <c r="U41" s="104"/>
      <c r="V41" s="104"/>
      <c r="W41" s="104"/>
      <c r="X41" s="104"/>
    </row>
    <row r="42" spans="1:24">
      <c r="A42" s="235" t="s">
        <v>190</v>
      </c>
      <c r="C42" s="104"/>
      <c r="D42" s="104"/>
      <c r="E42" s="104"/>
      <c r="F42" s="104"/>
      <c r="G42" s="104"/>
      <c r="H42" s="104"/>
      <c r="I42" s="104"/>
      <c r="J42" s="104"/>
      <c r="K42" s="104"/>
      <c r="L42" s="104"/>
      <c r="M42" s="104"/>
      <c r="N42" s="104"/>
      <c r="O42" s="104"/>
      <c r="P42" s="104"/>
      <c r="Q42" s="104"/>
      <c r="R42" s="104"/>
      <c r="S42" s="104"/>
      <c r="T42" s="104"/>
      <c r="U42" s="104"/>
      <c r="V42" s="104"/>
      <c r="W42" s="104"/>
      <c r="X42" s="104"/>
    </row>
    <row r="43" spans="1:24">
      <c r="A43" s="113" t="s">
        <v>184</v>
      </c>
      <c r="B43" s="75"/>
      <c r="C43" s="111">
        <v>7670.5</v>
      </c>
      <c r="D43" s="111">
        <v>8118.7</v>
      </c>
      <c r="E43" s="111">
        <v>8489.9</v>
      </c>
      <c r="F43" s="111">
        <v>9268.7000000000007</v>
      </c>
      <c r="G43" s="111">
        <v>8602.2000000000007</v>
      </c>
      <c r="H43" s="111">
        <v>10495.5</v>
      </c>
      <c r="I43" s="111">
        <v>9792.5</v>
      </c>
      <c r="J43" s="111">
        <v>10249.700000000001</v>
      </c>
      <c r="K43" s="111">
        <v>10754.1</v>
      </c>
      <c r="L43" s="111">
        <v>14530.6</v>
      </c>
      <c r="M43" s="111">
        <v>15561</v>
      </c>
      <c r="N43" s="111">
        <v>15899.8</v>
      </c>
      <c r="O43" s="111">
        <v>13169.2</v>
      </c>
      <c r="P43" s="111">
        <v>17494.8</v>
      </c>
      <c r="Q43" s="111">
        <v>19442.599999999999</v>
      </c>
      <c r="R43" s="111">
        <v>19518.7</v>
      </c>
      <c r="S43" s="111">
        <v>17493.5</v>
      </c>
      <c r="T43" s="111">
        <v>19765.099999999999</v>
      </c>
      <c r="U43" s="111">
        <v>19882.5</v>
      </c>
      <c r="V43" s="111">
        <v>17895.2</v>
      </c>
      <c r="W43" s="111">
        <v>15315.2</v>
      </c>
      <c r="X43" s="111">
        <v>18303.8</v>
      </c>
    </row>
    <row r="44" spans="1:24">
      <c r="A44" s="94" t="s">
        <v>185</v>
      </c>
      <c r="C44" s="128">
        <v>15049.5</v>
      </c>
      <c r="D44" s="111">
        <v>16271.8</v>
      </c>
      <c r="E44" s="111">
        <v>16959.099999999999</v>
      </c>
      <c r="F44" s="111">
        <v>18846.400000000001</v>
      </c>
      <c r="G44" s="111">
        <v>17583.599999999999</v>
      </c>
      <c r="H44" s="111">
        <v>23808.1</v>
      </c>
      <c r="I44" s="111">
        <v>21559.8</v>
      </c>
      <c r="J44" s="111">
        <v>23154.5</v>
      </c>
      <c r="K44" s="111">
        <v>23775.9</v>
      </c>
      <c r="L44" s="111">
        <v>31550.6</v>
      </c>
      <c r="M44" s="111">
        <v>32991.800000000003</v>
      </c>
      <c r="N44" s="111">
        <v>31110.6</v>
      </c>
      <c r="O44" s="111">
        <v>25069.599999999999</v>
      </c>
      <c r="P44" s="111">
        <v>29807.599999999999</v>
      </c>
      <c r="Q44" s="111">
        <v>31135.3</v>
      </c>
      <c r="R44" s="111">
        <v>30563.3</v>
      </c>
      <c r="S44" s="111">
        <v>26433.5</v>
      </c>
      <c r="T44" s="111">
        <v>28762.7</v>
      </c>
      <c r="U44" s="111">
        <v>29445.4</v>
      </c>
      <c r="V44" s="111">
        <v>29033</v>
      </c>
      <c r="W44" s="111">
        <v>24557.1</v>
      </c>
      <c r="X44" s="111">
        <v>28622.7</v>
      </c>
    </row>
    <row r="45" spans="1:24">
      <c r="A45" s="113" t="s">
        <v>186</v>
      </c>
      <c r="B45" s="75"/>
      <c r="C45" s="111">
        <v>11545.6</v>
      </c>
      <c r="D45" s="111">
        <v>12571.5</v>
      </c>
      <c r="E45" s="111">
        <v>13461.3</v>
      </c>
      <c r="F45" s="111">
        <v>15539.9</v>
      </c>
      <c r="G45" s="111">
        <v>13575</v>
      </c>
      <c r="H45" s="111">
        <v>16920.099999999999</v>
      </c>
      <c r="I45" s="111">
        <v>18313.599999999999</v>
      </c>
      <c r="J45" s="111">
        <v>21254</v>
      </c>
      <c r="K45" s="111">
        <v>21312.799999999999</v>
      </c>
      <c r="L45" s="111">
        <v>26709.5</v>
      </c>
      <c r="M45" s="111">
        <v>26985.4</v>
      </c>
      <c r="N45" s="111">
        <v>26403.200000000001</v>
      </c>
      <c r="O45" s="111">
        <v>19545.3</v>
      </c>
      <c r="P45" s="111">
        <v>20754.3</v>
      </c>
      <c r="Q45" s="111">
        <v>19828.7</v>
      </c>
      <c r="R45" s="111">
        <v>19309.2</v>
      </c>
      <c r="S45" s="111">
        <v>15368.2</v>
      </c>
      <c r="T45" s="111">
        <v>17736.3</v>
      </c>
      <c r="U45" s="111">
        <v>16983</v>
      </c>
      <c r="V45" s="111">
        <v>17406.099999999999</v>
      </c>
      <c r="W45" s="111">
        <v>14633.1</v>
      </c>
      <c r="X45" s="111">
        <v>17656.5</v>
      </c>
    </row>
    <row r="46" spans="1:24">
      <c r="A46" s="94" t="s">
        <v>187</v>
      </c>
      <c r="C46" s="128">
        <v>4501</v>
      </c>
      <c r="D46" s="111">
        <v>4811.8</v>
      </c>
      <c r="E46" s="111">
        <v>5067.8999999999996</v>
      </c>
      <c r="F46" s="111">
        <v>5786.3</v>
      </c>
      <c r="G46" s="111">
        <v>5170.2</v>
      </c>
      <c r="H46" s="111">
        <v>5701.6</v>
      </c>
      <c r="I46" s="111">
        <v>6512</v>
      </c>
      <c r="J46" s="111">
        <v>8209.1</v>
      </c>
      <c r="K46" s="111">
        <v>7610.6</v>
      </c>
      <c r="L46" s="111">
        <v>8387.6</v>
      </c>
      <c r="M46" s="111">
        <v>7753</v>
      </c>
      <c r="N46" s="111">
        <v>8132.5</v>
      </c>
      <c r="O46" s="111">
        <v>6527.6</v>
      </c>
      <c r="P46" s="111">
        <v>6015.7</v>
      </c>
      <c r="Q46" s="111">
        <v>5328.7</v>
      </c>
      <c r="R46" s="111">
        <v>4769.5</v>
      </c>
      <c r="S46" s="111">
        <v>3935.4</v>
      </c>
      <c r="T46" s="111">
        <v>3923.9</v>
      </c>
      <c r="U46" s="111">
        <v>3620.5</v>
      </c>
      <c r="V46" s="111">
        <v>5183.6000000000004</v>
      </c>
      <c r="W46" s="111">
        <v>4443.5</v>
      </c>
      <c r="X46" s="111">
        <v>5438.3</v>
      </c>
    </row>
    <row r="47" spans="1:24" ht="14.25">
      <c r="A47" s="113" t="s">
        <v>244</v>
      </c>
      <c r="B47" s="75"/>
      <c r="C47" s="111">
        <v>619.5</v>
      </c>
      <c r="D47" s="111">
        <v>608.70000000000005</v>
      </c>
      <c r="E47" s="111">
        <v>741.7</v>
      </c>
      <c r="F47" s="111">
        <v>854.4</v>
      </c>
      <c r="G47" s="111">
        <v>1046.9000000000001</v>
      </c>
      <c r="H47" s="111">
        <v>900</v>
      </c>
      <c r="I47" s="111">
        <v>987.5</v>
      </c>
      <c r="J47" s="111">
        <v>1221.5</v>
      </c>
      <c r="K47" s="111">
        <v>1031.5</v>
      </c>
      <c r="L47" s="111">
        <v>1056.4000000000001</v>
      </c>
      <c r="M47" s="111">
        <v>1270.0999999999999</v>
      </c>
      <c r="N47" s="111">
        <v>1217.5999999999999</v>
      </c>
      <c r="O47" s="111">
        <v>957.9</v>
      </c>
      <c r="P47" s="111">
        <v>911.8</v>
      </c>
      <c r="Q47" s="111">
        <v>1253.5</v>
      </c>
      <c r="R47" s="111">
        <v>1374.1</v>
      </c>
      <c r="S47" s="111">
        <v>1261.9000000000001</v>
      </c>
      <c r="T47" s="111">
        <v>1209.2</v>
      </c>
      <c r="U47" s="111">
        <v>1139.8</v>
      </c>
      <c r="V47" s="111">
        <v>2642.6</v>
      </c>
      <c r="W47" s="111">
        <v>2299.6999999999998</v>
      </c>
      <c r="X47" s="111">
        <v>2582.1</v>
      </c>
    </row>
    <row r="48" spans="1:24">
      <c r="A48" s="92"/>
      <c r="C48" s="104"/>
      <c r="D48" s="104"/>
      <c r="E48" s="104"/>
      <c r="F48" s="104"/>
      <c r="G48" s="104"/>
      <c r="H48" s="104"/>
      <c r="I48" s="104"/>
      <c r="J48" s="104"/>
      <c r="K48" s="104"/>
      <c r="L48" s="104"/>
      <c r="M48" s="104"/>
      <c r="N48" s="104"/>
      <c r="O48" s="104"/>
      <c r="P48" s="104"/>
      <c r="Q48" s="104"/>
      <c r="R48" s="104"/>
      <c r="S48" s="104"/>
      <c r="T48" s="104"/>
      <c r="U48" s="104"/>
      <c r="V48" s="104"/>
      <c r="W48" s="104"/>
      <c r="X48" s="104"/>
    </row>
    <row r="49" spans="1:24">
      <c r="A49" s="235" t="s">
        <v>191</v>
      </c>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c r="A50" s="113" t="s">
        <v>184</v>
      </c>
      <c r="B50" s="75"/>
      <c r="C50" s="111">
        <v>3456.8</v>
      </c>
      <c r="D50" s="111">
        <v>4028.4</v>
      </c>
      <c r="E50" s="111">
        <v>4158.3</v>
      </c>
      <c r="F50" s="111">
        <v>4571.3</v>
      </c>
      <c r="G50" s="111">
        <v>4139.7</v>
      </c>
      <c r="H50" s="111">
        <v>5198</v>
      </c>
      <c r="I50" s="111">
        <v>4986.6000000000004</v>
      </c>
      <c r="J50" s="111">
        <v>5491.7</v>
      </c>
      <c r="K50" s="111">
        <v>5443.3</v>
      </c>
      <c r="L50" s="111">
        <v>6559.7</v>
      </c>
      <c r="M50" s="111">
        <v>7547.1</v>
      </c>
      <c r="N50" s="111">
        <v>7730.2</v>
      </c>
      <c r="O50" s="111">
        <v>6591.4</v>
      </c>
      <c r="P50" s="111">
        <v>7742.4</v>
      </c>
      <c r="Q50" s="111">
        <v>7667.4</v>
      </c>
      <c r="R50" s="111">
        <v>7979.3</v>
      </c>
      <c r="S50" s="111">
        <v>7463.1</v>
      </c>
      <c r="T50" s="111">
        <v>8981.9</v>
      </c>
      <c r="U50" s="111">
        <v>8882.7000000000007</v>
      </c>
      <c r="V50" s="111">
        <v>9006.9</v>
      </c>
      <c r="W50" s="111">
        <v>7861.8</v>
      </c>
      <c r="X50" s="111">
        <v>10240.1</v>
      </c>
    </row>
    <row r="51" spans="1:24">
      <c r="A51" s="94" t="s">
        <v>185</v>
      </c>
      <c r="C51" s="128">
        <v>8359.1</v>
      </c>
      <c r="D51" s="111">
        <v>9543.7000000000007</v>
      </c>
      <c r="E51" s="111">
        <v>9639.7999999999993</v>
      </c>
      <c r="F51" s="111">
        <v>10695.7</v>
      </c>
      <c r="G51" s="111">
        <v>9175.5</v>
      </c>
      <c r="H51" s="111">
        <v>12030</v>
      </c>
      <c r="I51" s="111">
        <v>11563.8</v>
      </c>
      <c r="J51" s="111">
        <v>12713</v>
      </c>
      <c r="K51" s="111">
        <v>12163.8</v>
      </c>
      <c r="L51" s="111">
        <v>15085.3</v>
      </c>
      <c r="M51" s="111">
        <v>16991.3</v>
      </c>
      <c r="N51" s="111">
        <v>17108.8</v>
      </c>
      <c r="O51" s="111">
        <v>13713.6</v>
      </c>
      <c r="P51" s="111">
        <v>15531</v>
      </c>
      <c r="Q51" s="111">
        <v>14799.3</v>
      </c>
      <c r="R51" s="111">
        <v>15630.8</v>
      </c>
      <c r="S51" s="111">
        <v>14168.2</v>
      </c>
      <c r="T51" s="111">
        <v>16503.7</v>
      </c>
      <c r="U51" s="111">
        <v>16347.7</v>
      </c>
      <c r="V51" s="111">
        <v>16435.900000000001</v>
      </c>
      <c r="W51" s="111">
        <v>15048.8</v>
      </c>
      <c r="X51" s="111">
        <v>18565.8</v>
      </c>
    </row>
    <row r="52" spans="1:24">
      <c r="A52" s="113" t="s">
        <v>186</v>
      </c>
      <c r="B52" s="75"/>
      <c r="C52" s="111">
        <v>5253.5</v>
      </c>
      <c r="D52" s="111">
        <v>6087</v>
      </c>
      <c r="E52" s="111">
        <v>6626.1</v>
      </c>
      <c r="F52" s="111">
        <v>7291.2</v>
      </c>
      <c r="G52" s="111">
        <v>6212.5</v>
      </c>
      <c r="H52" s="111">
        <v>7223.2</v>
      </c>
      <c r="I52" s="111">
        <v>7583.4</v>
      </c>
      <c r="J52" s="111">
        <v>8744.1</v>
      </c>
      <c r="K52" s="111">
        <v>8546.2000000000007</v>
      </c>
      <c r="L52" s="111">
        <v>10076.6</v>
      </c>
      <c r="M52" s="111">
        <v>11311.1</v>
      </c>
      <c r="N52" s="111">
        <v>12018.7</v>
      </c>
      <c r="O52" s="111">
        <v>9841.7999999999993</v>
      </c>
      <c r="P52" s="111">
        <v>10536.5</v>
      </c>
      <c r="Q52" s="111">
        <v>9898.1</v>
      </c>
      <c r="R52" s="111">
        <v>9913.4</v>
      </c>
      <c r="S52" s="111">
        <v>8413.2999999999993</v>
      </c>
      <c r="T52" s="111">
        <v>10472.4</v>
      </c>
      <c r="U52" s="111">
        <v>10597</v>
      </c>
      <c r="V52" s="111">
        <v>11378.1</v>
      </c>
      <c r="W52" s="111">
        <v>10262.799999999999</v>
      </c>
      <c r="X52" s="111">
        <v>13053.7</v>
      </c>
    </row>
    <row r="53" spans="1:24">
      <c r="A53" s="94" t="s">
        <v>187</v>
      </c>
      <c r="C53" s="128">
        <v>392</v>
      </c>
      <c r="D53" s="111">
        <v>472.5</v>
      </c>
      <c r="E53" s="111">
        <v>907.5</v>
      </c>
      <c r="F53" s="111">
        <v>1009.4</v>
      </c>
      <c r="G53" s="111">
        <v>961.3</v>
      </c>
      <c r="H53" s="111">
        <v>943.8</v>
      </c>
      <c r="I53" s="111">
        <v>1086.2</v>
      </c>
      <c r="J53" s="111">
        <v>1455.3</v>
      </c>
      <c r="K53" s="111">
        <v>1560</v>
      </c>
      <c r="L53" s="111">
        <v>1097.2</v>
      </c>
      <c r="M53" s="111">
        <v>1002.5</v>
      </c>
      <c r="N53" s="111">
        <v>1098.4000000000001</v>
      </c>
      <c r="O53" s="111">
        <v>873.2</v>
      </c>
      <c r="P53" s="111">
        <v>884.3</v>
      </c>
      <c r="Q53" s="111">
        <v>720.2</v>
      </c>
      <c r="R53" s="111">
        <v>740</v>
      </c>
      <c r="S53" s="111">
        <v>666.6</v>
      </c>
      <c r="T53" s="111">
        <v>861.5</v>
      </c>
      <c r="U53" s="111">
        <v>830.3</v>
      </c>
      <c r="V53" s="111">
        <v>1079.5999999999999</v>
      </c>
      <c r="W53" s="111">
        <v>1010.8</v>
      </c>
      <c r="X53" s="111">
        <v>1308.2</v>
      </c>
    </row>
    <row r="54" spans="1:24" ht="14.25">
      <c r="A54" s="113" t="s">
        <v>244</v>
      </c>
      <c r="B54" s="75"/>
      <c r="C54" s="111">
        <v>99.8</v>
      </c>
      <c r="D54" s="111">
        <v>72.8</v>
      </c>
      <c r="E54" s="111">
        <v>212.8</v>
      </c>
      <c r="F54" s="111">
        <v>228.1</v>
      </c>
      <c r="G54" s="111">
        <v>131.9</v>
      </c>
      <c r="H54" s="111">
        <v>148</v>
      </c>
      <c r="I54" s="111">
        <v>175.1</v>
      </c>
      <c r="J54" s="111">
        <v>203.2</v>
      </c>
      <c r="K54" s="111">
        <v>176.6</v>
      </c>
      <c r="L54" s="111">
        <v>169.5</v>
      </c>
      <c r="M54" s="111">
        <v>197.7</v>
      </c>
      <c r="N54" s="111">
        <v>229.2</v>
      </c>
      <c r="O54" s="111">
        <v>168.8</v>
      </c>
      <c r="P54" s="111">
        <v>118.7</v>
      </c>
      <c r="Q54" s="111">
        <v>151.69999999999999</v>
      </c>
      <c r="R54" s="111">
        <v>182.5</v>
      </c>
      <c r="S54" s="111">
        <v>172.1</v>
      </c>
      <c r="T54" s="111">
        <v>201.8</v>
      </c>
      <c r="U54" s="111">
        <v>170.5</v>
      </c>
      <c r="V54" s="111">
        <v>284.3</v>
      </c>
      <c r="W54" s="111">
        <v>295.7</v>
      </c>
      <c r="X54" s="111">
        <v>371.6</v>
      </c>
    </row>
    <row r="55" spans="1:24">
      <c r="A55" s="94"/>
      <c r="C55" s="144"/>
      <c r="D55" s="144"/>
      <c r="E55" s="144"/>
      <c r="F55" s="144"/>
      <c r="G55" s="144"/>
      <c r="H55" s="144"/>
      <c r="I55" s="144"/>
      <c r="J55" s="144"/>
      <c r="K55" s="144"/>
      <c r="L55" s="144"/>
      <c r="M55" s="144"/>
      <c r="N55" s="144"/>
      <c r="O55" s="144"/>
      <c r="P55" s="144"/>
      <c r="Q55" s="144"/>
      <c r="R55" s="144"/>
      <c r="S55" s="144"/>
      <c r="T55" s="144"/>
      <c r="U55" s="144"/>
      <c r="V55" s="144"/>
      <c r="W55" s="144"/>
      <c r="X55" s="144"/>
    </row>
    <row r="56" spans="1:24">
      <c r="A56" s="239" t="s">
        <v>227</v>
      </c>
      <c r="C56" s="334" t="s">
        <v>228</v>
      </c>
      <c r="D56" s="334"/>
      <c r="E56" s="334"/>
      <c r="F56" s="334"/>
      <c r="G56" s="334"/>
      <c r="H56" s="334"/>
      <c r="I56" s="334"/>
      <c r="J56" s="334"/>
      <c r="K56" s="334"/>
      <c r="L56" s="334"/>
      <c r="M56" s="334"/>
      <c r="N56" s="334"/>
      <c r="O56" s="334"/>
      <c r="P56" s="334"/>
      <c r="Q56" s="334"/>
      <c r="R56" s="334"/>
      <c r="S56" s="334"/>
      <c r="T56" s="334"/>
      <c r="U56" s="334"/>
      <c r="V56" s="334"/>
      <c r="W56" s="334"/>
      <c r="X56" s="334"/>
    </row>
    <row r="57" spans="1:24">
      <c r="A57" s="113" t="s">
        <v>229</v>
      </c>
      <c r="B57" s="75"/>
      <c r="C57" s="140">
        <v>4.1970000000000001</v>
      </c>
      <c r="D57" s="140">
        <v>3.96</v>
      </c>
      <c r="E57" s="140">
        <v>3.6640000000000001</v>
      </c>
      <c r="F57" s="140">
        <v>3.44</v>
      </c>
      <c r="G57" s="140">
        <v>3.1240000000000001</v>
      </c>
      <c r="H57" s="140">
        <v>3.0230000000000001</v>
      </c>
      <c r="I57" s="140">
        <v>2.988</v>
      </c>
      <c r="J57" s="140">
        <v>2.9220000000000002</v>
      </c>
      <c r="K57" s="140">
        <v>2.85</v>
      </c>
      <c r="L57" s="140">
        <v>2.83</v>
      </c>
      <c r="M57" s="140">
        <v>2.806</v>
      </c>
      <c r="N57" s="140">
        <v>2.7130000000000001</v>
      </c>
      <c r="O57" s="140">
        <v>2.6240000000000001</v>
      </c>
      <c r="P57" s="140">
        <v>3.1930000000000001</v>
      </c>
      <c r="Q57" s="140">
        <v>4.492</v>
      </c>
      <c r="R57" s="140">
        <v>5.12</v>
      </c>
      <c r="S57" s="140">
        <v>5.5140000000000002</v>
      </c>
      <c r="T57" s="140">
        <v>6.0119999999999996</v>
      </c>
      <c r="U57" s="140">
        <v>6.0860000000000003</v>
      </c>
      <c r="V57" s="140">
        <v>6.3380000000000001</v>
      </c>
      <c r="W57" s="140">
        <v>6.3719999999999999</v>
      </c>
      <c r="X57" s="140">
        <v>6.3609999999999998</v>
      </c>
    </row>
    <row r="58" spans="1:24">
      <c r="A58" s="113" t="s">
        <v>230</v>
      </c>
      <c r="B58" s="75"/>
      <c r="C58" s="140">
        <v>7.2679999999999998</v>
      </c>
      <c r="D58" s="140">
        <v>7.2770000000000001</v>
      </c>
      <c r="E58" s="140">
        <v>6.4359999999999999</v>
      </c>
      <c r="F58" s="140">
        <v>5.9640000000000004</v>
      </c>
      <c r="G58" s="140">
        <v>5.7469999999999999</v>
      </c>
      <c r="H58" s="140">
        <v>5.62</v>
      </c>
      <c r="I58" s="140">
        <v>5.6269999999999998</v>
      </c>
      <c r="J58" s="140">
        <v>5.4390000000000001</v>
      </c>
      <c r="K58" s="140">
        <v>5.3579999999999997</v>
      </c>
      <c r="L58" s="140">
        <v>5.3170000000000002</v>
      </c>
      <c r="M58" s="140">
        <v>5.33</v>
      </c>
      <c r="N58" s="140">
        <v>5.5750000000000002</v>
      </c>
      <c r="O58" s="140">
        <v>5.6909999999999998</v>
      </c>
      <c r="P58" s="140">
        <v>6.0270000000000001</v>
      </c>
      <c r="Q58" s="140">
        <v>7.1619999999999999</v>
      </c>
      <c r="R58" s="140">
        <v>7.9580000000000002</v>
      </c>
      <c r="S58" s="140">
        <v>8.359</v>
      </c>
      <c r="T58" s="140">
        <v>8.8420000000000005</v>
      </c>
      <c r="U58" s="140">
        <v>9.0540000000000003</v>
      </c>
      <c r="V58" s="140">
        <v>9.2530000000000001</v>
      </c>
      <c r="W58" s="140">
        <v>9.343</v>
      </c>
      <c r="X58" s="140">
        <v>9.3379999999999992</v>
      </c>
    </row>
    <row r="59" spans="1:24">
      <c r="A59" s="92"/>
      <c r="C59" s="144"/>
      <c r="D59" s="144"/>
      <c r="E59" s="144"/>
      <c r="F59" s="144"/>
      <c r="G59" s="144"/>
      <c r="H59" s="144"/>
      <c r="I59" s="144"/>
      <c r="J59" s="144"/>
      <c r="K59" s="144"/>
      <c r="L59" s="144"/>
      <c r="M59" s="144"/>
      <c r="N59" s="144"/>
      <c r="O59" s="144"/>
      <c r="P59" s="144"/>
      <c r="Q59" s="144"/>
      <c r="R59" s="144"/>
      <c r="S59" s="144"/>
      <c r="T59" s="144"/>
      <c r="U59" s="144"/>
      <c r="V59" s="144"/>
      <c r="W59" s="144"/>
      <c r="X59" s="144"/>
    </row>
    <row r="60" spans="1:24">
      <c r="A60" s="158" t="s">
        <v>209</v>
      </c>
      <c r="B60" s="75"/>
      <c r="C60" s="139">
        <v>4</v>
      </c>
      <c r="D60" s="139">
        <v>4</v>
      </c>
      <c r="E60" s="139">
        <v>4</v>
      </c>
      <c r="F60" s="139">
        <v>4</v>
      </c>
      <c r="G60" s="139">
        <v>4</v>
      </c>
      <c r="H60" s="139">
        <v>4</v>
      </c>
      <c r="I60" s="139">
        <v>4</v>
      </c>
      <c r="J60" s="139">
        <v>4</v>
      </c>
      <c r="K60" s="139">
        <v>4</v>
      </c>
      <c r="L60" s="139">
        <v>4</v>
      </c>
      <c r="M60" s="139">
        <v>4</v>
      </c>
      <c r="N60" s="139">
        <v>4</v>
      </c>
      <c r="O60" s="139">
        <v>4</v>
      </c>
      <c r="P60" s="139">
        <v>4</v>
      </c>
      <c r="Q60" s="139">
        <v>4</v>
      </c>
      <c r="R60" s="139">
        <v>4</v>
      </c>
      <c r="S60" s="139">
        <v>4</v>
      </c>
      <c r="T60" s="139">
        <v>4</v>
      </c>
      <c r="U60" s="139">
        <v>4</v>
      </c>
      <c r="V60" s="139">
        <v>4</v>
      </c>
      <c r="W60" s="139">
        <v>4</v>
      </c>
      <c r="X60" s="139">
        <v>4</v>
      </c>
    </row>
  </sheetData>
  <mergeCells count="6">
    <mergeCell ref="C56:X56"/>
    <mergeCell ref="A3:A4"/>
    <mergeCell ref="A1:X1"/>
    <mergeCell ref="A2:X2"/>
    <mergeCell ref="C3:X3"/>
    <mergeCell ref="C6:X6"/>
  </mergeCells>
  <pageMargins left="0.74803149606299213" right="0.78740157480314965" top="0.82677165354330717" bottom="0.6692913385826772" header="0.51181102362204722" footer="0.31496062992125984"/>
  <pageSetup paperSize="8" scale="22" orientation="landscape" r:id="rId1"/>
  <headerFooter alignWithMargins="0">
    <oddHeader>&amp;R&amp;G</oddHeader>
    <oddFooter>&amp;L&amp;"Trebuchet MS,Bold"&amp;8Australian Prudential Regulation Authority&amp;R&amp;"Trebuchet MS,Bold"&amp;8&amp;P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0A531-5700-43C9-BD14-B2A8AA7E4FB2}">
  <sheetPr codeName="Sheet20">
    <pageSetUpPr fitToPage="1"/>
  </sheetPr>
  <dimension ref="A1:CH87"/>
  <sheetViews>
    <sheetView showGridLines="0" zoomScaleNormal="100" zoomScaleSheetLayoutView="85" workbookViewId="0">
      <selection sqref="A1:BW1"/>
    </sheetView>
  </sheetViews>
  <sheetFormatPr defaultColWidth="9.140625" defaultRowHeight="15" outlineLevelCol="1"/>
  <cols>
    <col min="1" max="1" width="33" style="1" customWidth="1"/>
    <col min="2" max="2" width="9.140625" style="1" customWidth="1"/>
    <col min="3" max="49" width="9.140625" style="1" customWidth="1" outlineLevel="1"/>
    <col min="50" max="51" width="9.140625" style="1" customWidth="1" outlineLevel="1" collapsed="1"/>
    <col min="52" max="59" width="9.140625" style="1" customWidth="1" outlineLevel="1"/>
    <col min="60" max="62" width="9.140625" style="1" customWidth="1" outlineLevel="1" collapsed="1"/>
    <col min="63" max="63" width="9.140625" style="1" customWidth="1" outlineLevel="1"/>
    <col min="64" max="66" width="9.140625" style="1" customWidth="1" outlineLevel="1" collapsed="1"/>
    <col min="67" max="67" width="9.140625" style="1" customWidth="1" outlineLevel="1"/>
    <col min="68" max="68" width="9.140625" style="1" customWidth="1" outlineLevel="1" collapsed="1"/>
    <col min="69" max="16384" width="9.140625" style="1"/>
  </cols>
  <sheetData>
    <row r="1" spans="1:75" ht="33" customHeight="1">
      <c r="A1" s="303" t="s">
        <v>246</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304"/>
      <c r="BC1" s="304"/>
      <c r="BD1" s="304"/>
      <c r="BE1" s="304"/>
      <c r="BF1" s="304"/>
      <c r="BG1" s="304"/>
      <c r="BH1" s="304"/>
      <c r="BI1" s="304"/>
      <c r="BJ1" s="304"/>
      <c r="BK1" s="304"/>
      <c r="BL1" s="304"/>
      <c r="BM1" s="304"/>
      <c r="BN1" s="304"/>
      <c r="BO1" s="304"/>
      <c r="BP1" s="304"/>
      <c r="BQ1" s="304"/>
      <c r="BR1" s="304"/>
      <c r="BS1" s="304"/>
      <c r="BT1" s="304"/>
      <c r="BU1" s="304"/>
      <c r="BV1" s="304"/>
      <c r="BW1" s="304"/>
    </row>
    <row r="2" spans="1:75" ht="15" customHeight="1">
      <c r="A2" s="305" t="s">
        <v>62</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07"/>
    </row>
    <row r="3" spans="1:75" ht="15" customHeight="1">
      <c r="A3" s="35"/>
      <c r="B3" s="78"/>
      <c r="C3" s="308" t="s">
        <v>63</v>
      </c>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10"/>
    </row>
    <row r="4" spans="1:75" ht="15" customHeight="1">
      <c r="A4" s="76"/>
      <c r="B4" s="77"/>
      <c r="C4" s="79">
        <v>38077</v>
      </c>
      <c r="D4" s="79">
        <v>38260</v>
      </c>
      <c r="E4" s="79">
        <v>38442</v>
      </c>
      <c r="F4" s="79">
        <v>38625</v>
      </c>
      <c r="G4" s="79">
        <v>38807</v>
      </c>
      <c r="H4" s="79">
        <v>38990</v>
      </c>
      <c r="I4" s="79">
        <v>39172</v>
      </c>
      <c r="J4" s="79">
        <v>39355</v>
      </c>
      <c r="K4" s="79">
        <v>39538</v>
      </c>
      <c r="L4" s="79">
        <v>39721</v>
      </c>
      <c r="M4" s="79">
        <v>39813</v>
      </c>
      <c r="N4" s="79">
        <v>39903</v>
      </c>
      <c r="O4" s="79">
        <v>39994</v>
      </c>
      <c r="P4" s="79">
        <v>40086</v>
      </c>
      <c r="Q4" s="79">
        <v>40178</v>
      </c>
      <c r="R4" s="79">
        <v>40268</v>
      </c>
      <c r="S4" s="79">
        <v>40359</v>
      </c>
      <c r="T4" s="79">
        <v>40451</v>
      </c>
      <c r="U4" s="79">
        <v>40543</v>
      </c>
      <c r="V4" s="79">
        <v>40633</v>
      </c>
      <c r="W4" s="79">
        <v>40724</v>
      </c>
      <c r="X4" s="79">
        <v>40816</v>
      </c>
      <c r="Y4" s="79">
        <v>40908</v>
      </c>
      <c r="Z4" s="79">
        <v>40999</v>
      </c>
      <c r="AA4" s="79">
        <v>41090</v>
      </c>
      <c r="AB4" s="79">
        <v>41182</v>
      </c>
      <c r="AC4" s="79">
        <v>41274</v>
      </c>
      <c r="AD4" s="79">
        <v>41364</v>
      </c>
      <c r="AE4" s="79">
        <v>41455</v>
      </c>
      <c r="AF4" s="79">
        <v>41547</v>
      </c>
      <c r="AG4" s="79">
        <v>41639</v>
      </c>
      <c r="AH4" s="79">
        <v>41729</v>
      </c>
      <c r="AI4" s="79">
        <v>41820</v>
      </c>
      <c r="AJ4" s="79">
        <v>41912</v>
      </c>
      <c r="AK4" s="79">
        <v>42004</v>
      </c>
      <c r="AL4" s="79">
        <v>42094</v>
      </c>
      <c r="AM4" s="79">
        <v>42185</v>
      </c>
      <c r="AN4" s="79">
        <v>42277</v>
      </c>
      <c r="AO4" s="79">
        <v>42369</v>
      </c>
      <c r="AP4" s="79">
        <v>42460</v>
      </c>
      <c r="AQ4" s="79">
        <v>42551</v>
      </c>
      <c r="AR4" s="79">
        <v>42643</v>
      </c>
      <c r="AS4" s="79">
        <v>42735</v>
      </c>
      <c r="AT4" s="79">
        <v>42825</v>
      </c>
      <c r="AU4" s="79">
        <v>42916</v>
      </c>
      <c r="AV4" s="79">
        <v>43008</v>
      </c>
      <c r="AW4" s="79">
        <v>43100</v>
      </c>
      <c r="AX4" s="79">
        <v>43190</v>
      </c>
      <c r="AY4" s="79">
        <v>43281</v>
      </c>
      <c r="AZ4" s="79">
        <v>43373</v>
      </c>
      <c r="BA4" s="79">
        <v>43465</v>
      </c>
      <c r="BB4" s="79">
        <v>43555</v>
      </c>
      <c r="BC4" s="79">
        <v>43646</v>
      </c>
      <c r="BD4" s="79">
        <v>43738</v>
      </c>
      <c r="BE4" s="79">
        <v>43830</v>
      </c>
      <c r="BF4" s="79">
        <v>43921</v>
      </c>
      <c r="BG4" s="79">
        <v>44012</v>
      </c>
      <c r="BH4" s="79">
        <v>44104</v>
      </c>
      <c r="BI4" s="79">
        <v>44196</v>
      </c>
      <c r="BJ4" s="79">
        <v>44286</v>
      </c>
      <c r="BK4" s="79">
        <v>44377</v>
      </c>
      <c r="BL4" s="79">
        <v>44469</v>
      </c>
      <c r="BM4" s="79">
        <v>44561</v>
      </c>
      <c r="BN4" s="79">
        <v>44651</v>
      </c>
      <c r="BO4" s="79">
        <v>44742</v>
      </c>
      <c r="BP4" s="79">
        <v>44834</v>
      </c>
      <c r="BQ4" s="79">
        <v>44926</v>
      </c>
      <c r="BR4" s="79">
        <v>45016</v>
      </c>
      <c r="BS4" s="79">
        <v>45107</v>
      </c>
      <c r="BT4" s="79">
        <v>45199</v>
      </c>
      <c r="BU4" s="79">
        <v>45291</v>
      </c>
      <c r="BV4" s="79">
        <v>45382</v>
      </c>
      <c r="BW4" s="79">
        <v>45473</v>
      </c>
    </row>
    <row r="5" spans="1:75" ht="6" customHeight="1">
      <c r="A5" s="37"/>
      <c r="B5" s="38"/>
      <c r="C5" s="38"/>
      <c r="D5" s="38"/>
      <c r="E5" s="38"/>
      <c r="F5" s="38"/>
      <c r="G5" s="38"/>
      <c r="H5" s="38"/>
      <c r="I5" s="38"/>
      <c r="J5" s="38"/>
      <c r="K5" s="38"/>
      <c r="L5" s="38"/>
      <c r="M5" s="38"/>
      <c r="N5" s="38"/>
      <c r="O5" s="38"/>
      <c r="P5" s="38"/>
      <c r="Q5" s="38"/>
      <c r="R5" s="38"/>
      <c r="S5" s="38"/>
      <c r="T5" s="38"/>
      <c r="U5" s="38"/>
      <c r="V5" s="38"/>
      <c r="W5" s="38"/>
      <c r="X5" s="39"/>
      <c r="Y5" s="39"/>
      <c r="Z5" s="39"/>
      <c r="AA5" s="39"/>
      <c r="AB5" s="39"/>
      <c r="AC5" s="39"/>
      <c r="AD5" s="39"/>
      <c r="AE5" s="39"/>
      <c r="AF5" s="39"/>
      <c r="AG5" s="39"/>
      <c r="AH5" s="39"/>
      <c r="AI5" s="39"/>
      <c r="AJ5" s="39"/>
      <c r="AK5" s="39"/>
      <c r="AL5" s="39"/>
      <c r="AM5" s="39"/>
      <c r="AN5" s="39"/>
      <c r="AO5" s="39"/>
      <c r="AP5" s="39"/>
      <c r="AQ5" s="39"/>
      <c r="AR5" s="39"/>
      <c r="AS5" s="32"/>
      <c r="AT5" s="32"/>
      <c r="AU5" s="32"/>
      <c r="AV5" s="32"/>
      <c r="AW5" s="32"/>
      <c r="AX5" s="32"/>
      <c r="AY5" s="32"/>
      <c r="AZ5" s="36"/>
      <c r="BA5" s="36"/>
      <c r="BB5" s="36"/>
      <c r="BC5" s="36"/>
      <c r="BD5" s="36"/>
      <c r="BE5" s="36"/>
      <c r="BF5" s="36"/>
      <c r="BG5" s="36"/>
      <c r="BH5" s="36"/>
      <c r="BI5" s="36"/>
      <c r="BJ5" s="36"/>
      <c r="BK5" s="36"/>
      <c r="BL5" s="36"/>
      <c r="BM5" s="36"/>
      <c r="BN5" s="36"/>
      <c r="BO5" s="36"/>
      <c r="BP5" s="36"/>
      <c r="BQ5" s="36"/>
      <c r="BR5" s="36"/>
      <c r="BS5" s="36"/>
      <c r="BT5" s="36"/>
      <c r="BU5" s="36"/>
      <c r="BV5" s="36"/>
      <c r="BW5" s="36"/>
    </row>
    <row r="6" spans="1:75" ht="12.75" customHeight="1">
      <c r="A6" s="187" t="s">
        <v>64</v>
      </c>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row>
    <row r="7" spans="1:75" ht="13.15" customHeight="1">
      <c r="A7" s="70" t="s">
        <v>138</v>
      </c>
      <c r="B7" s="69"/>
      <c r="C7" s="56">
        <v>5751.2</v>
      </c>
      <c r="D7" s="56">
        <v>5441.7</v>
      </c>
      <c r="E7" s="56">
        <v>6152.6</v>
      </c>
      <c r="F7" s="56">
        <v>6715.3</v>
      </c>
      <c r="G7" s="56">
        <v>6519.7</v>
      </c>
      <c r="H7" s="56">
        <v>8108</v>
      </c>
      <c r="I7" s="56">
        <v>8939.5</v>
      </c>
      <c r="J7" s="56">
        <v>10335.200000000001</v>
      </c>
      <c r="K7" s="56">
        <v>11918.6</v>
      </c>
      <c r="L7" s="56">
        <v>12305.7</v>
      </c>
      <c r="M7" s="56">
        <v>6260.1</v>
      </c>
      <c r="N7" s="56">
        <v>6035</v>
      </c>
      <c r="O7" s="56">
        <v>6294.8</v>
      </c>
      <c r="P7" s="56">
        <v>6176.1</v>
      </c>
      <c r="Q7" s="56">
        <v>6132.8</v>
      </c>
      <c r="R7" s="56">
        <v>5850.5</v>
      </c>
      <c r="S7" s="56">
        <v>4898.8</v>
      </c>
      <c r="T7" s="56">
        <v>4604.8</v>
      </c>
      <c r="U7" s="56">
        <v>3912.6</v>
      </c>
      <c r="V7" s="56">
        <v>3934</v>
      </c>
      <c r="W7" s="56">
        <v>3539.8</v>
      </c>
      <c r="X7" s="56">
        <v>3718.4</v>
      </c>
      <c r="Y7" s="56">
        <v>3849.3</v>
      </c>
      <c r="Z7" s="56">
        <v>3942.8</v>
      </c>
      <c r="AA7" s="56">
        <v>3815.9</v>
      </c>
      <c r="AB7" s="56">
        <v>3814</v>
      </c>
      <c r="AC7" s="56">
        <v>3751.8</v>
      </c>
      <c r="AD7" s="56">
        <v>3953.3</v>
      </c>
      <c r="AE7" s="56">
        <v>3429.8</v>
      </c>
      <c r="AF7" s="56">
        <v>3927.2</v>
      </c>
      <c r="AG7" s="56">
        <v>3891.7</v>
      </c>
      <c r="AH7" s="56">
        <v>3989.2</v>
      </c>
      <c r="AI7" s="56">
        <v>4003.6</v>
      </c>
      <c r="AJ7" s="56">
        <v>4404.6000000000004</v>
      </c>
      <c r="AK7" s="56">
        <v>4238.8</v>
      </c>
      <c r="AL7" s="56">
        <v>4133.1000000000004</v>
      </c>
      <c r="AM7" s="56">
        <v>4399.7</v>
      </c>
      <c r="AN7" s="56">
        <v>4395.5</v>
      </c>
      <c r="AO7" s="56">
        <v>4103.3999999999996</v>
      </c>
      <c r="AP7" s="56">
        <v>4047.6</v>
      </c>
      <c r="AQ7" s="56">
        <v>4181</v>
      </c>
      <c r="AR7" s="56">
        <v>3949.6</v>
      </c>
      <c r="AS7" s="56">
        <v>3681.3</v>
      </c>
      <c r="AT7" s="56">
        <v>3628.6</v>
      </c>
      <c r="AU7" s="56">
        <v>3649</v>
      </c>
      <c r="AV7" s="56">
        <v>3432.7</v>
      </c>
      <c r="AW7" s="56">
        <v>3404.4</v>
      </c>
      <c r="AX7" s="56">
        <v>3466</v>
      </c>
      <c r="AY7" s="56">
        <v>3369</v>
      </c>
      <c r="AZ7" s="56">
        <v>3116.8</v>
      </c>
      <c r="BA7" s="56">
        <v>2813.7</v>
      </c>
      <c r="BB7" s="56">
        <v>2890.6</v>
      </c>
      <c r="BC7" s="56">
        <v>2985.5</v>
      </c>
      <c r="BD7" s="56">
        <v>2993.2</v>
      </c>
      <c r="BE7" s="56">
        <v>3100.1</v>
      </c>
      <c r="BF7" s="56">
        <v>3204</v>
      </c>
      <c r="BG7" s="56">
        <v>3305.6</v>
      </c>
      <c r="BH7" s="56">
        <v>3386.5</v>
      </c>
      <c r="BI7" s="56">
        <v>3299.5</v>
      </c>
      <c r="BJ7" s="56">
        <v>3671.5</v>
      </c>
      <c r="BK7" s="56">
        <v>3662.8</v>
      </c>
      <c r="BL7" s="56">
        <v>3662.8</v>
      </c>
      <c r="BM7" s="56">
        <v>3792.2</v>
      </c>
      <c r="BN7" s="56">
        <v>3900.3</v>
      </c>
      <c r="BO7" s="56">
        <v>3986.2</v>
      </c>
      <c r="BP7" s="56">
        <v>3944.4</v>
      </c>
      <c r="BQ7" s="56">
        <v>4003</v>
      </c>
      <c r="BR7" s="56">
        <v>4293.8999999999996</v>
      </c>
      <c r="BS7" s="56">
        <v>4471.6000000000004</v>
      </c>
      <c r="BT7" s="56">
        <v>4654.8</v>
      </c>
      <c r="BU7" s="56">
        <v>4711.2</v>
      </c>
      <c r="BV7" s="56">
        <v>5110.6000000000004</v>
      </c>
      <c r="BW7" s="56">
        <v>5300.7</v>
      </c>
    </row>
    <row r="8" spans="1:75" ht="13.15" customHeight="1">
      <c r="A8" s="70" t="s">
        <v>139</v>
      </c>
      <c r="B8" s="69"/>
      <c r="C8" s="56">
        <v>2184.1999999999998</v>
      </c>
      <c r="D8" s="56">
        <v>2956.1</v>
      </c>
      <c r="E8" s="56">
        <v>4009.8</v>
      </c>
      <c r="F8" s="56">
        <v>3327.2</v>
      </c>
      <c r="G8" s="56">
        <v>3540.4</v>
      </c>
      <c r="H8" s="56">
        <v>3596.9</v>
      </c>
      <c r="I8" s="56">
        <v>3602.8</v>
      </c>
      <c r="J8" s="56">
        <v>4177.1000000000004</v>
      </c>
      <c r="K8" s="56">
        <v>5389.8</v>
      </c>
      <c r="L8" s="56">
        <v>5771.2</v>
      </c>
      <c r="M8" s="56">
        <v>3868.2</v>
      </c>
      <c r="N8" s="56">
        <v>3714.6</v>
      </c>
      <c r="O8" s="56">
        <v>3481.1</v>
      </c>
      <c r="P8" s="56">
        <v>3585.4</v>
      </c>
      <c r="Q8" s="56">
        <v>3372.9</v>
      </c>
      <c r="R8" s="56">
        <v>3325.5</v>
      </c>
      <c r="S8" s="56">
        <v>3127.1</v>
      </c>
      <c r="T8" s="56">
        <v>2890</v>
      </c>
      <c r="U8" s="56">
        <v>3092.4</v>
      </c>
      <c r="V8" s="56">
        <v>2902.6</v>
      </c>
      <c r="W8" s="56">
        <v>2923</v>
      </c>
      <c r="X8" s="56">
        <v>2852.6</v>
      </c>
      <c r="Y8" s="56">
        <v>2954.4</v>
      </c>
      <c r="Z8" s="56">
        <v>2802.1</v>
      </c>
      <c r="AA8" s="56">
        <v>2829.5</v>
      </c>
      <c r="AB8" s="56">
        <v>2588.9</v>
      </c>
      <c r="AC8" s="56">
        <v>2677.7</v>
      </c>
      <c r="AD8" s="56">
        <v>2730.1</v>
      </c>
      <c r="AE8" s="56">
        <v>2054.5</v>
      </c>
      <c r="AF8" s="56">
        <v>2041</v>
      </c>
      <c r="AG8" s="56">
        <v>2066.6999999999998</v>
      </c>
      <c r="AH8" s="56">
        <v>2018.3</v>
      </c>
      <c r="AI8" s="56">
        <v>1924.4</v>
      </c>
      <c r="AJ8" s="56">
        <v>1903.7</v>
      </c>
      <c r="AK8" s="56">
        <v>1965.4</v>
      </c>
      <c r="AL8" s="56">
        <v>1904.7</v>
      </c>
      <c r="AM8" s="56">
        <v>2030.3</v>
      </c>
      <c r="AN8" s="56">
        <v>1866.9</v>
      </c>
      <c r="AO8" s="56">
        <v>1752.8</v>
      </c>
      <c r="AP8" s="56">
        <v>1615.8</v>
      </c>
      <c r="AQ8" s="56">
        <v>1624.5</v>
      </c>
      <c r="AR8" s="56">
        <v>1619.8</v>
      </c>
      <c r="AS8" s="56">
        <v>2109.1999999999998</v>
      </c>
      <c r="AT8" s="56">
        <v>2093.1999999999998</v>
      </c>
      <c r="AU8" s="56">
        <v>2056.6</v>
      </c>
      <c r="AV8" s="56">
        <v>2131.1999999999998</v>
      </c>
      <c r="AW8" s="56">
        <v>2206.6999999999998</v>
      </c>
      <c r="AX8" s="56">
        <v>2429.5</v>
      </c>
      <c r="AY8" s="56">
        <v>2419</v>
      </c>
      <c r="AZ8" s="56">
        <v>2638.1</v>
      </c>
      <c r="BA8" s="56">
        <v>2748.9</v>
      </c>
      <c r="BB8" s="56">
        <v>2770.6</v>
      </c>
      <c r="BC8" s="56">
        <v>2831.2</v>
      </c>
      <c r="BD8" s="56">
        <v>2837.8</v>
      </c>
      <c r="BE8" s="56">
        <v>2968.7</v>
      </c>
      <c r="BF8" s="56">
        <v>3067.3</v>
      </c>
      <c r="BG8" s="56">
        <v>3129.2</v>
      </c>
      <c r="BH8" s="56">
        <v>3300.7</v>
      </c>
      <c r="BI8" s="56">
        <v>3407.4</v>
      </c>
      <c r="BJ8" s="56">
        <v>3855.7</v>
      </c>
      <c r="BK8" s="56">
        <v>3983</v>
      </c>
      <c r="BL8" s="56">
        <v>4210.1000000000004</v>
      </c>
      <c r="BM8" s="56">
        <v>4091.8</v>
      </c>
      <c r="BN8" s="56">
        <v>4281.2</v>
      </c>
      <c r="BO8" s="56">
        <v>4633.3999999999996</v>
      </c>
      <c r="BP8" s="56">
        <v>4689.6000000000004</v>
      </c>
      <c r="BQ8" s="56">
        <v>4771.8</v>
      </c>
      <c r="BR8" s="56">
        <v>5156.8</v>
      </c>
      <c r="BS8" s="56">
        <v>5303</v>
      </c>
      <c r="BT8" s="56">
        <v>5859.4</v>
      </c>
      <c r="BU8" s="56">
        <v>5690.3</v>
      </c>
      <c r="BV8" s="56">
        <v>5645.7</v>
      </c>
      <c r="BW8" s="56">
        <v>5649.8</v>
      </c>
    </row>
    <row r="9" spans="1:75" ht="13.15" customHeight="1">
      <c r="A9" s="70" t="s">
        <v>140</v>
      </c>
      <c r="B9" s="69"/>
      <c r="C9" s="56">
        <v>968.3</v>
      </c>
      <c r="D9" s="56">
        <v>1366</v>
      </c>
      <c r="E9" s="56">
        <v>1463.8</v>
      </c>
      <c r="F9" s="56">
        <v>1608.9</v>
      </c>
      <c r="G9" s="56">
        <v>1703.1</v>
      </c>
      <c r="H9" s="56">
        <v>1768.1</v>
      </c>
      <c r="I9" s="56">
        <v>1876.2</v>
      </c>
      <c r="J9" s="56">
        <v>2143.1999999999998</v>
      </c>
      <c r="K9" s="56">
        <v>2418.9</v>
      </c>
      <c r="L9" s="56">
        <v>2626.4</v>
      </c>
      <c r="M9" s="56">
        <v>1726.3</v>
      </c>
      <c r="N9" s="56">
        <v>1597.3</v>
      </c>
      <c r="O9" s="56">
        <v>1577.3</v>
      </c>
      <c r="P9" s="56">
        <v>1406.3</v>
      </c>
      <c r="Q9" s="56">
        <v>1452</v>
      </c>
      <c r="R9" s="56">
        <v>1310.5</v>
      </c>
      <c r="S9" s="56">
        <v>1363.1</v>
      </c>
      <c r="T9" s="56">
        <v>1272.9000000000001</v>
      </c>
      <c r="U9" s="56">
        <v>1198.9000000000001</v>
      </c>
      <c r="V9" s="56">
        <v>1177.7</v>
      </c>
      <c r="W9" s="56">
        <v>1181.7</v>
      </c>
      <c r="X9" s="56">
        <v>1319.3</v>
      </c>
      <c r="Y9" s="56">
        <v>1414.4</v>
      </c>
      <c r="Z9" s="56">
        <v>1560.4</v>
      </c>
      <c r="AA9" s="56">
        <v>1447.8</v>
      </c>
      <c r="AB9" s="56">
        <v>1466.7</v>
      </c>
      <c r="AC9" s="56">
        <v>1552</v>
      </c>
      <c r="AD9" s="56">
        <v>1580.7</v>
      </c>
      <c r="AE9" s="56">
        <v>1405.4</v>
      </c>
      <c r="AF9" s="56">
        <v>1527.1</v>
      </c>
      <c r="AG9" s="56">
        <v>1574.6</v>
      </c>
      <c r="AH9" s="56">
        <v>1603.9</v>
      </c>
      <c r="AI9" s="56">
        <v>1553</v>
      </c>
      <c r="AJ9" s="56">
        <v>1578.3</v>
      </c>
      <c r="AK9" s="56">
        <v>1592.4</v>
      </c>
      <c r="AL9" s="56">
        <v>1557.2</v>
      </c>
      <c r="AM9" s="56">
        <v>1557.3</v>
      </c>
      <c r="AN9" s="56">
        <v>1495.4</v>
      </c>
      <c r="AO9" s="56">
        <v>1588.4</v>
      </c>
      <c r="AP9" s="56">
        <v>1699.3</v>
      </c>
      <c r="AQ9" s="56">
        <v>1568.4</v>
      </c>
      <c r="AR9" s="56">
        <v>1443.5</v>
      </c>
      <c r="AS9" s="56">
        <v>1680.2</v>
      </c>
      <c r="AT9" s="56">
        <v>1756.7</v>
      </c>
      <c r="AU9" s="56">
        <v>1765</v>
      </c>
      <c r="AV9" s="56">
        <v>1726.5</v>
      </c>
      <c r="AW9" s="56">
        <v>1824.8</v>
      </c>
      <c r="AX9" s="56">
        <v>1879.2</v>
      </c>
      <c r="AY9" s="56">
        <v>1907.1</v>
      </c>
      <c r="AZ9" s="56">
        <v>1976.1</v>
      </c>
      <c r="BA9" s="56">
        <v>2041.8</v>
      </c>
      <c r="BB9" s="56">
        <v>2034.4</v>
      </c>
      <c r="BC9" s="56">
        <v>2045.1</v>
      </c>
      <c r="BD9" s="56">
        <v>2082.6999999999998</v>
      </c>
      <c r="BE9" s="56">
        <v>2112.1</v>
      </c>
      <c r="BF9" s="56">
        <v>2274.3000000000002</v>
      </c>
      <c r="BG9" s="56">
        <v>2333.1999999999998</v>
      </c>
      <c r="BH9" s="56">
        <v>2452.1</v>
      </c>
      <c r="BI9" s="56">
        <v>2512.1</v>
      </c>
      <c r="BJ9" s="56">
        <v>2774.5</v>
      </c>
      <c r="BK9" s="56">
        <v>2893.1</v>
      </c>
      <c r="BL9" s="56">
        <v>3141.8</v>
      </c>
      <c r="BM9" s="56">
        <v>3071.9</v>
      </c>
      <c r="BN9" s="56">
        <v>3061.2</v>
      </c>
      <c r="BO9" s="56">
        <v>3091.6</v>
      </c>
      <c r="BP9" s="56">
        <v>3277.6</v>
      </c>
      <c r="BQ9" s="56">
        <v>3645.8</v>
      </c>
      <c r="BR9" s="56">
        <v>3780</v>
      </c>
      <c r="BS9" s="56">
        <v>3842.9</v>
      </c>
      <c r="BT9" s="56">
        <v>4270.7</v>
      </c>
      <c r="BU9" s="56">
        <v>4623.7</v>
      </c>
      <c r="BV9" s="56">
        <v>4600.8999999999996</v>
      </c>
      <c r="BW9" s="56">
        <v>4749.8</v>
      </c>
    </row>
    <row r="10" spans="1:75" ht="13.15" customHeight="1">
      <c r="A10" s="70" t="s">
        <v>141</v>
      </c>
      <c r="B10" s="69"/>
      <c r="C10" s="56">
        <v>2317.1</v>
      </c>
      <c r="D10" s="56">
        <v>1718</v>
      </c>
      <c r="E10" s="56">
        <v>2026.1</v>
      </c>
      <c r="F10" s="56">
        <v>2205.1</v>
      </c>
      <c r="G10" s="56">
        <v>2516.8000000000002</v>
      </c>
      <c r="H10" s="56">
        <v>3223.8</v>
      </c>
      <c r="I10" s="56">
        <v>4568</v>
      </c>
      <c r="J10" s="56">
        <v>4062.2</v>
      </c>
      <c r="K10" s="56">
        <v>4323.8</v>
      </c>
      <c r="L10" s="56">
        <v>4289.1000000000004</v>
      </c>
      <c r="M10" s="56">
        <v>2181.4</v>
      </c>
      <c r="N10" s="56">
        <v>1874.5</v>
      </c>
      <c r="O10" s="56">
        <v>1809.4</v>
      </c>
      <c r="P10" s="56">
        <v>1706.9</v>
      </c>
      <c r="Q10" s="56">
        <v>1568.7</v>
      </c>
      <c r="R10" s="56">
        <v>1465.8</v>
      </c>
      <c r="S10" s="56">
        <v>1095.5999999999999</v>
      </c>
      <c r="T10" s="56">
        <v>834</v>
      </c>
      <c r="U10" s="56">
        <v>821.5</v>
      </c>
      <c r="V10" s="56">
        <v>817.4</v>
      </c>
      <c r="W10" s="56">
        <v>864.2</v>
      </c>
      <c r="X10" s="56">
        <v>917.7</v>
      </c>
      <c r="Y10" s="56">
        <v>1027.8</v>
      </c>
      <c r="Z10" s="56">
        <v>1122.5999999999999</v>
      </c>
      <c r="AA10" s="56">
        <v>1135.5999999999999</v>
      </c>
      <c r="AB10" s="56">
        <v>1105.4000000000001</v>
      </c>
      <c r="AC10" s="56">
        <v>1112.8</v>
      </c>
      <c r="AD10" s="56">
        <v>1043.9000000000001</v>
      </c>
      <c r="AE10" s="56">
        <v>993.9</v>
      </c>
      <c r="AF10" s="56">
        <v>1036.2</v>
      </c>
      <c r="AG10" s="56">
        <v>1095.9000000000001</v>
      </c>
      <c r="AH10" s="56">
        <v>1085.0999999999999</v>
      </c>
      <c r="AI10" s="56">
        <v>1128.4000000000001</v>
      </c>
      <c r="AJ10" s="56">
        <v>1113.5</v>
      </c>
      <c r="AK10" s="56">
        <v>1173</v>
      </c>
      <c r="AL10" s="56">
        <v>1144.5999999999999</v>
      </c>
      <c r="AM10" s="56">
        <v>1189.5999999999999</v>
      </c>
      <c r="AN10" s="56">
        <v>1144.0999999999999</v>
      </c>
      <c r="AO10" s="56">
        <v>1107</v>
      </c>
      <c r="AP10" s="56">
        <v>1146.2</v>
      </c>
      <c r="AQ10" s="56">
        <v>1125.0999999999999</v>
      </c>
      <c r="AR10" s="56">
        <v>1210.5</v>
      </c>
      <c r="AS10" s="56">
        <v>1359.9</v>
      </c>
      <c r="AT10" s="56">
        <v>1511.7</v>
      </c>
      <c r="AU10" s="56">
        <v>1602.4</v>
      </c>
      <c r="AV10" s="56">
        <v>1550.2</v>
      </c>
      <c r="AW10" s="56">
        <v>1578.7</v>
      </c>
      <c r="AX10" s="56">
        <v>1547.8</v>
      </c>
      <c r="AY10" s="56">
        <v>1493.5</v>
      </c>
      <c r="AZ10" s="56">
        <v>1304.3</v>
      </c>
      <c r="BA10" s="56">
        <v>1169.3</v>
      </c>
      <c r="BB10" s="56">
        <v>1043.3</v>
      </c>
      <c r="BC10" s="56">
        <v>905.1</v>
      </c>
      <c r="BD10" s="56">
        <v>882.9</v>
      </c>
      <c r="BE10" s="56">
        <v>945.5</v>
      </c>
      <c r="BF10" s="56">
        <v>931.8</v>
      </c>
      <c r="BG10" s="56">
        <v>928.8</v>
      </c>
      <c r="BH10" s="56">
        <v>864.2</v>
      </c>
      <c r="BI10" s="56">
        <v>861.4</v>
      </c>
      <c r="BJ10" s="56">
        <v>852.7</v>
      </c>
      <c r="BK10" s="56">
        <v>999.1</v>
      </c>
      <c r="BL10" s="56">
        <v>1030.4000000000001</v>
      </c>
      <c r="BM10" s="56">
        <v>1074.3</v>
      </c>
      <c r="BN10" s="56">
        <v>1132.3</v>
      </c>
      <c r="BO10" s="56">
        <v>1046.0999999999999</v>
      </c>
      <c r="BP10" s="56">
        <v>988.8</v>
      </c>
      <c r="BQ10" s="56">
        <v>923</v>
      </c>
      <c r="BR10" s="56">
        <v>1053.5</v>
      </c>
      <c r="BS10" s="56">
        <v>1031.5</v>
      </c>
      <c r="BT10" s="56">
        <v>936.6</v>
      </c>
      <c r="BU10" s="56">
        <v>924</v>
      </c>
      <c r="BV10" s="56">
        <v>1020.8</v>
      </c>
      <c r="BW10" s="56">
        <v>1070.8</v>
      </c>
    </row>
    <row r="11" spans="1:75" ht="13.15" customHeight="1">
      <c r="A11" s="70" t="s">
        <v>142</v>
      </c>
      <c r="B11" s="69"/>
      <c r="C11" s="56">
        <v>3626.6</v>
      </c>
      <c r="D11" s="56">
        <v>5251.1</v>
      </c>
      <c r="E11" s="56">
        <v>5250.2</v>
      </c>
      <c r="F11" s="56">
        <v>5431.7</v>
      </c>
      <c r="G11" s="56">
        <v>5742.1</v>
      </c>
      <c r="H11" s="56">
        <v>5574.6</v>
      </c>
      <c r="I11" s="56">
        <v>5976.9</v>
      </c>
      <c r="J11" s="56">
        <v>6546.6</v>
      </c>
      <c r="K11" s="56">
        <v>7384.3</v>
      </c>
      <c r="L11" s="56">
        <v>7544</v>
      </c>
      <c r="M11" s="56">
        <v>6988.2</v>
      </c>
      <c r="N11" s="56">
        <v>6609.9</v>
      </c>
      <c r="O11" s="56">
        <v>6281.3</v>
      </c>
      <c r="P11" s="56">
        <v>5671.1</v>
      </c>
      <c r="Q11" s="56">
        <v>4976.8999999999996</v>
      </c>
      <c r="R11" s="56">
        <v>4406.3999999999996</v>
      </c>
      <c r="S11" s="56">
        <v>4607.8</v>
      </c>
      <c r="T11" s="56">
        <v>4218.3</v>
      </c>
      <c r="U11" s="56">
        <v>3690.4</v>
      </c>
      <c r="V11" s="56">
        <v>3358.8</v>
      </c>
      <c r="W11" s="56">
        <v>3136.7</v>
      </c>
      <c r="X11" s="56">
        <v>3148.5</v>
      </c>
      <c r="Y11" s="56">
        <v>4048.4</v>
      </c>
      <c r="Z11" s="56">
        <v>4071.5</v>
      </c>
      <c r="AA11" s="56">
        <v>3807.1</v>
      </c>
      <c r="AB11" s="56">
        <v>3854.4</v>
      </c>
      <c r="AC11" s="56">
        <v>3959.2</v>
      </c>
      <c r="AD11" s="56">
        <v>3874.9</v>
      </c>
      <c r="AE11" s="56">
        <v>3426.5</v>
      </c>
      <c r="AF11" s="56">
        <v>3351.8</v>
      </c>
      <c r="AG11" s="56">
        <v>3479.2</v>
      </c>
      <c r="AH11" s="56">
        <v>3503.6</v>
      </c>
      <c r="AI11" s="56">
        <v>3575</v>
      </c>
      <c r="AJ11" s="56">
        <v>3661.6</v>
      </c>
      <c r="AK11" s="56">
        <v>4337.8999999999996</v>
      </c>
      <c r="AL11" s="56">
        <v>4763.8</v>
      </c>
      <c r="AM11" s="56">
        <v>5026.8999999999996</v>
      </c>
      <c r="AN11" s="56">
        <v>5312.6</v>
      </c>
      <c r="AO11" s="56">
        <v>5352.7</v>
      </c>
      <c r="AP11" s="56">
        <v>5376.9</v>
      </c>
      <c r="AQ11" s="56">
        <v>5348.8</v>
      </c>
      <c r="AR11" s="56">
        <v>5613.8</v>
      </c>
      <c r="AS11" s="56">
        <v>4466.1000000000004</v>
      </c>
      <c r="AT11" s="56">
        <v>4428.7</v>
      </c>
      <c r="AU11" s="56">
        <v>4483.8999999999996</v>
      </c>
      <c r="AV11" s="56">
        <v>4533.5</v>
      </c>
      <c r="AW11" s="56">
        <v>4279.6000000000004</v>
      </c>
      <c r="AX11" s="56">
        <v>4304.5</v>
      </c>
      <c r="AY11" s="56">
        <v>4344.6000000000004</v>
      </c>
      <c r="AZ11" s="56">
        <v>4313.2</v>
      </c>
      <c r="BA11" s="56">
        <v>3826.5</v>
      </c>
      <c r="BB11" s="56">
        <v>3698.3</v>
      </c>
      <c r="BC11" s="56">
        <v>3493</v>
      </c>
      <c r="BD11" s="56">
        <v>3381.9</v>
      </c>
      <c r="BE11" s="56">
        <v>3136.8</v>
      </c>
      <c r="BF11" s="56">
        <v>3240.6</v>
      </c>
      <c r="BG11" s="56">
        <v>3235</v>
      </c>
      <c r="BH11" s="56">
        <v>3326</v>
      </c>
      <c r="BI11" s="56">
        <v>3366.8</v>
      </c>
      <c r="BJ11" s="56">
        <v>3592.6</v>
      </c>
      <c r="BK11" s="56">
        <v>3451.8</v>
      </c>
      <c r="BL11" s="56">
        <v>3757.5</v>
      </c>
      <c r="BM11" s="56">
        <v>3717.7</v>
      </c>
      <c r="BN11" s="56">
        <v>3803.7</v>
      </c>
      <c r="BO11" s="56">
        <v>3869.8</v>
      </c>
      <c r="BP11" s="56">
        <v>3913</v>
      </c>
      <c r="BQ11" s="56">
        <v>3964</v>
      </c>
      <c r="BR11" s="56">
        <v>4027.5</v>
      </c>
      <c r="BS11" s="56">
        <v>3980.4</v>
      </c>
      <c r="BT11" s="56">
        <v>3925.9</v>
      </c>
      <c r="BU11" s="56">
        <v>3813.2</v>
      </c>
      <c r="BV11" s="56">
        <v>3849.3</v>
      </c>
      <c r="BW11" s="56">
        <v>3892.5</v>
      </c>
    </row>
    <row r="12" spans="1:75" ht="13.15" customHeight="1">
      <c r="A12" s="70" t="s">
        <v>143</v>
      </c>
      <c r="B12" s="69"/>
      <c r="C12" s="56">
        <v>300.5</v>
      </c>
      <c r="D12" s="56">
        <v>481</v>
      </c>
      <c r="E12" s="56">
        <v>494.1</v>
      </c>
      <c r="F12" s="56">
        <v>536.20000000000005</v>
      </c>
      <c r="G12" s="56">
        <v>660.2</v>
      </c>
      <c r="H12" s="56">
        <v>776.8</v>
      </c>
      <c r="I12" s="56">
        <v>593.29999999999995</v>
      </c>
      <c r="J12" s="56">
        <v>720.7</v>
      </c>
      <c r="K12" s="56">
        <v>973.3</v>
      </c>
      <c r="L12" s="56">
        <v>1042.3</v>
      </c>
      <c r="M12" s="56">
        <v>844.4</v>
      </c>
      <c r="N12" s="56">
        <v>709.1</v>
      </c>
      <c r="O12" s="56">
        <v>692.8</v>
      </c>
      <c r="P12" s="56">
        <v>649.9</v>
      </c>
      <c r="Q12" s="56">
        <v>718.1</v>
      </c>
      <c r="R12" s="56">
        <v>737</v>
      </c>
      <c r="S12" s="56">
        <v>875.2</v>
      </c>
      <c r="T12" s="56">
        <v>791.9</v>
      </c>
      <c r="U12" s="56">
        <v>752.3</v>
      </c>
      <c r="V12" s="56">
        <v>727.7</v>
      </c>
      <c r="W12" s="56">
        <v>789.2</v>
      </c>
      <c r="X12" s="56">
        <v>749.2</v>
      </c>
      <c r="Y12" s="56">
        <v>936</v>
      </c>
      <c r="Z12" s="56">
        <v>991.7</v>
      </c>
      <c r="AA12" s="56">
        <v>962.2</v>
      </c>
      <c r="AB12" s="56">
        <v>904.6</v>
      </c>
      <c r="AC12" s="56">
        <v>1278.4000000000001</v>
      </c>
      <c r="AD12" s="56">
        <v>1130.9000000000001</v>
      </c>
      <c r="AE12" s="56">
        <v>1082.7</v>
      </c>
      <c r="AF12" s="56">
        <v>1150.7</v>
      </c>
      <c r="AG12" s="56">
        <v>956.9</v>
      </c>
      <c r="AH12" s="56">
        <v>1391.9</v>
      </c>
      <c r="AI12" s="56">
        <v>1243.2</v>
      </c>
      <c r="AJ12" s="56">
        <v>1339.6</v>
      </c>
      <c r="AK12" s="56">
        <v>1247</v>
      </c>
      <c r="AL12" s="56">
        <v>1497.7</v>
      </c>
      <c r="AM12" s="56">
        <v>1459.5</v>
      </c>
      <c r="AN12" s="56">
        <v>1288.5999999999999</v>
      </c>
      <c r="AO12" s="56">
        <v>1255</v>
      </c>
      <c r="AP12" s="56">
        <v>1238.3</v>
      </c>
      <c r="AQ12" s="56">
        <v>1158.0999999999999</v>
      </c>
      <c r="AR12" s="56">
        <v>1029.3</v>
      </c>
      <c r="AS12" s="56">
        <v>932.9</v>
      </c>
      <c r="AT12" s="56">
        <v>901</v>
      </c>
      <c r="AU12" s="56">
        <v>829.1</v>
      </c>
      <c r="AV12" s="56">
        <v>841</v>
      </c>
      <c r="AW12" s="56">
        <v>763.7</v>
      </c>
      <c r="AX12" s="56">
        <v>739.8</v>
      </c>
      <c r="AY12" s="56">
        <v>739</v>
      </c>
      <c r="AZ12" s="56">
        <v>721.3</v>
      </c>
      <c r="BA12" s="56">
        <v>407</v>
      </c>
      <c r="BB12" s="56">
        <v>374.2</v>
      </c>
      <c r="BC12" s="56">
        <v>366.2</v>
      </c>
      <c r="BD12" s="56">
        <v>397.5</v>
      </c>
      <c r="BE12" s="56">
        <v>359.7</v>
      </c>
      <c r="BF12" s="56">
        <v>375.5</v>
      </c>
      <c r="BG12" s="56">
        <v>398.4</v>
      </c>
      <c r="BH12" s="56">
        <v>437.2</v>
      </c>
      <c r="BI12" s="56">
        <v>426.6</v>
      </c>
      <c r="BJ12" s="56">
        <v>424.1</v>
      </c>
      <c r="BK12" s="56">
        <v>470.2</v>
      </c>
      <c r="BL12" s="56">
        <v>453.3</v>
      </c>
      <c r="BM12" s="56">
        <v>462</v>
      </c>
      <c r="BN12" s="56">
        <v>550.9</v>
      </c>
      <c r="BO12" s="56">
        <v>559.9</v>
      </c>
      <c r="BP12" s="56">
        <v>520.29999999999995</v>
      </c>
      <c r="BQ12" s="56">
        <v>522.1</v>
      </c>
      <c r="BR12" s="56">
        <v>554.1</v>
      </c>
      <c r="BS12" s="56">
        <v>572.29999999999995</v>
      </c>
      <c r="BT12" s="56">
        <v>610.9</v>
      </c>
      <c r="BU12" s="56">
        <v>842.3</v>
      </c>
      <c r="BV12" s="56">
        <v>713.8</v>
      </c>
      <c r="BW12" s="56">
        <v>704.6</v>
      </c>
    </row>
    <row r="13" spans="1:75" ht="13.15" customHeight="1">
      <c r="A13" s="70" t="s">
        <v>144</v>
      </c>
      <c r="B13" s="69"/>
      <c r="C13" s="56">
        <v>1333.4</v>
      </c>
      <c r="D13" s="56">
        <v>1261</v>
      </c>
      <c r="E13" s="56">
        <v>1545.7</v>
      </c>
      <c r="F13" s="56">
        <v>2089.5</v>
      </c>
      <c r="G13" s="56">
        <v>2190.6999999999998</v>
      </c>
      <c r="H13" s="56">
        <v>2768.6</v>
      </c>
      <c r="I13" s="56">
        <v>3217.1</v>
      </c>
      <c r="J13" s="56">
        <v>3460.2</v>
      </c>
      <c r="K13" s="56">
        <v>3541.9</v>
      </c>
      <c r="L13" s="56">
        <v>4652.1000000000004</v>
      </c>
      <c r="M13" s="56">
        <v>736.5</v>
      </c>
      <c r="N13" s="56">
        <v>787.9</v>
      </c>
      <c r="O13" s="56">
        <v>1034.4000000000001</v>
      </c>
      <c r="P13" s="56">
        <v>956.3</v>
      </c>
      <c r="Q13" s="56">
        <v>844.1</v>
      </c>
      <c r="R13" s="56">
        <v>982.5</v>
      </c>
      <c r="S13" s="56">
        <v>884.4</v>
      </c>
      <c r="T13" s="56">
        <v>858.6</v>
      </c>
      <c r="U13" s="56">
        <v>895.3</v>
      </c>
      <c r="V13" s="56">
        <v>835.2</v>
      </c>
      <c r="W13" s="56">
        <v>726.4</v>
      </c>
      <c r="X13" s="56">
        <v>695.8</v>
      </c>
      <c r="Y13" s="56">
        <v>850.7</v>
      </c>
      <c r="Z13" s="56">
        <v>950.2</v>
      </c>
      <c r="AA13" s="56">
        <v>897</v>
      </c>
      <c r="AB13" s="56">
        <v>889.5</v>
      </c>
      <c r="AC13" s="56">
        <v>991.1</v>
      </c>
      <c r="AD13" s="56">
        <v>913.2</v>
      </c>
      <c r="AE13" s="56">
        <v>405.6</v>
      </c>
      <c r="AF13" s="56">
        <v>482.2</v>
      </c>
      <c r="AG13" s="56">
        <v>480.1</v>
      </c>
      <c r="AH13" s="56">
        <v>545.1</v>
      </c>
      <c r="AI13" s="56">
        <v>583.79999999999995</v>
      </c>
      <c r="AJ13" s="56">
        <v>459.6</v>
      </c>
      <c r="AK13" s="56">
        <v>480.1</v>
      </c>
      <c r="AL13" s="56">
        <v>509.9</v>
      </c>
      <c r="AM13" s="56">
        <v>560.20000000000005</v>
      </c>
      <c r="AN13" s="56">
        <v>535.79999999999995</v>
      </c>
      <c r="AO13" s="56">
        <v>599.4</v>
      </c>
      <c r="AP13" s="56">
        <v>655.4</v>
      </c>
      <c r="AQ13" s="56">
        <v>683.2</v>
      </c>
      <c r="AR13" s="56">
        <v>969.2</v>
      </c>
      <c r="AS13" s="56">
        <v>952.4</v>
      </c>
      <c r="AT13" s="56">
        <v>1023</v>
      </c>
      <c r="AU13" s="56">
        <v>968.7</v>
      </c>
      <c r="AV13" s="56">
        <v>874.6</v>
      </c>
      <c r="AW13" s="56">
        <v>913</v>
      </c>
      <c r="AX13" s="56">
        <v>910.9</v>
      </c>
      <c r="AY13" s="56">
        <v>922.7</v>
      </c>
      <c r="AZ13" s="56">
        <v>988.6</v>
      </c>
      <c r="BA13" s="56">
        <v>891.9</v>
      </c>
      <c r="BB13" s="56">
        <v>964.5</v>
      </c>
      <c r="BC13" s="56">
        <v>1006.7</v>
      </c>
      <c r="BD13" s="56">
        <v>1140.2</v>
      </c>
      <c r="BE13" s="56">
        <v>1177.0999999999999</v>
      </c>
      <c r="BF13" s="56">
        <v>1331</v>
      </c>
      <c r="BG13" s="56">
        <v>1287.7</v>
      </c>
      <c r="BH13" s="56">
        <v>1318.4</v>
      </c>
      <c r="BI13" s="56">
        <v>1325.1</v>
      </c>
      <c r="BJ13" s="56">
        <v>1369.9</v>
      </c>
      <c r="BK13" s="56">
        <v>1423.2</v>
      </c>
      <c r="BL13" s="56">
        <v>1401.2</v>
      </c>
      <c r="BM13" s="56">
        <v>1422.6</v>
      </c>
      <c r="BN13" s="56">
        <v>1372.6</v>
      </c>
      <c r="BO13" s="56">
        <v>1434.1</v>
      </c>
      <c r="BP13" s="56">
        <v>1477.2</v>
      </c>
      <c r="BQ13" s="56">
        <v>1514.2</v>
      </c>
      <c r="BR13" s="56">
        <v>1607</v>
      </c>
      <c r="BS13" s="56">
        <v>1619.8</v>
      </c>
      <c r="BT13" s="56">
        <v>1505.8</v>
      </c>
      <c r="BU13" s="56">
        <v>1370.4</v>
      </c>
      <c r="BV13" s="56">
        <v>1601.9</v>
      </c>
      <c r="BW13" s="56">
        <v>1564.9</v>
      </c>
    </row>
    <row r="14" spans="1:75" ht="13.15" customHeight="1">
      <c r="A14" s="80" t="s">
        <v>145</v>
      </c>
      <c r="B14" s="41"/>
      <c r="C14" s="57">
        <v>16481.3</v>
      </c>
      <c r="D14" s="57">
        <v>18475</v>
      </c>
      <c r="E14" s="57">
        <v>20942.2</v>
      </c>
      <c r="F14" s="57">
        <v>21913.9</v>
      </c>
      <c r="G14" s="57">
        <v>22873</v>
      </c>
      <c r="H14" s="57">
        <v>25816.7</v>
      </c>
      <c r="I14" s="57">
        <v>28773.8</v>
      </c>
      <c r="J14" s="57">
        <v>31445.1</v>
      </c>
      <c r="K14" s="57">
        <v>35950.5</v>
      </c>
      <c r="L14" s="57">
        <v>38230.6</v>
      </c>
      <c r="M14" s="57">
        <v>22605.1</v>
      </c>
      <c r="N14" s="57">
        <v>21328.3</v>
      </c>
      <c r="O14" s="57">
        <v>21171</v>
      </c>
      <c r="P14" s="57">
        <v>20152</v>
      </c>
      <c r="Q14" s="57">
        <v>19065.5</v>
      </c>
      <c r="R14" s="57">
        <v>18078.099999999999</v>
      </c>
      <c r="S14" s="57">
        <v>16852</v>
      </c>
      <c r="T14" s="57">
        <v>15470.5</v>
      </c>
      <c r="U14" s="57">
        <v>14363.4</v>
      </c>
      <c r="V14" s="57">
        <v>13753.4</v>
      </c>
      <c r="W14" s="57">
        <v>13161</v>
      </c>
      <c r="X14" s="57">
        <v>13401.5</v>
      </c>
      <c r="Y14" s="57">
        <v>15081</v>
      </c>
      <c r="Z14" s="57">
        <v>15441.2</v>
      </c>
      <c r="AA14" s="57">
        <v>14895.1</v>
      </c>
      <c r="AB14" s="57">
        <v>14623.6</v>
      </c>
      <c r="AC14" s="57">
        <v>15323</v>
      </c>
      <c r="AD14" s="57">
        <v>15227</v>
      </c>
      <c r="AE14" s="57">
        <v>12798.5</v>
      </c>
      <c r="AF14" s="57">
        <v>13516.2</v>
      </c>
      <c r="AG14" s="57">
        <v>13545.1</v>
      </c>
      <c r="AH14" s="57">
        <v>14137.3</v>
      </c>
      <c r="AI14" s="57">
        <v>14011.4</v>
      </c>
      <c r="AJ14" s="57">
        <v>14460.9</v>
      </c>
      <c r="AK14" s="57">
        <v>15034.7</v>
      </c>
      <c r="AL14" s="57">
        <v>15511</v>
      </c>
      <c r="AM14" s="57">
        <v>16223.5</v>
      </c>
      <c r="AN14" s="57">
        <v>16039</v>
      </c>
      <c r="AO14" s="57">
        <v>15758.7</v>
      </c>
      <c r="AP14" s="57">
        <v>15779.6</v>
      </c>
      <c r="AQ14" s="57">
        <v>15689.2</v>
      </c>
      <c r="AR14" s="57">
        <v>15835.7</v>
      </c>
      <c r="AS14" s="57">
        <v>15181.9</v>
      </c>
      <c r="AT14" s="57">
        <v>15342.8</v>
      </c>
      <c r="AU14" s="57">
        <v>15354.7</v>
      </c>
      <c r="AV14" s="57">
        <v>15089.8</v>
      </c>
      <c r="AW14" s="57">
        <v>14970.9</v>
      </c>
      <c r="AX14" s="57">
        <v>15277.8</v>
      </c>
      <c r="AY14" s="57">
        <v>15195.1</v>
      </c>
      <c r="AZ14" s="57">
        <v>15058.4</v>
      </c>
      <c r="BA14" s="57">
        <v>13899.2</v>
      </c>
      <c r="BB14" s="57">
        <v>13776</v>
      </c>
      <c r="BC14" s="57">
        <v>13632.8</v>
      </c>
      <c r="BD14" s="57">
        <v>13716</v>
      </c>
      <c r="BE14" s="57">
        <v>13800</v>
      </c>
      <c r="BF14" s="57">
        <v>14424.6</v>
      </c>
      <c r="BG14" s="57">
        <v>14618</v>
      </c>
      <c r="BH14" s="57">
        <v>15085.1</v>
      </c>
      <c r="BI14" s="57">
        <v>15198.9</v>
      </c>
      <c r="BJ14" s="57">
        <v>16540.8</v>
      </c>
      <c r="BK14" s="57">
        <v>16883.2</v>
      </c>
      <c r="BL14" s="57">
        <v>17657.2</v>
      </c>
      <c r="BM14" s="57">
        <v>17632.599999999999</v>
      </c>
      <c r="BN14" s="57">
        <v>18102.3</v>
      </c>
      <c r="BO14" s="57">
        <v>18621.3</v>
      </c>
      <c r="BP14" s="57">
        <v>18810.8</v>
      </c>
      <c r="BQ14" s="57">
        <v>19343.900000000001</v>
      </c>
      <c r="BR14" s="57">
        <v>20472.7</v>
      </c>
      <c r="BS14" s="57">
        <v>20821.5</v>
      </c>
      <c r="BT14" s="57">
        <v>21764.1</v>
      </c>
      <c r="BU14" s="57">
        <v>21975.200000000001</v>
      </c>
      <c r="BV14" s="57">
        <v>22542.9</v>
      </c>
      <c r="BW14" s="57">
        <v>22933</v>
      </c>
    </row>
    <row r="15" spans="1:75" ht="13.15" customHeight="1">
      <c r="A15" s="67" t="s">
        <v>146</v>
      </c>
      <c r="B15" s="160"/>
      <c r="C15" s="56">
        <v>16203.9</v>
      </c>
      <c r="D15" s="56">
        <v>18155</v>
      </c>
      <c r="E15" s="56">
        <v>20613.400000000001</v>
      </c>
      <c r="F15" s="56">
        <v>21364.1</v>
      </c>
      <c r="G15" s="56">
        <v>22050.9</v>
      </c>
      <c r="H15" s="56">
        <v>24788.5</v>
      </c>
      <c r="I15" s="56">
        <v>26035.1</v>
      </c>
      <c r="J15" s="56">
        <v>30308.1</v>
      </c>
      <c r="K15" s="56">
        <v>34869.5</v>
      </c>
      <c r="L15" s="56">
        <v>37247.5</v>
      </c>
      <c r="M15" s="56">
        <v>22453.8</v>
      </c>
      <c r="N15" s="56">
        <v>21202.400000000001</v>
      </c>
      <c r="O15" s="56">
        <v>21028.2</v>
      </c>
      <c r="P15" s="56">
        <v>20027.099999999999</v>
      </c>
      <c r="Q15" s="56">
        <v>18976.400000000001</v>
      </c>
      <c r="R15" s="56">
        <v>18004.400000000001</v>
      </c>
      <c r="S15" s="56">
        <v>16748.8</v>
      </c>
      <c r="T15" s="56">
        <v>15383.5</v>
      </c>
      <c r="U15" s="56">
        <v>14281</v>
      </c>
      <c r="V15" s="56">
        <v>13586.7</v>
      </c>
      <c r="W15" s="56">
        <v>12993.2</v>
      </c>
      <c r="X15" s="56">
        <v>13039.9</v>
      </c>
      <c r="Y15" s="56">
        <v>14562.3</v>
      </c>
      <c r="Z15" s="56">
        <v>14863.9</v>
      </c>
      <c r="AA15" s="56">
        <v>14341.1</v>
      </c>
      <c r="AB15" s="56">
        <v>14079</v>
      </c>
      <c r="AC15" s="56">
        <v>14453.4</v>
      </c>
      <c r="AD15" s="56">
        <v>14420.2</v>
      </c>
      <c r="AE15" s="56">
        <v>11873.4</v>
      </c>
      <c r="AF15" s="56">
        <v>12429.1</v>
      </c>
      <c r="AG15" s="56">
        <v>12295.3</v>
      </c>
      <c r="AH15" s="56">
        <v>12490.1</v>
      </c>
      <c r="AI15" s="56">
        <v>12492.3</v>
      </c>
      <c r="AJ15" s="56">
        <v>12951.2</v>
      </c>
      <c r="AK15" s="56">
        <v>13354.2</v>
      </c>
      <c r="AL15" s="56">
        <v>13489.4</v>
      </c>
      <c r="AM15" s="56">
        <v>13773.1</v>
      </c>
      <c r="AN15" s="56">
        <v>13572.3</v>
      </c>
      <c r="AO15" s="56">
        <v>13482.9</v>
      </c>
      <c r="AP15" s="56">
        <v>13559.5</v>
      </c>
      <c r="AQ15" s="56">
        <v>13713.3</v>
      </c>
      <c r="AR15" s="56">
        <v>14132.7</v>
      </c>
      <c r="AS15" s="56">
        <v>13614.5</v>
      </c>
      <c r="AT15" s="56">
        <v>13455.7</v>
      </c>
      <c r="AU15" s="56">
        <v>13678.2</v>
      </c>
      <c r="AV15" s="56">
        <v>13835.2</v>
      </c>
      <c r="AW15" s="56">
        <v>13802.4</v>
      </c>
      <c r="AX15" s="56">
        <v>14076.8</v>
      </c>
      <c r="AY15" s="56">
        <v>14062.9</v>
      </c>
      <c r="AZ15" s="56">
        <v>13783.3</v>
      </c>
      <c r="BA15" s="56">
        <v>13700.6</v>
      </c>
      <c r="BB15" s="56">
        <v>13578.7</v>
      </c>
      <c r="BC15" s="56">
        <v>13463.3</v>
      </c>
      <c r="BD15" s="56">
        <v>13524.2</v>
      </c>
      <c r="BE15" s="56">
        <v>13639</v>
      </c>
      <c r="BF15" s="56">
        <v>14240.7</v>
      </c>
      <c r="BG15" s="56">
        <v>14454.3</v>
      </c>
      <c r="BH15" s="56">
        <v>14928</v>
      </c>
      <c r="BI15" s="56">
        <v>15065.7</v>
      </c>
      <c r="BJ15" s="56">
        <v>16300.5</v>
      </c>
      <c r="BK15" s="56">
        <v>16644</v>
      </c>
      <c r="BL15" s="56">
        <v>17423.7</v>
      </c>
      <c r="BM15" s="56">
        <v>17450.099999999999</v>
      </c>
      <c r="BN15" s="56">
        <v>17931</v>
      </c>
      <c r="BO15" s="56">
        <v>18366.099999999999</v>
      </c>
      <c r="BP15" s="56">
        <v>18560.099999999999</v>
      </c>
      <c r="BQ15" s="56">
        <v>19108.3</v>
      </c>
      <c r="BR15" s="56">
        <v>20232.900000000001</v>
      </c>
      <c r="BS15" s="56">
        <v>20601.3</v>
      </c>
      <c r="BT15" s="56">
        <v>21537.4</v>
      </c>
      <c r="BU15" s="56">
        <v>21420.9</v>
      </c>
      <c r="BV15" s="56">
        <v>22001</v>
      </c>
      <c r="BW15" s="56">
        <v>22427.8</v>
      </c>
    </row>
    <row r="16" spans="1:75" ht="13.15" customHeight="1">
      <c r="A16" s="46"/>
      <c r="B16" s="41"/>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row>
    <row r="17" spans="1:75" ht="13.15" customHeight="1">
      <c r="A17" s="187" t="s">
        <v>147</v>
      </c>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row>
    <row r="18" spans="1:75" ht="0.75" hidden="1" customHeight="1">
      <c r="A18" s="40"/>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43"/>
      <c r="BW18" s="43"/>
    </row>
    <row r="19" spans="1:75" ht="13.15" customHeight="1">
      <c r="A19" s="70" t="s">
        <v>138</v>
      </c>
      <c r="B19" s="71"/>
      <c r="C19" s="58">
        <v>5184.3</v>
      </c>
      <c r="D19" s="58">
        <v>4891.1000000000004</v>
      </c>
      <c r="E19" s="58">
        <v>5590.9</v>
      </c>
      <c r="F19" s="58">
        <v>5696.5</v>
      </c>
      <c r="G19" s="58">
        <v>6171.9</v>
      </c>
      <c r="H19" s="58">
        <v>7522.8</v>
      </c>
      <c r="I19" s="58">
        <v>8236.2000000000007</v>
      </c>
      <c r="J19" s="58">
        <v>9722.7000000000007</v>
      </c>
      <c r="K19" s="58">
        <v>10974.5</v>
      </c>
      <c r="L19" s="58">
        <v>11213.5</v>
      </c>
      <c r="M19" s="58">
        <v>5433</v>
      </c>
      <c r="N19" s="58">
        <v>5342.9</v>
      </c>
      <c r="O19" s="58">
        <v>5801.9</v>
      </c>
      <c r="P19" s="58">
        <v>5796.9</v>
      </c>
      <c r="Q19" s="58">
        <v>5805.7</v>
      </c>
      <c r="R19" s="58">
        <v>5651.9</v>
      </c>
      <c r="S19" s="58">
        <v>4774</v>
      </c>
      <c r="T19" s="58">
        <v>4207.1000000000004</v>
      </c>
      <c r="U19" s="58">
        <v>3823.7</v>
      </c>
      <c r="V19" s="58">
        <v>3879.1</v>
      </c>
      <c r="W19" s="58">
        <v>3476.5</v>
      </c>
      <c r="X19" s="58">
        <v>3648</v>
      </c>
      <c r="Y19" s="58">
        <v>3741</v>
      </c>
      <c r="Z19" s="58">
        <v>3728.2</v>
      </c>
      <c r="AA19" s="58">
        <v>3631.9</v>
      </c>
      <c r="AB19" s="58">
        <v>3628.5</v>
      </c>
      <c r="AC19" s="58">
        <v>3576.7</v>
      </c>
      <c r="AD19" s="58">
        <v>3817.5</v>
      </c>
      <c r="AE19" s="58">
        <v>3315.9</v>
      </c>
      <c r="AF19" s="58">
        <v>3568.9</v>
      </c>
      <c r="AG19" s="58">
        <v>3688.3</v>
      </c>
      <c r="AH19" s="58">
        <v>3768.4</v>
      </c>
      <c r="AI19" s="58">
        <v>3837.5</v>
      </c>
      <c r="AJ19" s="58">
        <v>4202.8</v>
      </c>
      <c r="AK19" s="58">
        <v>4056.4</v>
      </c>
      <c r="AL19" s="58">
        <v>3956.5</v>
      </c>
      <c r="AM19" s="58">
        <v>4196</v>
      </c>
      <c r="AN19" s="58">
        <v>4210.6000000000004</v>
      </c>
      <c r="AO19" s="58">
        <v>3918.6</v>
      </c>
      <c r="AP19" s="58">
        <v>3898.1</v>
      </c>
      <c r="AQ19" s="58">
        <v>4050.8</v>
      </c>
      <c r="AR19" s="58">
        <v>3839.2</v>
      </c>
      <c r="AS19" s="58">
        <v>3526.1</v>
      </c>
      <c r="AT19" s="58">
        <v>3329</v>
      </c>
      <c r="AU19" s="58">
        <v>3368.7</v>
      </c>
      <c r="AV19" s="58">
        <v>3163</v>
      </c>
      <c r="AW19" s="58">
        <v>3168.9</v>
      </c>
      <c r="AX19" s="58">
        <v>3243.6</v>
      </c>
      <c r="AY19" s="58">
        <v>3226.4</v>
      </c>
      <c r="AZ19" s="58">
        <v>3008.1</v>
      </c>
      <c r="BA19" s="58">
        <v>2697.9</v>
      </c>
      <c r="BB19" s="58">
        <v>2761.9</v>
      </c>
      <c r="BC19" s="58">
        <v>2837.2</v>
      </c>
      <c r="BD19" s="58">
        <v>2801.3</v>
      </c>
      <c r="BE19" s="58">
        <v>2879.6</v>
      </c>
      <c r="BF19" s="58">
        <v>2909.1</v>
      </c>
      <c r="BG19" s="58">
        <v>3062.6</v>
      </c>
      <c r="BH19" s="58">
        <v>3165.4</v>
      </c>
      <c r="BI19" s="58">
        <v>3076.2</v>
      </c>
      <c r="BJ19" s="58">
        <v>3503.8</v>
      </c>
      <c r="BK19" s="58">
        <v>3532.5</v>
      </c>
      <c r="BL19" s="58">
        <v>3500.6</v>
      </c>
      <c r="BM19" s="58">
        <v>3647</v>
      </c>
      <c r="BN19" s="58">
        <v>3793.8</v>
      </c>
      <c r="BO19" s="58">
        <v>3892.5</v>
      </c>
      <c r="BP19" s="58">
        <v>3851.6</v>
      </c>
      <c r="BQ19" s="58">
        <v>3916.7</v>
      </c>
      <c r="BR19" s="58">
        <v>4229.8</v>
      </c>
      <c r="BS19" s="58">
        <v>4409.7</v>
      </c>
      <c r="BT19" s="58">
        <v>4563.8999999999996</v>
      </c>
      <c r="BU19" s="58">
        <v>4614.7</v>
      </c>
      <c r="BV19" s="58">
        <v>5018.7</v>
      </c>
      <c r="BW19" s="58">
        <v>5202.5</v>
      </c>
    </row>
    <row r="20" spans="1:75" ht="13.15" customHeight="1">
      <c r="A20" s="70" t="s">
        <v>139</v>
      </c>
      <c r="B20" s="72"/>
      <c r="C20" s="58">
        <v>2057</v>
      </c>
      <c r="D20" s="58">
        <v>2816.8</v>
      </c>
      <c r="E20" s="58">
        <v>2787.5</v>
      </c>
      <c r="F20" s="58">
        <v>3078.9</v>
      </c>
      <c r="G20" s="58">
        <v>3349</v>
      </c>
      <c r="H20" s="58">
        <v>3418.7</v>
      </c>
      <c r="I20" s="58">
        <v>3364.5</v>
      </c>
      <c r="J20" s="58">
        <v>3878.3</v>
      </c>
      <c r="K20" s="58">
        <v>4780.8999999999996</v>
      </c>
      <c r="L20" s="58">
        <v>5110.3</v>
      </c>
      <c r="M20" s="58">
        <v>3389.7</v>
      </c>
      <c r="N20" s="58">
        <v>3322.6</v>
      </c>
      <c r="O20" s="58">
        <v>3197.4</v>
      </c>
      <c r="P20" s="58">
        <v>3343.2</v>
      </c>
      <c r="Q20" s="58">
        <v>3231</v>
      </c>
      <c r="R20" s="58">
        <v>3194.1</v>
      </c>
      <c r="S20" s="58">
        <v>3005.4</v>
      </c>
      <c r="T20" s="58">
        <v>2824.1</v>
      </c>
      <c r="U20" s="58">
        <v>2917.8</v>
      </c>
      <c r="V20" s="58">
        <v>2859.7</v>
      </c>
      <c r="W20" s="58">
        <v>2868</v>
      </c>
      <c r="X20" s="58">
        <v>2729.2</v>
      </c>
      <c r="Y20" s="58">
        <v>2886.8</v>
      </c>
      <c r="Z20" s="58">
        <v>2716.6</v>
      </c>
      <c r="AA20" s="58">
        <v>2743.5</v>
      </c>
      <c r="AB20" s="58">
        <v>2489.5</v>
      </c>
      <c r="AC20" s="58">
        <v>2597.5</v>
      </c>
      <c r="AD20" s="58">
        <v>2634.7</v>
      </c>
      <c r="AE20" s="58">
        <v>1954.7</v>
      </c>
      <c r="AF20" s="58">
        <v>1933.8</v>
      </c>
      <c r="AG20" s="58">
        <v>1974.8</v>
      </c>
      <c r="AH20" s="58">
        <v>1885.8</v>
      </c>
      <c r="AI20" s="58">
        <v>1791.7</v>
      </c>
      <c r="AJ20" s="58">
        <v>1788.2</v>
      </c>
      <c r="AK20" s="58">
        <v>1867.8</v>
      </c>
      <c r="AL20" s="58">
        <v>1801.9</v>
      </c>
      <c r="AM20" s="58">
        <v>1920.5</v>
      </c>
      <c r="AN20" s="58">
        <v>1800.6</v>
      </c>
      <c r="AO20" s="58">
        <v>1654</v>
      </c>
      <c r="AP20" s="58">
        <v>1517.3</v>
      </c>
      <c r="AQ20" s="58">
        <v>1563.7</v>
      </c>
      <c r="AR20" s="58">
        <v>1567.9</v>
      </c>
      <c r="AS20" s="58">
        <v>1927</v>
      </c>
      <c r="AT20" s="58">
        <v>1913.3</v>
      </c>
      <c r="AU20" s="58">
        <v>1915.8</v>
      </c>
      <c r="AV20" s="58">
        <v>1955.6</v>
      </c>
      <c r="AW20" s="58">
        <v>2045.5</v>
      </c>
      <c r="AX20" s="58">
        <v>2284.8000000000002</v>
      </c>
      <c r="AY20" s="58">
        <v>2289.8000000000002</v>
      </c>
      <c r="AZ20" s="58">
        <v>2508.6</v>
      </c>
      <c r="BA20" s="58">
        <v>2610.6</v>
      </c>
      <c r="BB20" s="58">
        <v>2634.7</v>
      </c>
      <c r="BC20" s="58">
        <v>2706.6</v>
      </c>
      <c r="BD20" s="58">
        <v>2707.6</v>
      </c>
      <c r="BE20" s="58">
        <v>2799.8</v>
      </c>
      <c r="BF20" s="58">
        <v>2883.9</v>
      </c>
      <c r="BG20" s="58">
        <v>2954.7</v>
      </c>
      <c r="BH20" s="58">
        <v>3079.9</v>
      </c>
      <c r="BI20" s="58">
        <v>3218.8</v>
      </c>
      <c r="BJ20" s="58">
        <v>3709.1</v>
      </c>
      <c r="BK20" s="58">
        <v>3822.7</v>
      </c>
      <c r="BL20" s="58">
        <v>4047</v>
      </c>
      <c r="BM20" s="58">
        <v>3927.4</v>
      </c>
      <c r="BN20" s="58">
        <v>4122</v>
      </c>
      <c r="BO20" s="58">
        <v>4474.3</v>
      </c>
      <c r="BP20" s="58">
        <v>4480.2</v>
      </c>
      <c r="BQ20" s="58">
        <v>4559.3</v>
      </c>
      <c r="BR20" s="58">
        <v>5032.7</v>
      </c>
      <c r="BS20" s="58">
        <v>5145.8999999999996</v>
      </c>
      <c r="BT20" s="58">
        <v>5725.6</v>
      </c>
      <c r="BU20" s="58">
        <v>5566</v>
      </c>
      <c r="BV20" s="58">
        <v>5515</v>
      </c>
      <c r="BW20" s="58">
        <v>5531</v>
      </c>
    </row>
    <row r="21" spans="1:75" ht="13.15" customHeight="1">
      <c r="A21" s="70" t="s">
        <v>140</v>
      </c>
      <c r="B21" s="68"/>
      <c r="C21" s="58">
        <v>882.9</v>
      </c>
      <c r="D21" s="58">
        <v>1210.5</v>
      </c>
      <c r="E21" s="58">
        <v>1298.3</v>
      </c>
      <c r="F21" s="58">
        <v>1428.1</v>
      </c>
      <c r="G21" s="58">
        <v>1594.1</v>
      </c>
      <c r="H21" s="58">
        <v>1661.1</v>
      </c>
      <c r="I21" s="58">
        <v>1738.2</v>
      </c>
      <c r="J21" s="58">
        <v>1972.7</v>
      </c>
      <c r="K21" s="58">
        <v>2204.3000000000002</v>
      </c>
      <c r="L21" s="58">
        <v>2446.5</v>
      </c>
      <c r="M21" s="58">
        <v>1585.1</v>
      </c>
      <c r="N21" s="58">
        <v>1495.9</v>
      </c>
      <c r="O21" s="58">
        <v>1490.1</v>
      </c>
      <c r="P21" s="58">
        <v>1354.7</v>
      </c>
      <c r="Q21" s="58">
        <v>1410.6</v>
      </c>
      <c r="R21" s="58">
        <v>1281.8</v>
      </c>
      <c r="S21" s="58">
        <v>1322.1</v>
      </c>
      <c r="T21" s="58">
        <v>1246.0999999999999</v>
      </c>
      <c r="U21" s="58">
        <v>1168.7</v>
      </c>
      <c r="V21" s="58">
        <v>1157.4000000000001</v>
      </c>
      <c r="W21" s="58">
        <v>1145.7</v>
      </c>
      <c r="X21" s="58">
        <v>1280.2</v>
      </c>
      <c r="Y21" s="58">
        <v>1364.4</v>
      </c>
      <c r="Z21" s="58">
        <v>1502.1</v>
      </c>
      <c r="AA21" s="58">
        <v>1389.5</v>
      </c>
      <c r="AB21" s="58">
        <v>1401.2</v>
      </c>
      <c r="AC21" s="58">
        <v>1482</v>
      </c>
      <c r="AD21" s="58">
        <v>1507.4</v>
      </c>
      <c r="AE21" s="58">
        <v>1338.6</v>
      </c>
      <c r="AF21" s="58">
        <v>1447.8</v>
      </c>
      <c r="AG21" s="58">
        <v>1471.1</v>
      </c>
      <c r="AH21" s="58">
        <v>1468.6</v>
      </c>
      <c r="AI21" s="58">
        <v>1461.3</v>
      </c>
      <c r="AJ21" s="58">
        <v>1464.9</v>
      </c>
      <c r="AK21" s="58">
        <v>1475.7</v>
      </c>
      <c r="AL21" s="58">
        <v>1476.5</v>
      </c>
      <c r="AM21" s="58">
        <v>1465.1</v>
      </c>
      <c r="AN21" s="58">
        <v>1405.3</v>
      </c>
      <c r="AO21" s="58">
        <v>1510.7</v>
      </c>
      <c r="AP21" s="58">
        <v>1612.3</v>
      </c>
      <c r="AQ21" s="58">
        <v>1503.4</v>
      </c>
      <c r="AR21" s="58">
        <v>1371.8</v>
      </c>
      <c r="AS21" s="58">
        <v>1512.2</v>
      </c>
      <c r="AT21" s="58">
        <v>1566.8</v>
      </c>
      <c r="AU21" s="58">
        <v>1602.6</v>
      </c>
      <c r="AV21" s="58">
        <v>1574.3</v>
      </c>
      <c r="AW21" s="58">
        <v>1684.3</v>
      </c>
      <c r="AX21" s="58">
        <v>1743.9</v>
      </c>
      <c r="AY21" s="58">
        <v>1765.4</v>
      </c>
      <c r="AZ21" s="58">
        <v>1838.3</v>
      </c>
      <c r="BA21" s="58">
        <v>1897.8</v>
      </c>
      <c r="BB21" s="58">
        <v>1904.4</v>
      </c>
      <c r="BC21" s="58">
        <v>1897.5</v>
      </c>
      <c r="BD21" s="58">
        <v>1929.3</v>
      </c>
      <c r="BE21" s="58">
        <v>1986.3</v>
      </c>
      <c r="BF21" s="58">
        <v>2130.1999999999998</v>
      </c>
      <c r="BG21" s="58">
        <v>2163.3000000000002</v>
      </c>
      <c r="BH21" s="58">
        <v>2282</v>
      </c>
      <c r="BI21" s="58">
        <v>2339</v>
      </c>
      <c r="BJ21" s="58">
        <v>2595.4</v>
      </c>
      <c r="BK21" s="58">
        <v>2709.1</v>
      </c>
      <c r="BL21" s="58">
        <v>2959.3</v>
      </c>
      <c r="BM21" s="58">
        <v>2886.3</v>
      </c>
      <c r="BN21" s="58">
        <v>2855.2</v>
      </c>
      <c r="BO21" s="58">
        <v>2893.6</v>
      </c>
      <c r="BP21" s="58">
        <v>3074.1</v>
      </c>
      <c r="BQ21" s="58">
        <v>3437</v>
      </c>
      <c r="BR21" s="58">
        <v>3659.4</v>
      </c>
      <c r="BS21" s="58">
        <v>3736.5</v>
      </c>
      <c r="BT21" s="58">
        <v>4159.3999999999996</v>
      </c>
      <c r="BU21" s="58">
        <v>4328.8999999999996</v>
      </c>
      <c r="BV21" s="58">
        <v>4389.6000000000004</v>
      </c>
      <c r="BW21" s="58">
        <v>4599.1000000000004</v>
      </c>
    </row>
    <row r="22" spans="1:75" ht="13.15" customHeight="1">
      <c r="A22" s="70" t="s">
        <v>141</v>
      </c>
      <c r="B22" s="73"/>
      <c r="C22" s="58">
        <v>1570.8</v>
      </c>
      <c r="D22" s="58">
        <v>1253.5999999999999</v>
      </c>
      <c r="E22" s="58">
        <v>1483.9</v>
      </c>
      <c r="F22" s="58">
        <v>1567.2</v>
      </c>
      <c r="G22" s="58">
        <v>2022.7</v>
      </c>
      <c r="H22" s="58">
        <v>2349.6999999999998</v>
      </c>
      <c r="I22" s="58">
        <v>2416.1999999999998</v>
      </c>
      <c r="J22" s="58">
        <v>2972.9</v>
      </c>
      <c r="K22" s="58">
        <v>3481.7</v>
      </c>
      <c r="L22" s="58">
        <v>3646.9</v>
      </c>
      <c r="M22" s="58">
        <v>1829.9</v>
      </c>
      <c r="N22" s="58">
        <v>1630.2</v>
      </c>
      <c r="O22" s="58">
        <v>1543.2</v>
      </c>
      <c r="P22" s="58">
        <v>1511.7</v>
      </c>
      <c r="Q22" s="58">
        <v>1397.2</v>
      </c>
      <c r="R22" s="58">
        <v>1243.2</v>
      </c>
      <c r="S22" s="58">
        <v>876</v>
      </c>
      <c r="T22" s="58">
        <v>773.1</v>
      </c>
      <c r="U22" s="58">
        <v>762.1</v>
      </c>
      <c r="V22" s="58">
        <v>772.7</v>
      </c>
      <c r="W22" s="58">
        <v>808.8</v>
      </c>
      <c r="X22" s="58">
        <v>842.9</v>
      </c>
      <c r="Y22" s="58">
        <v>954.1</v>
      </c>
      <c r="Z22" s="58">
        <v>1042.7</v>
      </c>
      <c r="AA22" s="58">
        <v>1021.7</v>
      </c>
      <c r="AB22" s="58">
        <v>1020.7</v>
      </c>
      <c r="AC22" s="58">
        <v>1019.4</v>
      </c>
      <c r="AD22" s="58">
        <v>941</v>
      </c>
      <c r="AE22" s="58">
        <v>893.3</v>
      </c>
      <c r="AF22" s="58">
        <v>935.9</v>
      </c>
      <c r="AG22" s="58">
        <v>937.4</v>
      </c>
      <c r="AH22" s="58">
        <v>892.3</v>
      </c>
      <c r="AI22" s="58">
        <v>941.2</v>
      </c>
      <c r="AJ22" s="58">
        <v>904.1</v>
      </c>
      <c r="AK22" s="58">
        <v>1024.8</v>
      </c>
      <c r="AL22" s="58">
        <v>1017.7</v>
      </c>
      <c r="AM22" s="58">
        <v>1051.4000000000001</v>
      </c>
      <c r="AN22" s="58">
        <v>945.1</v>
      </c>
      <c r="AO22" s="58">
        <v>942.1</v>
      </c>
      <c r="AP22" s="58">
        <v>1015.7</v>
      </c>
      <c r="AQ22" s="58">
        <v>973.6</v>
      </c>
      <c r="AR22" s="58">
        <v>1049.5999999999999</v>
      </c>
      <c r="AS22" s="58">
        <v>832</v>
      </c>
      <c r="AT22" s="58">
        <v>913.1</v>
      </c>
      <c r="AU22" s="58">
        <v>1026.0999999999999</v>
      </c>
      <c r="AV22" s="58">
        <v>1050.8</v>
      </c>
      <c r="AW22" s="58">
        <v>1031.5999999999999</v>
      </c>
      <c r="AX22" s="58">
        <v>1041.7</v>
      </c>
      <c r="AY22" s="58">
        <v>1031.9000000000001</v>
      </c>
      <c r="AZ22" s="58">
        <v>974.3</v>
      </c>
      <c r="BA22" s="58">
        <v>867.9</v>
      </c>
      <c r="BB22" s="58">
        <v>837.1</v>
      </c>
      <c r="BC22" s="58">
        <v>720</v>
      </c>
      <c r="BD22" s="58">
        <v>717.4</v>
      </c>
      <c r="BE22" s="58">
        <v>737.3</v>
      </c>
      <c r="BF22" s="58">
        <v>757</v>
      </c>
      <c r="BG22" s="58">
        <v>740.2</v>
      </c>
      <c r="BH22" s="58">
        <v>695</v>
      </c>
      <c r="BI22" s="58">
        <v>688.2</v>
      </c>
      <c r="BJ22" s="58">
        <v>654.29999999999995</v>
      </c>
      <c r="BK22" s="58">
        <v>754.5</v>
      </c>
      <c r="BL22" s="58">
        <v>759.5</v>
      </c>
      <c r="BM22" s="58">
        <v>793.6</v>
      </c>
      <c r="BN22" s="58">
        <v>851.7</v>
      </c>
      <c r="BO22" s="58">
        <v>857.1</v>
      </c>
      <c r="BP22" s="58">
        <v>801.1</v>
      </c>
      <c r="BQ22" s="58">
        <v>765.4</v>
      </c>
      <c r="BR22" s="58">
        <v>975.3</v>
      </c>
      <c r="BS22" s="58">
        <v>959.4</v>
      </c>
      <c r="BT22" s="58">
        <v>851.8</v>
      </c>
      <c r="BU22" s="58">
        <v>843.4</v>
      </c>
      <c r="BV22" s="58">
        <v>926</v>
      </c>
      <c r="BW22" s="58">
        <v>979</v>
      </c>
    </row>
    <row r="23" spans="1:75" ht="13.15" customHeight="1">
      <c r="A23" s="70" t="s">
        <v>142</v>
      </c>
      <c r="B23" s="73"/>
      <c r="C23" s="58">
        <v>2576.6</v>
      </c>
      <c r="D23" s="58">
        <v>3754.5</v>
      </c>
      <c r="E23" s="58">
        <v>3985.6</v>
      </c>
      <c r="F23" s="58">
        <v>4136</v>
      </c>
      <c r="G23" s="58">
        <v>4430.3999999999996</v>
      </c>
      <c r="H23" s="58">
        <v>4227.3999999999996</v>
      </c>
      <c r="I23" s="58">
        <v>4274.6000000000004</v>
      </c>
      <c r="J23" s="58">
        <v>4944.8999999999996</v>
      </c>
      <c r="K23" s="58">
        <v>5539.2</v>
      </c>
      <c r="L23" s="58">
        <v>5627.7</v>
      </c>
      <c r="M23" s="58">
        <v>5275.6</v>
      </c>
      <c r="N23" s="58">
        <v>5216.1000000000004</v>
      </c>
      <c r="O23" s="58">
        <v>5024</v>
      </c>
      <c r="P23" s="58">
        <v>4688.7</v>
      </c>
      <c r="Q23" s="58">
        <v>4361.6000000000004</v>
      </c>
      <c r="R23" s="58">
        <v>3924.8</v>
      </c>
      <c r="S23" s="58">
        <v>4049.8</v>
      </c>
      <c r="T23" s="58">
        <v>3683.8</v>
      </c>
      <c r="U23" s="58">
        <v>3280</v>
      </c>
      <c r="V23" s="58">
        <v>3139.1</v>
      </c>
      <c r="W23" s="58">
        <v>2875.2</v>
      </c>
      <c r="X23" s="58">
        <v>2857.1</v>
      </c>
      <c r="Y23" s="58">
        <v>3654</v>
      </c>
      <c r="Z23" s="58">
        <v>3657.2</v>
      </c>
      <c r="AA23" s="58">
        <v>3494.1</v>
      </c>
      <c r="AB23" s="58">
        <v>3542.9</v>
      </c>
      <c r="AC23" s="58">
        <v>3564.4</v>
      </c>
      <c r="AD23" s="58">
        <v>3464.5</v>
      </c>
      <c r="AE23" s="58">
        <v>3049.2</v>
      </c>
      <c r="AF23" s="58">
        <v>2933</v>
      </c>
      <c r="AG23" s="58">
        <v>3028.1</v>
      </c>
      <c r="AH23" s="58">
        <v>2987.1</v>
      </c>
      <c r="AI23" s="58">
        <v>3044.3</v>
      </c>
      <c r="AJ23" s="58">
        <v>3075.9</v>
      </c>
      <c r="AK23" s="58">
        <v>3701.8</v>
      </c>
      <c r="AL23" s="58">
        <v>4040.2</v>
      </c>
      <c r="AM23" s="58">
        <v>4210.2</v>
      </c>
      <c r="AN23" s="58">
        <v>4470.8999999999996</v>
      </c>
      <c r="AO23" s="58">
        <v>4469.3999999999996</v>
      </c>
      <c r="AP23" s="58">
        <v>4515.8</v>
      </c>
      <c r="AQ23" s="58">
        <v>4572.5</v>
      </c>
      <c r="AR23" s="58">
        <v>4934.2</v>
      </c>
      <c r="AS23" s="58">
        <v>3380.3</v>
      </c>
      <c r="AT23" s="58">
        <v>3492.8</v>
      </c>
      <c r="AU23" s="58">
        <v>3559</v>
      </c>
      <c r="AV23" s="58">
        <v>3632.7</v>
      </c>
      <c r="AW23" s="58">
        <v>3485.2</v>
      </c>
      <c r="AX23" s="58">
        <v>3508.8</v>
      </c>
      <c r="AY23" s="58">
        <v>3561</v>
      </c>
      <c r="AZ23" s="58">
        <v>3629.4</v>
      </c>
      <c r="BA23" s="58">
        <v>3218.9</v>
      </c>
      <c r="BB23" s="58">
        <v>3135.1</v>
      </c>
      <c r="BC23" s="58">
        <v>2946.2</v>
      </c>
      <c r="BD23" s="58">
        <v>2854.7</v>
      </c>
      <c r="BE23" s="58">
        <v>2688.7</v>
      </c>
      <c r="BF23" s="58">
        <v>2816.1</v>
      </c>
      <c r="BG23" s="58">
        <v>2846.1</v>
      </c>
      <c r="BH23" s="58">
        <v>2891.8</v>
      </c>
      <c r="BI23" s="58">
        <v>2944.5</v>
      </c>
      <c r="BJ23" s="58">
        <v>3142.2</v>
      </c>
      <c r="BK23" s="58">
        <v>3029.5</v>
      </c>
      <c r="BL23" s="58">
        <v>3071.7</v>
      </c>
      <c r="BM23" s="58">
        <v>3070.6</v>
      </c>
      <c r="BN23" s="58">
        <v>3192.5</v>
      </c>
      <c r="BO23" s="58">
        <v>3285.6</v>
      </c>
      <c r="BP23" s="58">
        <v>3364</v>
      </c>
      <c r="BQ23" s="58">
        <v>3398.3</v>
      </c>
      <c r="BR23" s="58">
        <v>3796.4</v>
      </c>
      <c r="BS23" s="58">
        <v>3764.6</v>
      </c>
      <c r="BT23" s="58">
        <v>3708.7</v>
      </c>
      <c r="BU23" s="58">
        <v>3619.4</v>
      </c>
      <c r="BV23" s="58">
        <v>3650.7</v>
      </c>
      <c r="BW23" s="58">
        <v>3703.8</v>
      </c>
    </row>
    <row r="24" spans="1:75" ht="13.15" customHeight="1">
      <c r="A24" s="70" t="s">
        <v>143</v>
      </c>
      <c r="B24" s="73"/>
      <c r="C24" s="58">
        <v>274.10000000000002</v>
      </c>
      <c r="D24" s="58">
        <v>449.6</v>
      </c>
      <c r="E24" s="58">
        <v>457.6</v>
      </c>
      <c r="F24" s="58">
        <v>484.1</v>
      </c>
      <c r="G24" s="58">
        <v>611.6</v>
      </c>
      <c r="H24" s="58">
        <v>514.29999999999995</v>
      </c>
      <c r="I24" s="58">
        <v>541.4</v>
      </c>
      <c r="J24" s="58">
        <v>620.29999999999995</v>
      </c>
      <c r="K24" s="58">
        <v>856.7</v>
      </c>
      <c r="L24" s="58">
        <v>887</v>
      </c>
      <c r="M24" s="58">
        <v>706.3</v>
      </c>
      <c r="N24" s="58">
        <v>609.1</v>
      </c>
      <c r="O24" s="58">
        <v>592.70000000000005</v>
      </c>
      <c r="P24" s="58">
        <v>594.79999999999995</v>
      </c>
      <c r="Q24" s="58">
        <v>682.3</v>
      </c>
      <c r="R24" s="58">
        <v>694.8</v>
      </c>
      <c r="S24" s="58">
        <v>855.1</v>
      </c>
      <c r="T24" s="58">
        <v>782.2</v>
      </c>
      <c r="U24" s="58">
        <v>724.1</v>
      </c>
      <c r="V24" s="58">
        <v>726.3</v>
      </c>
      <c r="W24" s="58">
        <v>786.4</v>
      </c>
      <c r="X24" s="58">
        <v>746.3</v>
      </c>
      <c r="Y24" s="58">
        <v>918.9</v>
      </c>
      <c r="Z24" s="58">
        <v>952.9</v>
      </c>
      <c r="AA24" s="58">
        <v>912.8</v>
      </c>
      <c r="AB24" s="58">
        <v>887.4</v>
      </c>
      <c r="AC24" s="58">
        <v>1194.7</v>
      </c>
      <c r="AD24" s="58">
        <v>1061.9000000000001</v>
      </c>
      <c r="AE24" s="58">
        <v>1019.8</v>
      </c>
      <c r="AF24" s="58">
        <v>1049.3</v>
      </c>
      <c r="AG24" s="58">
        <v>825.5</v>
      </c>
      <c r="AH24" s="58">
        <v>982.2</v>
      </c>
      <c r="AI24" s="58">
        <v>1150.9000000000001</v>
      </c>
      <c r="AJ24" s="58">
        <v>1273.7</v>
      </c>
      <c r="AK24" s="58">
        <v>1181.7</v>
      </c>
      <c r="AL24" s="58">
        <v>1226.5</v>
      </c>
      <c r="AM24" s="58">
        <v>1390.1</v>
      </c>
      <c r="AN24" s="58">
        <v>1213</v>
      </c>
      <c r="AO24" s="58">
        <v>1171.8</v>
      </c>
      <c r="AP24" s="58">
        <v>1173.5999999999999</v>
      </c>
      <c r="AQ24" s="58">
        <v>1112.2</v>
      </c>
      <c r="AR24" s="58">
        <v>986.9</v>
      </c>
      <c r="AS24" s="58">
        <v>806.1</v>
      </c>
      <c r="AT24" s="58">
        <v>776.3</v>
      </c>
      <c r="AU24" s="58">
        <v>703.9</v>
      </c>
      <c r="AV24" s="58">
        <v>725.9</v>
      </c>
      <c r="AW24" s="58">
        <v>669.2</v>
      </c>
      <c r="AX24" s="58">
        <v>667.6</v>
      </c>
      <c r="AY24" s="58">
        <v>664.7</v>
      </c>
      <c r="AZ24" s="58">
        <v>674.7</v>
      </c>
      <c r="BA24" s="58">
        <v>371.1</v>
      </c>
      <c r="BB24" s="58">
        <v>338.9</v>
      </c>
      <c r="BC24" s="58">
        <v>338.4</v>
      </c>
      <c r="BD24" s="58">
        <v>362.6</v>
      </c>
      <c r="BE24" s="58">
        <v>331.9</v>
      </c>
      <c r="BF24" s="58">
        <v>345.9</v>
      </c>
      <c r="BG24" s="58">
        <v>378.4</v>
      </c>
      <c r="BH24" s="58">
        <v>423</v>
      </c>
      <c r="BI24" s="58">
        <v>414.8</v>
      </c>
      <c r="BJ24" s="58">
        <v>410.4</v>
      </c>
      <c r="BK24" s="58">
        <v>443</v>
      </c>
      <c r="BL24" s="58">
        <v>436.8</v>
      </c>
      <c r="BM24" s="58">
        <v>436.3</v>
      </c>
      <c r="BN24" s="58">
        <v>522.6</v>
      </c>
      <c r="BO24" s="58">
        <v>535.5</v>
      </c>
      <c r="BP24" s="58">
        <v>499.3</v>
      </c>
      <c r="BQ24" s="58">
        <v>494.7</v>
      </c>
      <c r="BR24" s="58">
        <v>541.5</v>
      </c>
      <c r="BS24" s="58">
        <v>560.20000000000005</v>
      </c>
      <c r="BT24" s="58">
        <v>600.4</v>
      </c>
      <c r="BU24" s="58">
        <v>833.9</v>
      </c>
      <c r="BV24" s="58">
        <v>704.2</v>
      </c>
      <c r="BW24" s="58">
        <v>698.6</v>
      </c>
    </row>
    <row r="25" spans="1:75" ht="13.15" customHeight="1">
      <c r="A25" s="70" t="s">
        <v>144</v>
      </c>
      <c r="B25" s="68"/>
      <c r="C25" s="58">
        <v>1067</v>
      </c>
      <c r="D25" s="58">
        <v>1092.0999999999999</v>
      </c>
      <c r="E25" s="58">
        <v>1368.4</v>
      </c>
      <c r="F25" s="58">
        <v>1661.1</v>
      </c>
      <c r="G25" s="58">
        <v>1985.3</v>
      </c>
      <c r="H25" s="58">
        <v>2512.6</v>
      </c>
      <c r="I25" s="58">
        <v>2967.6</v>
      </c>
      <c r="J25" s="58">
        <v>3232.8</v>
      </c>
      <c r="K25" s="58">
        <v>3406</v>
      </c>
      <c r="L25" s="58">
        <v>4484.6000000000004</v>
      </c>
      <c r="M25" s="58">
        <v>580.1</v>
      </c>
      <c r="N25" s="58">
        <v>580.4</v>
      </c>
      <c r="O25" s="58">
        <v>814.4</v>
      </c>
      <c r="P25" s="58">
        <v>746.3</v>
      </c>
      <c r="Q25" s="58">
        <v>664.7</v>
      </c>
      <c r="R25" s="58">
        <v>791.9</v>
      </c>
      <c r="S25" s="58">
        <v>696.3</v>
      </c>
      <c r="T25" s="58">
        <v>638.79999999999995</v>
      </c>
      <c r="U25" s="58">
        <v>664.9</v>
      </c>
      <c r="V25" s="58">
        <v>575.29999999999995</v>
      </c>
      <c r="W25" s="58">
        <v>563.20000000000005</v>
      </c>
      <c r="X25" s="58">
        <v>525.5</v>
      </c>
      <c r="Y25" s="58">
        <v>668.1</v>
      </c>
      <c r="Z25" s="58">
        <v>715.8</v>
      </c>
      <c r="AA25" s="58">
        <v>682.4</v>
      </c>
      <c r="AB25" s="58">
        <v>662.2</v>
      </c>
      <c r="AC25" s="58">
        <v>777</v>
      </c>
      <c r="AD25" s="58">
        <v>744.6</v>
      </c>
      <c r="AE25" s="58">
        <v>379.5</v>
      </c>
      <c r="AF25" s="58">
        <v>443.6</v>
      </c>
      <c r="AG25" s="58">
        <v>444.5</v>
      </c>
      <c r="AH25" s="58">
        <v>517.4</v>
      </c>
      <c r="AI25" s="58">
        <v>558.9</v>
      </c>
      <c r="AJ25" s="58">
        <v>417.7</v>
      </c>
      <c r="AK25" s="58">
        <v>439.8</v>
      </c>
      <c r="AL25" s="58">
        <v>458.7</v>
      </c>
      <c r="AM25" s="58">
        <v>467.3</v>
      </c>
      <c r="AN25" s="58">
        <v>457.8</v>
      </c>
      <c r="AO25" s="58">
        <v>493.3</v>
      </c>
      <c r="AP25" s="58">
        <v>546.4</v>
      </c>
      <c r="AQ25" s="58">
        <v>604.9</v>
      </c>
      <c r="AR25" s="58">
        <v>908.8</v>
      </c>
      <c r="AS25" s="58">
        <v>866.7</v>
      </c>
      <c r="AT25" s="58">
        <v>945.3</v>
      </c>
      <c r="AU25" s="58">
        <v>908.5</v>
      </c>
      <c r="AV25" s="58">
        <v>805.9</v>
      </c>
      <c r="AW25" s="58">
        <v>853.1</v>
      </c>
      <c r="AX25" s="58">
        <v>852.2</v>
      </c>
      <c r="AY25" s="58">
        <v>851</v>
      </c>
      <c r="AZ25" s="58">
        <v>921</v>
      </c>
      <c r="BA25" s="58">
        <v>829.9</v>
      </c>
      <c r="BB25" s="58">
        <v>903</v>
      </c>
      <c r="BC25" s="58">
        <v>920</v>
      </c>
      <c r="BD25" s="58">
        <v>1018.9</v>
      </c>
      <c r="BE25" s="58">
        <v>1066.5999999999999</v>
      </c>
      <c r="BF25" s="58">
        <v>1182.0999999999999</v>
      </c>
      <c r="BG25" s="58">
        <v>1155.8</v>
      </c>
      <c r="BH25" s="58">
        <v>1176</v>
      </c>
      <c r="BI25" s="58">
        <v>1215.9000000000001</v>
      </c>
      <c r="BJ25" s="58">
        <v>1281.2</v>
      </c>
      <c r="BK25" s="58">
        <v>1308.8</v>
      </c>
      <c r="BL25" s="58">
        <v>1281.8</v>
      </c>
      <c r="BM25" s="58">
        <v>1291.0999999999999</v>
      </c>
      <c r="BN25" s="58">
        <v>1241</v>
      </c>
      <c r="BO25" s="58">
        <v>1312.7</v>
      </c>
      <c r="BP25" s="58">
        <v>1374.7</v>
      </c>
      <c r="BQ25" s="58">
        <v>1410</v>
      </c>
      <c r="BR25" s="58">
        <v>1530.8</v>
      </c>
      <c r="BS25" s="58">
        <v>1560.1</v>
      </c>
      <c r="BT25" s="58">
        <v>1442.7</v>
      </c>
      <c r="BU25" s="58">
        <v>1317.3</v>
      </c>
      <c r="BV25" s="58">
        <v>1546.3</v>
      </c>
      <c r="BW25" s="58">
        <v>1516.8</v>
      </c>
    </row>
    <row r="26" spans="1:75" s="2" customFormat="1" ht="13.15" customHeight="1">
      <c r="A26" s="187" t="s">
        <v>148</v>
      </c>
      <c r="B26" s="41"/>
      <c r="C26" s="59">
        <v>13612.7</v>
      </c>
      <c r="D26" s="59">
        <v>15468.3</v>
      </c>
      <c r="E26" s="59">
        <v>16972.2</v>
      </c>
      <c r="F26" s="59">
        <v>18051.900000000001</v>
      </c>
      <c r="G26" s="59">
        <v>20165</v>
      </c>
      <c r="H26" s="59">
        <v>22206.6</v>
      </c>
      <c r="I26" s="59">
        <v>23538.7</v>
      </c>
      <c r="J26" s="59">
        <v>27344.5</v>
      </c>
      <c r="K26" s="59">
        <v>31243.3</v>
      </c>
      <c r="L26" s="59">
        <v>33416.400000000001</v>
      </c>
      <c r="M26" s="59">
        <v>18799.7</v>
      </c>
      <c r="N26" s="59">
        <v>18197.099999999999</v>
      </c>
      <c r="O26" s="59">
        <v>18463.599999999999</v>
      </c>
      <c r="P26" s="59">
        <v>18036.3</v>
      </c>
      <c r="Q26" s="59">
        <v>17553</v>
      </c>
      <c r="R26" s="59">
        <v>16782.5</v>
      </c>
      <c r="S26" s="59">
        <v>15578.8</v>
      </c>
      <c r="T26" s="59">
        <v>14155.2</v>
      </c>
      <c r="U26" s="59">
        <v>13341.3</v>
      </c>
      <c r="V26" s="59">
        <v>13109.5</v>
      </c>
      <c r="W26" s="59">
        <v>12523.8</v>
      </c>
      <c r="X26" s="59">
        <v>12629.2</v>
      </c>
      <c r="Y26" s="59">
        <v>14187.3</v>
      </c>
      <c r="Z26" s="59">
        <v>14315.7</v>
      </c>
      <c r="AA26" s="59">
        <v>13875.9</v>
      </c>
      <c r="AB26" s="59">
        <v>13632.3</v>
      </c>
      <c r="AC26" s="59">
        <v>14211.8</v>
      </c>
      <c r="AD26" s="59">
        <v>14171.7</v>
      </c>
      <c r="AE26" s="59">
        <v>11951</v>
      </c>
      <c r="AF26" s="59">
        <v>12312.3</v>
      </c>
      <c r="AG26" s="59">
        <v>12369.6</v>
      </c>
      <c r="AH26" s="59">
        <v>12501.8</v>
      </c>
      <c r="AI26" s="59">
        <v>12785.8</v>
      </c>
      <c r="AJ26" s="59">
        <v>13127.3</v>
      </c>
      <c r="AK26" s="59">
        <v>13747.9</v>
      </c>
      <c r="AL26" s="59">
        <v>13978.1</v>
      </c>
      <c r="AM26" s="59">
        <v>14700.6</v>
      </c>
      <c r="AN26" s="59">
        <v>14503.4</v>
      </c>
      <c r="AO26" s="59">
        <v>14159.9</v>
      </c>
      <c r="AP26" s="59">
        <v>14279.1</v>
      </c>
      <c r="AQ26" s="59">
        <v>14381.1</v>
      </c>
      <c r="AR26" s="59">
        <v>14658.5</v>
      </c>
      <c r="AS26" s="59">
        <v>12850.5</v>
      </c>
      <c r="AT26" s="59">
        <v>12936.5</v>
      </c>
      <c r="AU26" s="59">
        <v>13084.6</v>
      </c>
      <c r="AV26" s="59">
        <v>12908.2</v>
      </c>
      <c r="AW26" s="59">
        <v>12937.8</v>
      </c>
      <c r="AX26" s="59">
        <v>13342.7</v>
      </c>
      <c r="AY26" s="59">
        <v>13390.2</v>
      </c>
      <c r="AZ26" s="59">
        <v>13554.4</v>
      </c>
      <c r="BA26" s="59">
        <v>12494</v>
      </c>
      <c r="BB26" s="59">
        <v>12515.1</v>
      </c>
      <c r="BC26" s="59">
        <v>12365.9</v>
      </c>
      <c r="BD26" s="59">
        <v>12391.8</v>
      </c>
      <c r="BE26" s="59">
        <v>12490.2</v>
      </c>
      <c r="BF26" s="59">
        <v>13024.3</v>
      </c>
      <c r="BG26" s="59">
        <v>13301</v>
      </c>
      <c r="BH26" s="59">
        <v>13713.1</v>
      </c>
      <c r="BI26" s="59">
        <v>13897.4</v>
      </c>
      <c r="BJ26" s="59">
        <v>15296.3</v>
      </c>
      <c r="BK26" s="59">
        <v>15600.1</v>
      </c>
      <c r="BL26" s="59">
        <v>16056.7</v>
      </c>
      <c r="BM26" s="59">
        <v>16052.3</v>
      </c>
      <c r="BN26" s="59">
        <v>16578.8</v>
      </c>
      <c r="BO26" s="59">
        <v>17251.3</v>
      </c>
      <c r="BP26" s="59">
        <v>17445</v>
      </c>
      <c r="BQ26" s="59">
        <v>17981.400000000001</v>
      </c>
      <c r="BR26" s="59">
        <v>19765.900000000001</v>
      </c>
      <c r="BS26" s="59">
        <v>20136.5</v>
      </c>
      <c r="BT26" s="59">
        <v>21052.3</v>
      </c>
      <c r="BU26" s="59">
        <v>21123.599999999999</v>
      </c>
      <c r="BV26" s="59">
        <v>21750.5</v>
      </c>
      <c r="BW26" s="59">
        <v>22230.7</v>
      </c>
    </row>
    <row r="27" spans="1:75" ht="13.15" customHeight="1">
      <c r="A27" s="67" t="s">
        <v>149</v>
      </c>
      <c r="B27" s="160"/>
      <c r="C27" s="58">
        <v>13394.8</v>
      </c>
      <c r="D27" s="58">
        <v>15173.3</v>
      </c>
      <c r="E27" s="58">
        <v>16687</v>
      </c>
      <c r="F27" s="58">
        <v>17645.599999999999</v>
      </c>
      <c r="G27" s="58">
        <v>19536</v>
      </c>
      <c r="H27" s="58">
        <v>21603.7</v>
      </c>
      <c r="I27" s="58">
        <v>22889.5</v>
      </c>
      <c r="J27" s="58">
        <v>26620.2</v>
      </c>
      <c r="K27" s="58">
        <v>30530.5</v>
      </c>
      <c r="L27" s="58">
        <v>32646.799999999999</v>
      </c>
      <c r="M27" s="58">
        <v>18665.099999999999</v>
      </c>
      <c r="N27" s="58">
        <v>18072.900000000001</v>
      </c>
      <c r="O27" s="58">
        <v>18344.599999999999</v>
      </c>
      <c r="P27" s="58">
        <v>17933.599999999999</v>
      </c>
      <c r="Q27" s="58">
        <v>17469.400000000001</v>
      </c>
      <c r="R27" s="58">
        <v>16711.3</v>
      </c>
      <c r="S27" s="58">
        <v>15476.8</v>
      </c>
      <c r="T27" s="58">
        <v>14068.4</v>
      </c>
      <c r="U27" s="58">
        <v>13259.9</v>
      </c>
      <c r="V27" s="58">
        <v>12943.5</v>
      </c>
      <c r="W27" s="58">
        <v>12356</v>
      </c>
      <c r="X27" s="58">
        <v>12268.6</v>
      </c>
      <c r="Y27" s="58">
        <v>13696.6</v>
      </c>
      <c r="Z27" s="58">
        <v>13808.9</v>
      </c>
      <c r="AA27" s="58">
        <v>13385.6</v>
      </c>
      <c r="AB27" s="58">
        <v>13149.4</v>
      </c>
      <c r="AC27" s="58">
        <v>13466.8</v>
      </c>
      <c r="AD27" s="58">
        <v>13430.3</v>
      </c>
      <c r="AE27" s="58">
        <v>11074.7</v>
      </c>
      <c r="AF27" s="58">
        <v>11310.4</v>
      </c>
      <c r="AG27" s="58">
        <v>11288.2</v>
      </c>
      <c r="AH27" s="58">
        <v>11308.4</v>
      </c>
      <c r="AI27" s="58">
        <v>11336.4</v>
      </c>
      <c r="AJ27" s="58">
        <v>11668.6</v>
      </c>
      <c r="AK27" s="58">
        <v>12128.2</v>
      </c>
      <c r="AL27" s="58">
        <v>12250.8</v>
      </c>
      <c r="AM27" s="58">
        <v>12363.2</v>
      </c>
      <c r="AN27" s="58">
        <v>12131.8</v>
      </c>
      <c r="AO27" s="58">
        <v>12022.2</v>
      </c>
      <c r="AP27" s="58">
        <v>12161.7</v>
      </c>
      <c r="AQ27" s="58">
        <v>12542.5</v>
      </c>
      <c r="AR27" s="58">
        <v>13052.8</v>
      </c>
      <c r="AS27" s="58">
        <v>11380.2</v>
      </c>
      <c r="AT27" s="58">
        <v>11170.6</v>
      </c>
      <c r="AU27" s="58">
        <v>11513.2</v>
      </c>
      <c r="AV27" s="58">
        <v>11748.3</v>
      </c>
      <c r="AW27" s="58">
        <v>11831.9</v>
      </c>
      <c r="AX27" s="58">
        <v>12223.3</v>
      </c>
      <c r="AY27" s="58">
        <v>12293.7</v>
      </c>
      <c r="AZ27" s="58">
        <v>12315.8</v>
      </c>
      <c r="BA27" s="58">
        <v>12295.4</v>
      </c>
      <c r="BB27" s="58">
        <v>12317.8</v>
      </c>
      <c r="BC27" s="58">
        <v>12196.4</v>
      </c>
      <c r="BD27" s="58">
        <v>12200</v>
      </c>
      <c r="BE27" s="58">
        <v>12329.3</v>
      </c>
      <c r="BF27" s="58">
        <v>12840.4</v>
      </c>
      <c r="BG27" s="58">
        <v>13137.4</v>
      </c>
      <c r="BH27" s="58">
        <v>13556</v>
      </c>
      <c r="BI27" s="58">
        <v>13764.2</v>
      </c>
      <c r="BJ27" s="58">
        <v>15119.9</v>
      </c>
      <c r="BK27" s="58">
        <v>15425.5</v>
      </c>
      <c r="BL27" s="58">
        <v>15891.9</v>
      </c>
      <c r="BM27" s="58">
        <v>15885.2</v>
      </c>
      <c r="BN27" s="58">
        <v>16407.5</v>
      </c>
      <c r="BO27" s="58">
        <v>16996.099999999999</v>
      </c>
      <c r="BP27" s="58">
        <v>17194.3</v>
      </c>
      <c r="BQ27" s="58">
        <v>17745.8</v>
      </c>
      <c r="BR27" s="58">
        <v>19526.099999999999</v>
      </c>
      <c r="BS27" s="58">
        <v>19916.3</v>
      </c>
      <c r="BT27" s="58">
        <v>20825.599999999999</v>
      </c>
      <c r="BU27" s="58">
        <v>20759.8</v>
      </c>
      <c r="BV27" s="58">
        <v>21323.4</v>
      </c>
      <c r="BW27" s="58">
        <v>21773.7</v>
      </c>
    </row>
    <row r="28" spans="1:75" ht="13.15" customHeight="1">
      <c r="A28" s="48"/>
      <c r="B28" s="41"/>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row>
    <row r="29" spans="1:75" s="2" customFormat="1" ht="13.15" customHeight="1">
      <c r="A29" s="188" t="s">
        <v>150</v>
      </c>
      <c r="B29" s="81"/>
      <c r="C29" s="59">
        <v>73.5</v>
      </c>
      <c r="D29" s="59">
        <v>28.3</v>
      </c>
      <c r="E29" s="59">
        <v>31.3</v>
      </c>
      <c r="F29" s="59">
        <v>81.099999999999994</v>
      </c>
      <c r="G29" s="59">
        <v>104.6</v>
      </c>
      <c r="H29" s="59">
        <v>105.8</v>
      </c>
      <c r="I29" s="59">
        <v>251.1</v>
      </c>
      <c r="J29" s="59">
        <v>307.3</v>
      </c>
      <c r="K29" s="59">
        <v>431.3</v>
      </c>
      <c r="L29" s="59">
        <v>1419.1</v>
      </c>
      <c r="M29" s="59">
        <v>1637.6</v>
      </c>
      <c r="N29" s="59">
        <v>1892.1</v>
      </c>
      <c r="O29" s="59">
        <v>2212</v>
      </c>
      <c r="P29" s="59">
        <v>2180.6</v>
      </c>
      <c r="Q29" s="59">
        <v>2428.1999999999998</v>
      </c>
      <c r="R29" s="59">
        <v>2416.8000000000002</v>
      </c>
      <c r="S29" s="59">
        <v>2412</v>
      </c>
      <c r="T29" s="59">
        <v>2616.3000000000002</v>
      </c>
      <c r="U29" s="59">
        <v>2612.9</v>
      </c>
      <c r="V29" s="59">
        <v>2623.8</v>
      </c>
      <c r="W29" s="59">
        <v>2566.1999999999998</v>
      </c>
      <c r="X29" s="59">
        <v>2552.1</v>
      </c>
      <c r="Y29" s="59">
        <v>2638.2</v>
      </c>
      <c r="Z29" s="59">
        <v>2703.6</v>
      </c>
      <c r="AA29" s="59">
        <v>2335.1</v>
      </c>
      <c r="AB29" s="59">
        <v>2182.4</v>
      </c>
      <c r="AC29" s="59">
        <v>2033.5</v>
      </c>
      <c r="AD29" s="59">
        <v>1763.1</v>
      </c>
      <c r="AE29" s="59">
        <v>624.70000000000005</v>
      </c>
      <c r="AF29" s="59">
        <v>520.79999999999995</v>
      </c>
      <c r="AG29" s="59">
        <v>405.1</v>
      </c>
      <c r="AH29" s="59">
        <v>343.6</v>
      </c>
      <c r="AI29" s="59">
        <v>252.6</v>
      </c>
      <c r="AJ29" s="59">
        <v>238.4</v>
      </c>
      <c r="AK29" s="59">
        <v>196.6</v>
      </c>
      <c r="AL29" s="59">
        <v>231.4</v>
      </c>
      <c r="AM29" s="59">
        <v>381.8</v>
      </c>
      <c r="AN29" s="59">
        <v>305</v>
      </c>
      <c r="AO29" s="59">
        <v>318</v>
      </c>
      <c r="AP29" s="59">
        <v>150.69999999999999</v>
      </c>
      <c r="AQ29" s="59">
        <v>164.4</v>
      </c>
      <c r="AR29" s="59">
        <v>160.9</v>
      </c>
      <c r="AS29" s="59">
        <v>177.4</v>
      </c>
      <c r="AT29" s="59">
        <v>149.5</v>
      </c>
      <c r="AU29" s="59">
        <v>141</v>
      </c>
      <c r="AV29" s="59">
        <v>155.30000000000001</v>
      </c>
      <c r="AW29" s="59">
        <v>129.5</v>
      </c>
      <c r="AX29" s="59">
        <v>105.5</v>
      </c>
      <c r="AY29" s="59">
        <v>137.69999999999999</v>
      </c>
      <c r="AZ29" s="59">
        <v>134.30000000000001</v>
      </c>
      <c r="BA29" s="59">
        <v>128.19999999999999</v>
      </c>
      <c r="BB29" s="59">
        <v>123.8</v>
      </c>
      <c r="BC29" s="59">
        <v>97</v>
      </c>
      <c r="BD29" s="59">
        <v>112</v>
      </c>
      <c r="BE29" s="59">
        <v>124.4</v>
      </c>
      <c r="BF29" s="59">
        <v>113.7</v>
      </c>
      <c r="BG29" s="59">
        <v>97.6</v>
      </c>
      <c r="BH29" s="59">
        <v>97.3</v>
      </c>
      <c r="BI29" s="59">
        <v>102.4</v>
      </c>
      <c r="BJ29" s="59">
        <v>99.8</v>
      </c>
      <c r="BK29" s="59">
        <v>86.1</v>
      </c>
      <c r="BL29" s="59">
        <v>75.400000000000006</v>
      </c>
      <c r="BM29" s="59">
        <v>67.599999999999994</v>
      </c>
      <c r="BN29" s="59"/>
      <c r="BO29" s="59"/>
      <c r="BP29" s="59"/>
      <c r="BQ29" s="59"/>
      <c r="BR29" s="59"/>
      <c r="BS29" s="59"/>
      <c r="BT29" s="59"/>
      <c r="BU29" s="59"/>
      <c r="BV29" s="59"/>
      <c r="BW29" s="59"/>
    </row>
    <row r="30" spans="1:75" ht="13.15" customHeight="1">
      <c r="A30" s="67" t="s">
        <v>149</v>
      </c>
      <c r="B30" s="68"/>
      <c r="C30" s="58">
        <v>73.5</v>
      </c>
      <c r="D30" s="58">
        <v>28.3</v>
      </c>
      <c r="E30" s="58">
        <v>31.3</v>
      </c>
      <c r="F30" s="58">
        <v>81.099999999999994</v>
      </c>
      <c r="G30" s="58">
        <v>104.6</v>
      </c>
      <c r="H30" s="58">
        <v>105.8</v>
      </c>
      <c r="I30" s="58">
        <v>210.2</v>
      </c>
      <c r="J30" s="58">
        <v>218.5</v>
      </c>
      <c r="K30" s="58">
        <v>360.4</v>
      </c>
      <c r="L30" s="58">
        <v>1041.8</v>
      </c>
      <c r="M30" s="58">
        <v>1554.5</v>
      </c>
      <c r="N30" s="58">
        <v>1808.1</v>
      </c>
      <c r="O30" s="58">
        <v>2122.1</v>
      </c>
      <c r="P30" s="58">
        <v>2107.4</v>
      </c>
      <c r="Q30" s="58">
        <v>2389.8000000000002</v>
      </c>
      <c r="R30" s="58">
        <v>2391</v>
      </c>
      <c r="S30" s="58">
        <v>2366.1</v>
      </c>
      <c r="T30" s="58">
        <v>2587.3000000000002</v>
      </c>
      <c r="U30" s="58">
        <v>2586.4</v>
      </c>
      <c r="V30" s="58">
        <v>2596.9</v>
      </c>
      <c r="W30" s="58">
        <v>2544.8000000000002</v>
      </c>
      <c r="X30" s="58">
        <v>2529.6</v>
      </c>
      <c r="Y30" s="58">
        <v>2618</v>
      </c>
      <c r="Z30" s="58">
        <v>2683.8</v>
      </c>
      <c r="AA30" s="58">
        <v>2315</v>
      </c>
      <c r="AB30" s="58">
        <v>2150.5</v>
      </c>
      <c r="AC30" s="58">
        <v>2001.5</v>
      </c>
      <c r="AD30" s="58">
        <v>1745.8</v>
      </c>
      <c r="AE30" s="58">
        <v>607.70000000000005</v>
      </c>
      <c r="AF30" s="58">
        <v>503.8</v>
      </c>
      <c r="AG30" s="58">
        <v>387.2</v>
      </c>
      <c r="AH30" s="58">
        <v>328.2</v>
      </c>
      <c r="AI30" s="58">
        <v>238.1</v>
      </c>
      <c r="AJ30" s="58">
        <v>224.1</v>
      </c>
      <c r="AK30" s="58">
        <v>182.7</v>
      </c>
      <c r="AL30" s="58">
        <v>218</v>
      </c>
      <c r="AM30" s="58">
        <v>368.1</v>
      </c>
      <c r="AN30" s="58">
        <v>305</v>
      </c>
      <c r="AO30" s="58">
        <v>318</v>
      </c>
      <c r="AP30" s="58">
        <v>150.69999999999999</v>
      </c>
      <c r="AQ30" s="58">
        <v>164.4</v>
      </c>
      <c r="AR30" s="58">
        <v>160.9</v>
      </c>
      <c r="AS30" s="58">
        <v>177.4</v>
      </c>
      <c r="AT30" s="58">
        <v>149.5</v>
      </c>
      <c r="AU30" s="58">
        <v>141</v>
      </c>
      <c r="AV30" s="58">
        <v>155.30000000000001</v>
      </c>
      <c r="AW30" s="58">
        <v>129.5</v>
      </c>
      <c r="AX30" s="58">
        <v>105.5</v>
      </c>
      <c r="AY30" s="58">
        <v>137.69999999999999</v>
      </c>
      <c r="AZ30" s="58">
        <v>134.30000000000001</v>
      </c>
      <c r="BA30" s="58">
        <v>128.19999999999999</v>
      </c>
      <c r="BB30" s="58">
        <v>123.8</v>
      </c>
      <c r="BC30" s="58">
        <v>97</v>
      </c>
      <c r="BD30" s="58">
        <v>112</v>
      </c>
      <c r="BE30" s="58">
        <v>124.4</v>
      </c>
      <c r="BF30" s="58">
        <v>113.7</v>
      </c>
      <c r="BG30" s="58">
        <v>97.6</v>
      </c>
      <c r="BH30" s="58">
        <v>97.3</v>
      </c>
      <c r="BI30" s="58">
        <v>102.4</v>
      </c>
      <c r="BJ30" s="58">
        <v>99.8</v>
      </c>
      <c r="BK30" s="58">
        <v>86.1</v>
      </c>
      <c r="BL30" s="58">
        <v>75.400000000000006</v>
      </c>
      <c r="BM30" s="58">
        <v>67.599999999999994</v>
      </c>
      <c r="BN30" s="58"/>
      <c r="BO30" s="58"/>
      <c r="BP30" s="58"/>
      <c r="BQ30" s="58"/>
      <c r="BR30" s="58"/>
      <c r="BS30" s="58"/>
      <c r="BT30" s="58"/>
      <c r="BU30" s="58"/>
      <c r="BV30" s="58"/>
      <c r="BW30" s="58"/>
    </row>
    <row r="31" spans="1:75" ht="13.15" customHeight="1">
      <c r="A31" s="44"/>
      <c r="B31" s="47"/>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row>
    <row r="32" spans="1:75" s="2" customFormat="1" ht="13.15" customHeight="1">
      <c r="A32" s="188" t="s">
        <v>151</v>
      </c>
      <c r="B32" s="81"/>
      <c r="C32" s="59">
        <v>10.6</v>
      </c>
      <c r="D32" s="59">
        <v>2.7</v>
      </c>
      <c r="E32" s="59">
        <v>3.7</v>
      </c>
      <c r="F32" s="59">
        <v>8.1999999999999993</v>
      </c>
      <c r="G32" s="59">
        <v>22.7</v>
      </c>
      <c r="H32" s="59">
        <v>29.1</v>
      </c>
      <c r="I32" s="59">
        <v>23.2</v>
      </c>
      <c r="J32" s="59">
        <v>49</v>
      </c>
      <c r="K32" s="59">
        <v>53.7</v>
      </c>
      <c r="L32" s="59">
        <v>179.8</v>
      </c>
      <c r="M32" s="59">
        <v>229.4</v>
      </c>
      <c r="N32" s="59">
        <v>329.2</v>
      </c>
      <c r="O32" s="59">
        <v>496.3</v>
      </c>
      <c r="P32" s="59">
        <v>516.79999999999995</v>
      </c>
      <c r="Q32" s="59">
        <v>557.70000000000005</v>
      </c>
      <c r="R32" s="59">
        <v>569.5</v>
      </c>
      <c r="S32" s="59">
        <v>459.7</v>
      </c>
      <c r="T32" s="59">
        <v>540.1</v>
      </c>
      <c r="U32" s="59">
        <v>479.5</v>
      </c>
      <c r="V32" s="59">
        <v>509.5</v>
      </c>
      <c r="W32" s="59">
        <v>497.2</v>
      </c>
      <c r="X32" s="59">
        <v>511.6</v>
      </c>
      <c r="Y32" s="59">
        <v>554.5</v>
      </c>
      <c r="Z32" s="59">
        <v>645.29999999999995</v>
      </c>
      <c r="AA32" s="59">
        <v>629.1</v>
      </c>
      <c r="AB32" s="59">
        <v>540.29999999999995</v>
      </c>
      <c r="AC32" s="59">
        <v>516.4</v>
      </c>
      <c r="AD32" s="59">
        <v>422.1</v>
      </c>
      <c r="AE32" s="59">
        <v>263</v>
      </c>
      <c r="AF32" s="59">
        <v>231.2</v>
      </c>
      <c r="AG32" s="59">
        <v>195</v>
      </c>
      <c r="AH32" s="59">
        <v>136.69999999999999</v>
      </c>
      <c r="AI32" s="59">
        <v>118.6</v>
      </c>
      <c r="AJ32" s="59">
        <v>110.9</v>
      </c>
      <c r="AK32" s="59">
        <v>95.4</v>
      </c>
      <c r="AL32" s="59">
        <v>91.4</v>
      </c>
      <c r="AM32" s="59">
        <v>90.6</v>
      </c>
      <c r="AN32" s="59">
        <v>83.9</v>
      </c>
      <c r="AO32" s="59">
        <v>110.4</v>
      </c>
      <c r="AP32" s="59">
        <v>37.1</v>
      </c>
      <c r="AQ32" s="59">
        <v>41</v>
      </c>
      <c r="AR32" s="59">
        <v>42.4</v>
      </c>
      <c r="AS32" s="59">
        <v>44</v>
      </c>
      <c r="AT32" s="59">
        <v>46.1</v>
      </c>
      <c r="AU32" s="59">
        <v>40.6</v>
      </c>
      <c r="AV32" s="59">
        <v>50.3</v>
      </c>
      <c r="AW32" s="59">
        <v>58.5</v>
      </c>
      <c r="AX32" s="59">
        <v>48.7</v>
      </c>
      <c r="AY32" s="59">
        <v>54.3</v>
      </c>
      <c r="AZ32" s="59">
        <v>51.5</v>
      </c>
      <c r="BA32" s="59">
        <v>57</v>
      </c>
      <c r="BB32" s="59">
        <v>55.1</v>
      </c>
      <c r="BC32" s="59">
        <v>36.6</v>
      </c>
      <c r="BD32" s="59">
        <v>41.8</v>
      </c>
      <c r="BE32" s="59">
        <v>48.4</v>
      </c>
      <c r="BF32" s="59">
        <v>49.8</v>
      </c>
      <c r="BG32" s="59">
        <v>32.1</v>
      </c>
      <c r="BH32" s="59">
        <v>30.7</v>
      </c>
      <c r="BI32" s="59">
        <v>32.299999999999997</v>
      </c>
      <c r="BJ32" s="59">
        <v>32.5</v>
      </c>
      <c r="BK32" s="59">
        <v>31.7</v>
      </c>
      <c r="BL32" s="59">
        <v>28.5</v>
      </c>
      <c r="BM32" s="59">
        <v>23.6</v>
      </c>
      <c r="BN32" s="59"/>
      <c r="BO32" s="59"/>
      <c r="BP32" s="59"/>
      <c r="BQ32" s="59"/>
      <c r="BR32" s="59"/>
      <c r="BS32" s="59"/>
      <c r="BT32" s="59"/>
      <c r="BU32" s="59"/>
      <c r="BV32" s="59"/>
      <c r="BW32" s="59"/>
    </row>
    <row r="33" spans="1:78" ht="13.15" customHeight="1">
      <c r="A33" s="67" t="s">
        <v>149</v>
      </c>
      <c r="B33" s="68"/>
      <c r="C33" s="58">
        <v>10.6</v>
      </c>
      <c r="D33" s="58">
        <v>2.7</v>
      </c>
      <c r="E33" s="58">
        <v>3.7</v>
      </c>
      <c r="F33" s="58">
        <v>8.1999999999999993</v>
      </c>
      <c r="G33" s="58">
        <v>22.7</v>
      </c>
      <c r="H33" s="58">
        <v>29.1</v>
      </c>
      <c r="I33" s="58">
        <v>23.2</v>
      </c>
      <c r="J33" s="58">
        <v>25.9</v>
      </c>
      <c r="K33" s="58">
        <v>49.8</v>
      </c>
      <c r="L33" s="58">
        <v>114.9</v>
      </c>
      <c r="M33" s="58">
        <v>212.4</v>
      </c>
      <c r="N33" s="58">
        <v>310.89999999999998</v>
      </c>
      <c r="O33" s="58">
        <v>475</v>
      </c>
      <c r="P33" s="58">
        <v>502.4</v>
      </c>
      <c r="Q33" s="58">
        <v>551.79999999999995</v>
      </c>
      <c r="R33" s="58">
        <v>566.1</v>
      </c>
      <c r="S33" s="58">
        <v>456</v>
      </c>
      <c r="T33" s="58">
        <v>536.79999999999995</v>
      </c>
      <c r="U33" s="58">
        <v>476.4</v>
      </c>
      <c r="V33" s="58">
        <v>506.3</v>
      </c>
      <c r="W33" s="58">
        <v>494.2</v>
      </c>
      <c r="X33" s="58">
        <v>508.3</v>
      </c>
      <c r="Y33" s="58">
        <v>551.29999999999995</v>
      </c>
      <c r="Z33" s="58">
        <v>639.1</v>
      </c>
      <c r="AA33" s="58">
        <v>623</v>
      </c>
      <c r="AB33" s="58">
        <v>531.6</v>
      </c>
      <c r="AC33" s="58">
        <v>507.6</v>
      </c>
      <c r="AD33" s="58">
        <v>414.3</v>
      </c>
      <c r="AE33" s="58">
        <v>254.2</v>
      </c>
      <c r="AF33" s="58">
        <v>220.4</v>
      </c>
      <c r="AG33" s="58">
        <v>183.5</v>
      </c>
      <c r="AH33" s="58">
        <v>124.8</v>
      </c>
      <c r="AI33" s="58">
        <v>106.6</v>
      </c>
      <c r="AJ33" s="58">
        <v>98.7</v>
      </c>
      <c r="AK33" s="58">
        <v>82.8</v>
      </c>
      <c r="AL33" s="58">
        <v>78.099999999999994</v>
      </c>
      <c r="AM33" s="58">
        <v>76.900000000000006</v>
      </c>
      <c r="AN33" s="58">
        <v>83.9</v>
      </c>
      <c r="AO33" s="58">
        <v>110.4</v>
      </c>
      <c r="AP33" s="58">
        <v>37.1</v>
      </c>
      <c r="AQ33" s="58">
        <v>41</v>
      </c>
      <c r="AR33" s="58">
        <v>42.4</v>
      </c>
      <c r="AS33" s="58">
        <v>44</v>
      </c>
      <c r="AT33" s="58">
        <v>46.1</v>
      </c>
      <c r="AU33" s="58">
        <v>40.6</v>
      </c>
      <c r="AV33" s="58">
        <v>50.3</v>
      </c>
      <c r="AW33" s="58">
        <v>58.5</v>
      </c>
      <c r="AX33" s="58">
        <v>48.7</v>
      </c>
      <c r="AY33" s="58">
        <v>54.3</v>
      </c>
      <c r="AZ33" s="58">
        <v>51.5</v>
      </c>
      <c r="BA33" s="58">
        <v>57</v>
      </c>
      <c r="BB33" s="58">
        <v>55.1</v>
      </c>
      <c r="BC33" s="58">
        <v>36.6</v>
      </c>
      <c r="BD33" s="58">
        <v>41.8</v>
      </c>
      <c r="BE33" s="58">
        <v>48.4</v>
      </c>
      <c r="BF33" s="58">
        <v>49.8</v>
      </c>
      <c r="BG33" s="58">
        <v>32.1</v>
      </c>
      <c r="BH33" s="58">
        <v>30.7</v>
      </c>
      <c r="BI33" s="58">
        <v>32.299999999999997</v>
      </c>
      <c r="BJ33" s="58">
        <v>32.5</v>
      </c>
      <c r="BK33" s="58">
        <v>31.7</v>
      </c>
      <c r="BL33" s="58">
        <v>28.5</v>
      </c>
      <c r="BM33" s="58">
        <v>23.6</v>
      </c>
      <c r="BN33" s="58"/>
      <c r="BO33" s="58"/>
      <c r="BP33" s="58"/>
      <c r="BQ33" s="58"/>
      <c r="BR33" s="58"/>
      <c r="BS33" s="58"/>
      <c r="BT33" s="58"/>
      <c r="BU33" s="58"/>
      <c r="BV33" s="58"/>
      <c r="BW33" s="58"/>
    </row>
    <row r="34" spans="1:78" ht="13.15" customHeight="1">
      <c r="A34" s="44"/>
      <c r="B34" s="47"/>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row>
    <row r="35" spans="1:78" s="2" customFormat="1" ht="13.15" customHeight="1">
      <c r="A35" s="188" t="s">
        <v>152</v>
      </c>
      <c r="B35" s="81"/>
      <c r="C35" s="59">
        <v>66.3</v>
      </c>
      <c r="D35" s="59">
        <v>20</v>
      </c>
      <c r="E35" s="59">
        <v>21.6</v>
      </c>
      <c r="F35" s="59">
        <v>74</v>
      </c>
      <c r="G35" s="59">
        <v>106.3</v>
      </c>
      <c r="H35" s="59">
        <v>111.4</v>
      </c>
      <c r="I35" s="59">
        <v>233</v>
      </c>
      <c r="J35" s="59">
        <v>301.7</v>
      </c>
      <c r="K35" s="59">
        <v>404.7</v>
      </c>
      <c r="L35" s="59">
        <v>1403.6</v>
      </c>
      <c r="M35" s="59">
        <v>1698.3</v>
      </c>
      <c r="N35" s="59">
        <v>1964.7</v>
      </c>
      <c r="O35" s="59">
        <v>2279.9</v>
      </c>
      <c r="P35" s="59">
        <v>2250.6999999999998</v>
      </c>
      <c r="Q35" s="59">
        <v>2515.1</v>
      </c>
      <c r="R35" s="59">
        <v>2519.4</v>
      </c>
      <c r="S35" s="59">
        <v>2466.6999999999998</v>
      </c>
      <c r="T35" s="59">
        <v>2670.1</v>
      </c>
      <c r="U35" s="59">
        <v>2673.5</v>
      </c>
      <c r="V35" s="59">
        <v>2675.7</v>
      </c>
      <c r="W35" s="59">
        <v>2622.6</v>
      </c>
      <c r="X35" s="59">
        <v>2618.3000000000002</v>
      </c>
      <c r="Y35" s="59">
        <v>2731.7</v>
      </c>
      <c r="Z35" s="59">
        <v>2831.2</v>
      </c>
      <c r="AA35" s="59">
        <v>2520.8000000000002</v>
      </c>
      <c r="AB35" s="59">
        <v>2220.6999999999998</v>
      </c>
      <c r="AC35" s="59">
        <v>2135.6999999999998</v>
      </c>
      <c r="AD35" s="59">
        <v>1850.5</v>
      </c>
      <c r="AE35" s="59">
        <v>651.1</v>
      </c>
      <c r="AF35" s="59">
        <v>536.9</v>
      </c>
      <c r="AG35" s="59">
        <v>425.9</v>
      </c>
      <c r="AH35" s="59">
        <v>358.1</v>
      </c>
      <c r="AI35" s="59">
        <v>266.2</v>
      </c>
      <c r="AJ35" s="59">
        <v>250.3</v>
      </c>
      <c r="AK35" s="59">
        <v>213.1</v>
      </c>
      <c r="AL35" s="59">
        <v>244</v>
      </c>
      <c r="AM35" s="59">
        <v>375.3</v>
      </c>
      <c r="AN35" s="59">
        <v>313.10000000000002</v>
      </c>
      <c r="AO35" s="59">
        <v>307.10000000000002</v>
      </c>
      <c r="AP35" s="59">
        <v>140.5</v>
      </c>
      <c r="AQ35" s="59">
        <v>160.9</v>
      </c>
      <c r="AR35" s="59">
        <v>155.6</v>
      </c>
      <c r="AS35" s="59">
        <v>165.3</v>
      </c>
      <c r="AT35" s="59">
        <v>140.80000000000001</v>
      </c>
      <c r="AU35" s="59">
        <v>125.8</v>
      </c>
      <c r="AV35" s="59">
        <v>140.9</v>
      </c>
      <c r="AW35" s="59">
        <v>133.9</v>
      </c>
      <c r="AX35" s="59">
        <v>110.8</v>
      </c>
      <c r="AY35" s="59">
        <v>144.6</v>
      </c>
      <c r="AZ35" s="59">
        <v>126.8</v>
      </c>
      <c r="BA35" s="59">
        <v>131.5</v>
      </c>
      <c r="BB35" s="59">
        <v>129</v>
      </c>
      <c r="BC35" s="59">
        <v>104.8</v>
      </c>
      <c r="BD35" s="59">
        <v>112.3</v>
      </c>
      <c r="BE35" s="59">
        <v>127.6</v>
      </c>
      <c r="BF35" s="59">
        <v>122.2</v>
      </c>
      <c r="BG35" s="59">
        <v>94.4</v>
      </c>
      <c r="BH35" s="59">
        <v>91.8</v>
      </c>
      <c r="BI35" s="59">
        <v>98.4</v>
      </c>
      <c r="BJ35" s="59">
        <v>96.5</v>
      </c>
      <c r="BK35" s="59">
        <v>95.9</v>
      </c>
      <c r="BL35" s="59">
        <v>84.2</v>
      </c>
      <c r="BM35" s="59">
        <v>77.5</v>
      </c>
      <c r="BN35" s="59"/>
      <c r="BO35" s="59"/>
      <c r="BP35" s="59"/>
      <c r="BQ35" s="59"/>
      <c r="BR35" s="59"/>
      <c r="BS35" s="59"/>
      <c r="BT35" s="59"/>
      <c r="BU35" s="59"/>
      <c r="BV35" s="59"/>
      <c r="BW35" s="59"/>
    </row>
    <row r="36" spans="1:78" ht="13.15" customHeight="1">
      <c r="A36" s="67" t="s">
        <v>149</v>
      </c>
      <c r="B36" s="68"/>
      <c r="C36" s="58">
        <v>66.3</v>
      </c>
      <c r="D36" s="58">
        <v>20</v>
      </c>
      <c r="E36" s="58">
        <v>21.6</v>
      </c>
      <c r="F36" s="58">
        <v>74</v>
      </c>
      <c r="G36" s="58">
        <v>106.3</v>
      </c>
      <c r="H36" s="58">
        <v>111.4</v>
      </c>
      <c r="I36" s="58">
        <v>192.1</v>
      </c>
      <c r="J36" s="58">
        <v>202.2</v>
      </c>
      <c r="K36" s="58">
        <v>329.9</v>
      </c>
      <c r="L36" s="58">
        <v>1007.7</v>
      </c>
      <c r="M36" s="58">
        <v>1607.2</v>
      </c>
      <c r="N36" s="58">
        <v>1872.7</v>
      </c>
      <c r="O36" s="58">
        <v>2190.1</v>
      </c>
      <c r="P36" s="58">
        <v>2168.6</v>
      </c>
      <c r="Q36" s="58">
        <v>2474</v>
      </c>
      <c r="R36" s="58">
        <v>2492.8000000000002</v>
      </c>
      <c r="S36" s="58">
        <v>2419.9</v>
      </c>
      <c r="T36" s="58">
        <v>2641.1</v>
      </c>
      <c r="U36" s="58">
        <v>2647.1</v>
      </c>
      <c r="V36" s="58">
        <v>2648.8</v>
      </c>
      <c r="W36" s="58">
        <v>2601.3000000000002</v>
      </c>
      <c r="X36" s="58">
        <v>2595.8000000000002</v>
      </c>
      <c r="Y36" s="58">
        <v>2711.6</v>
      </c>
      <c r="Z36" s="58">
        <v>2811.4</v>
      </c>
      <c r="AA36" s="58">
        <v>2497.3000000000002</v>
      </c>
      <c r="AB36" s="58">
        <v>2188.8000000000002</v>
      </c>
      <c r="AC36" s="58">
        <v>2103.6999999999998</v>
      </c>
      <c r="AD36" s="58">
        <v>1833.2</v>
      </c>
      <c r="AE36" s="58">
        <v>634.1</v>
      </c>
      <c r="AF36" s="58">
        <v>519.9</v>
      </c>
      <c r="AG36" s="58">
        <v>408</v>
      </c>
      <c r="AH36" s="58">
        <v>342.6</v>
      </c>
      <c r="AI36" s="58">
        <v>251.7</v>
      </c>
      <c r="AJ36" s="58">
        <v>236.1</v>
      </c>
      <c r="AK36" s="58">
        <v>199.2</v>
      </c>
      <c r="AL36" s="58">
        <v>230.6</v>
      </c>
      <c r="AM36" s="58">
        <v>361.6</v>
      </c>
      <c r="AN36" s="58">
        <v>313.10000000000002</v>
      </c>
      <c r="AO36" s="58">
        <v>307.10000000000002</v>
      </c>
      <c r="AP36" s="58">
        <v>140.5</v>
      </c>
      <c r="AQ36" s="58">
        <v>160.9</v>
      </c>
      <c r="AR36" s="58">
        <v>155.6</v>
      </c>
      <c r="AS36" s="58">
        <v>165.3</v>
      </c>
      <c r="AT36" s="58">
        <v>140.80000000000001</v>
      </c>
      <c r="AU36" s="58">
        <v>125.8</v>
      </c>
      <c r="AV36" s="58">
        <v>140.9</v>
      </c>
      <c r="AW36" s="58">
        <v>133.9</v>
      </c>
      <c r="AX36" s="58">
        <v>110.8</v>
      </c>
      <c r="AY36" s="58">
        <v>144.6</v>
      </c>
      <c r="AZ36" s="58">
        <v>126.8</v>
      </c>
      <c r="BA36" s="58">
        <v>131.5</v>
      </c>
      <c r="BB36" s="58">
        <v>129</v>
      </c>
      <c r="BC36" s="58">
        <v>104.8</v>
      </c>
      <c r="BD36" s="58">
        <v>112.3</v>
      </c>
      <c r="BE36" s="58">
        <v>127.6</v>
      </c>
      <c r="BF36" s="58">
        <v>122.2</v>
      </c>
      <c r="BG36" s="58">
        <v>94.4</v>
      </c>
      <c r="BH36" s="58">
        <v>91.8</v>
      </c>
      <c r="BI36" s="58">
        <v>98.4</v>
      </c>
      <c r="BJ36" s="58">
        <v>96.5</v>
      </c>
      <c r="BK36" s="58">
        <v>95.9</v>
      </c>
      <c r="BL36" s="58">
        <v>84.2</v>
      </c>
      <c r="BM36" s="58">
        <v>77.5</v>
      </c>
      <c r="BN36" s="58"/>
      <c r="BO36" s="58"/>
      <c r="BP36" s="58"/>
      <c r="BQ36" s="58"/>
      <c r="BR36" s="58"/>
      <c r="BS36" s="58"/>
      <c r="BT36" s="58"/>
      <c r="BU36" s="58"/>
      <c r="BV36" s="58"/>
      <c r="BW36" s="58"/>
    </row>
    <row r="37" spans="1:78" ht="13.15" customHeight="1">
      <c r="A37" s="44"/>
      <c r="B37" s="47"/>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row>
    <row r="38" spans="1:78" s="3" customFormat="1" ht="13.15" customHeight="1">
      <c r="A38" s="66" t="s">
        <v>153</v>
      </c>
      <c r="B38" s="64"/>
      <c r="C38" s="60">
        <v>5.0000000000000001E-3</v>
      </c>
      <c r="D38" s="60">
        <v>2E-3</v>
      </c>
      <c r="E38" s="60">
        <v>2E-3</v>
      </c>
      <c r="F38" s="60">
        <v>4.0000000000000001E-3</v>
      </c>
      <c r="G38" s="60">
        <v>5.0000000000000001E-3</v>
      </c>
      <c r="H38" s="60">
        <v>5.0000000000000001E-3</v>
      </c>
      <c r="I38" s="60">
        <v>1.0999999999999999E-2</v>
      </c>
      <c r="J38" s="60">
        <v>1.0999999999999999E-2</v>
      </c>
      <c r="K38" s="60">
        <v>1.4E-2</v>
      </c>
      <c r="L38" s="60">
        <v>4.2000000000000003E-2</v>
      </c>
      <c r="M38" s="60">
        <v>8.6999999999999994E-2</v>
      </c>
      <c r="N38" s="60">
        <v>0.104</v>
      </c>
      <c r="O38" s="60">
        <v>0.12</v>
      </c>
      <c r="P38" s="60">
        <v>0.121</v>
      </c>
      <c r="Q38" s="60">
        <v>0.13800000000000001</v>
      </c>
      <c r="R38" s="60">
        <v>0.14399999999999999</v>
      </c>
      <c r="S38" s="60">
        <v>0.155</v>
      </c>
      <c r="T38" s="60">
        <v>0.185</v>
      </c>
      <c r="U38" s="60">
        <v>0.19600000000000001</v>
      </c>
      <c r="V38" s="60">
        <v>0.2</v>
      </c>
      <c r="W38" s="60">
        <v>0.20499999999999999</v>
      </c>
      <c r="X38" s="60">
        <v>0.20200000000000001</v>
      </c>
      <c r="Y38" s="60">
        <v>0.186</v>
      </c>
      <c r="Z38" s="60">
        <v>0.189</v>
      </c>
      <c r="AA38" s="60">
        <v>0.16800000000000001</v>
      </c>
      <c r="AB38" s="60">
        <v>0.16</v>
      </c>
      <c r="AC38" s="60">
        <v>0.14299999999999999</v>
      </c>
      <c r="AD38" s="60">
        <v>0.124</v>
      </c>
      <c r="AE38" s="60">
        <v>5.1999999999999998E-2</v>
      </c>
      <c r="AF38" s="60">
        <v>4.2000000000000003E-2</v>
      </c>
      <c r="AG38" s="60">
        <v>3.3000000000000002E-2</v>
      </c>
      <c r="AH38" s="60">
        <v>2.7E-2</v>
      </c>
      <c r="AI38" s="60">
        <v>0.02</v>
      </c>
      <c r="AJ38" s="60">
        <v>1.7999999999999999E-2</v>
      </c>
      <c r="AK38" s="60">
        <v>1.4E-2</v>
      </c>
      <c r="AL38" s="60">
        <v>1.7000000000000001E-2</v>
      </c>
      <c r="AM38" s="60">
        <v>2.5999999999999999E-2</v>
      </c>
      <c r="AN38" s="60">
        <v>2.1000000000000001E-2</v>
      </c>
      <c r="AO38" s="60">
        <v>2.1999999999999999E-2</v>
      </c>
      <c r="AP38" s="60">
        <v>1.0999999999999999E-2</v>
      </c>
      <c r="AQ38" s="60">
        <v>1.0999999999999999E-2</v>
      </c>
      <c r="AR38" s="60">
        <v>1.0999999999999999E-2</v>
      </c>
      <c r="AS38" s="60">
        <v>1.4E-2</v>
      </c>
      <c r="AT38" s="60">
        <v>1.2E-2</v>
      </c>
      <c r="AU38" s="60">
        <v>1.0999999999999999E-2</v>
      </c>
      <c r="AV38" s="60">
        <v>1.2E-2</v>
      </c>
      <c r="AW38" s="60">
        <v>0.01</v>
      </c>
      <c r="AX38" s="60">
        <v>8.0000000000000002E-3</v>
      </c>
      <c r="AY38" s="60">
        <v>0.01</v>
      </c>
      <c r="AZ38" s="60">
        <v>0.01</v>
      </c>
      <c r="BA38" s="60">
        <v>0.01</v>
      </c>
      <c r="BB38" s="60">
        <v>0.01</v>
      </c>
      <c r="BC38" s="60">
        <v>8.0000000000000002E-3</v>
      </c>
      <c r="BD38" s="60">
        <v>8.9999999999999993E-3</v>
      </c>
      <c r="BE38" s="60">
        <v>0.01</v>
      </c>
      <c r="BF38" s="60">
        <v>8.9999999999999993E-3</v>
      </c>
      <c r="BG38" s="60">
        <v>7.0000000000000001E-3</v>
      </c>
      <c r="BH38" s="60">
        <v>7.0000000000000001E-3</v>
      </c>
      <c r="BI38" s="60">
        <v>7.0000000000000001E-3</v>
      </c>
      <c r="BJ38" s="60">
        <v>7.0000000000000001E-3</v>
      </c>
      <c r="BK38" s="60">
        <v>6.0000000000000001E-3</v>
      </c>
      <c r="BL38" s="60">
        <v>5.0000000000000001E-3</v>
      </c>
      <c r="BM38" s="60">
        <v>4.0000000000000001E-3</v>
      </c>
      <c r="BN38" s="60"/>
      <c r="BO38" s="60"/>
      <c r="BP38" s="60"/>
      <c r="BQ38" s="60"/>
      <c r="BR38" s="60"/>
      <c r="BS38" s="60"/>
      <c r="BT38" s="60"/>
      <c r="BU38" s="60"/>
      <c r="BV38" s="60"/>
      <c r="BW38" s="60"/>
    </row>
    <row r="39" spans="1:78" s="3" customFormat="1" ht="13.15" customHeight="1">
      <c r="A39" s="66" t="s">
        <v>154</v>
      </c>
      <c r="B39" s="64"/>
      <c r="C39" s="60">
        <v>1E-3</v>
      </c>
      <c r="D39" s="60">
        <v>0</v>
      </c>
      <c r="E39" s="60">
        <v>0</v>
      </c>
      <c r="F39" s="60">
        <v>0</v>
      </c>
      <c r="G39" s="60">
        <v>1E-3</v>
      </c>
      <c r="H39" s="60">
        <v>1E-3</v>
      </c>
      <c r="I39" s="60">
        <v>1E-3</v>
      </c>
      <c r="J39" s="60">
        <v>2E-3</v>
      </c>
      <c r="K39" s="60">
        <v>2E-3</v>
      </c>
      <c r="L39" s="60">
        <v>5.0000000000000001E-3</v>
      </c>
      <c r="M39" s="60">
        <v>1.2E-2</v>
      </c>
      <c r="N39" s="60">
        <v>1.7999999999999999E-2</v>
      </c>
      <c r="O39" s="60">
        <v>2.7E-2</v>
      </c>
      <c r="P39" s="60">
        <v>2.9000000000000001E-2</v>
      </c>
      <c r="Q39" s="60">
        <v>3.2000000000000001E-2</v>
      </c>
      <c r="R39" s="60">
        <v>3.4000000000000002E-2</v>
      </c>
      <c r="S39" s="60">
        <v>0.03</v>
      </c>
      <c r="T39" s="60">
        <v>3.7999999999999999E-2</v>
      </c>
      <c r="U39" s="60">
        <v>3.5999999999999997E-2</v>
      </c>
      <c r="V39" s="60">
        <v>3.9E-2</v>
      </c>
      <c r="W39" s="60">
        <v>0.04</v>
      </c>
      <c r="X39" s="60">
        <v>4.1000000000000002E-2</v>
      </c>
      <c r="Y39" s="60">
        <v>3.9E-2</v>
      </c>
      <c r="Z39" s="60">
        <v>4.4999999999999998E-2</v>
      </c>
      <c r="AA39" s="60">
        <v>4.4999999999999998E-2</v>
      </c>
      <c r="AB39" s="60">
        <v>0.04</v>
      </c>
      <c r="AC39" s="60">
        <v>3.5999999999999997E-2</v>
      </c>
      <c r="AD39" s="60">
        <v>0.03</v>
      </c>
      <c r="AE39" s="60">
        <v>2.1999999999999999E-2</v>
      </c>
      <c r="AF39" s="60">
        <v>1.9E-2</v>
      </c>
      <c r="AG39" s="60">
        <v>1.6E-2</v>
      </c>
      <c r="AH39" s="60">
        <v>1.0999999999999999E-2</v>
      </c>
      <c r="AI39" s="60">
        <v>8.9999999999999993E-3</v>
      </c>
      <c r="AJ39" s="60">
        <v>8.0000000000000002E-3</v>
      </c>
      <c r="AK39" s="60">
        <v>7.0000000000000001E-3</v>
      </c>
      <c r="AL39" s="60">
        <v>7.0000000000000001E-3</v>
      </c>
      <c r="AM39" s="60">
        <v>6.0000000000000001E-3</v>
      </c>
      <c r="AN39" s="60">
        <v>6.0000000000000001E-3</v>
      </c>
      <c r="AO39" s="60">
        <v>8.0000000000000002E-3</v>
      </c>
      <c r="AP39" s="60">
        <v>3.0000000000000001E-3</v>
      </c>
      <c r="AQ39" s="60">
        <v>3.0000000000000001E-3</v>
      </c>
      <c r="AR39" s="60">
        <v>3.0000000000000001E-3</v>
      </c>
      <c r="AS39" s="60">
        <v>3.0000000000000001E-3</v>
      </c>
      <c r="AT39" s="60">
        <v>4.0000000000000001E-3</v>
      </c>
      <c r="AU39" s="60">
        <v>3.0000000000000001E-3</v>
      </c>
      <c r="AV39" s="60">
        <v>4.0000000000000001E-3</v>
      </c>
      <c r="AW39" s="60">
        <v>5.0000000000000001E-3</v>
      </c>
      <c r="AX39" s="60">
        <v>4.0000000000000001E-3</v>
      </c>
      <c r="AY39" s="60">
        <v>4.0000000000000001E-3</v>
      </c>
      <c r="AZ39" s="60">
        <v>4.0000000000000001E-3</v>
      </c>
      <c r="BA39" s="60">
        <v>5.0000000000000001E-3</v>
      </c>
      <c r="BB39" s="60">
        <v>4.0000000000000001E-3</v>
      </c>
      <c r="BC39" s="60">
        <v>3.0000000000000001E-3</v>
      </c>
      <c r="BD39" s="60">
        <v>3.0000000000000001E-3</v>
      </c>
      <c r="BE39" s="60">
        <v>4.0000000000000001E-3</v>
      </c>
      <c r="BF39" s="60">
        <v>4.0000000000000001E-3</v>
      </c>
      <c r="BG39" s="60">
        <v>2E-3</v>
      </c>
      <c r="BH39" s="60">
        <v>2E-3</v>
      </c>
      <c r="BI39" s="60">
        <v>2E-3</v>
      </c>
      <c r="BJ39" s="60">
        <v>2E-3</v>
      </c>
      <c r="BK39" s="60">
        <v>2E-3</v>
      </c>
      <c r="BL39" s="60">
        <v>2E-3</v>
      </c>
      <c r="BM39" s="60">
        <v>1E-3</v>
      </c>
      <c r="BN39" s="60"/>
      <c r="BO39" s="60"/>
      <c r="BP39" s="60"/>
      <c r="BQ39" s="60"/>
      <c r="BR39" s="60"/>
      <c r="BS39" s="60"/>
      <c r="BT39" s="60"/>
      <c r="BU39" s="60"/>
      <c r="BV39" s="60"/>
      <c r="BW39" s="60"/>
    </row>
    <row r="40" spans="1:78" s="3" customFormat="1" ht="13.15" customHeight="1">
      <c r="A40" s="66" t="s">
        <v>155</v>
      </c>
      <c r="B40" s="64"/>
      <c r="C40" s="60">
        <v>0.14399999999999999</v>
      </c>
      <c r="D40" s="60">
        <v>9.4E-2</v>
      </c>
      <c r="E40" s="60">
        <v>0.11700000000000001</v>
      </c>
      <c r="F40" s="60">
        <v>0.1</v>
      </c>
      <c r="G40" s="60">
        <v>0.217</v>
      </c>
      <c r="H40" s="60">
        <v>0.27500000000000002</v>
      </c>
      <c r="I40" s="60">
        <v>9.2999999999999999E-2</v>
      </c>
      <c r="J40" s="60">
        <v>0.159</v>
      </c>
      <c r="K40" s="60">
        <v>0.125</v>
      </c>
      <c r="L40" s="60">
        <v>0.127</v>
      </c>
      <c r="M40" s="60">
        <v>0.14000000000000001</v>
      </c>
      <c r="N40" s="60">
        <v>0.17399999999999999</v>
      </c>
      <c r="O40" s="60">
        <v>0.224</v>
      </c>
      <c r="P40" s="60">
        <v>0.23699999999999999</v>
      </c>
      <c r="Q40" s="60">
        <v>0.23</v>
      </c>
      <c r="R40" s="60">
        <v>0.23599999999999999</v>
      </c>
      <c r="S40" s="60">
        <v>0.191</v>
      </c>
      <c r="T40" s="60">
        <v>0.20599999999999999</v>
      </c>
      <c r="U40" s="60">
        <v>0.184</v>
      </c>
      <c r="V40" s="60">
        <v>0.19400000000000001</v>
      </c>
      <c r="W40" s="60">
        <v>0.19400000000000001</v>
      </c>
      <c r="X40" s="60">
        <v>0.2</v>
      </c>
      <c r="Y40" s="60">
        <v>0.21</v>
      </c>
      <c r="Z40" s="60">
        <v>0.23899999999999999</v>
      </c>
      <c r="AA40" s="60">
        <v>0.26900000000000002</v>
      </c>
      <c r="AB40" s="60">
        <v>0.248</v>
      </c>
      <c r="AC40" s="60">
        <v>0.254</v>
      </c>
      <c r="AD40" s="60">
        <v>0.23899999999999999</v>
      </c>
      <c r="AE40" s="60">
        <v>0.42099999999999999</v>
      </c>
      <c r="AF40" s="60">
        <v>0.44400000000000001</v>
      </c>
      <c r="AG40" s="60">
        <v>0.48099999999999998</v>
      </c>
      <c r="AH40" s="60">
        <v>0.39800000000000002</v>
      </c>
      <c r="AI40" s="60">
        <v>0.46899999999999997</v>
      </c>
      <c r="AJ40" s="60">
        <v>0.46500000000000002</v>
      </c>
      <c r="AK40" s="60">
        <v>0.48499999999999999</v>
      </c>
      <c r="AL40" s="60">
        <v>0.39500000000000002</v>
      </c>
      <c r="AM40" s="60">
        <v>0.23699999999999999</v>
      </c>
      <c r="AN40" s="60">
        <v>0.27500000000000002</v>
      </c>
      <c r="AO40" s="60">
        <v>0.34699999999999998</v>
      </c>
      <c r="AP40" s="60">
        <v>0.246</v>
      </c>
      <c r="AQ40" s="60">
        <v>0.249</v>
      </c>
      <c r="AR40" s="60">
        <v>0.26300000000000001</v>
      </c>
      <c r="AS40" s="60">
        <v>0.248</v>
      </c>
      <c r="AT40" s="60">
        <v>0.308</v>
      </c>
      <c r="AU40" s="60">
        <v>0.28799999999999998</v>
      </c>
      <c r="AV40" s="60">
        <v>0.32400000000000001</v>
      </c>
      <c r="AW40" s="60">
        <v>0.45200000000000001</v>
      </c>
      <c r="AX40" s="60">
        <v>0.46100000000000002</v>
      </c>
      <c r="AY40" s="60">
        <v>0.39500000000000002</v>
      </c>
      <c r="AZ40" s="60">
        <v>0.38300000000000001</v>
      </c>
      <c r="BA40" s="60">
        <v>0.44500000000000001</v>
      </c>
      <c r="BB40" s="60">
        <v>0.44500000000000001</v>
      </c>
      <c r="BC40" s="60">
        <v>0.377</v>
      </c>
      <c r="BD40" s="60">
        <v>0.373</v>
      </c>
      <c r="BE40" s="60">
        <v>0.38900000000000001</v>
      </c>
      <c r="BF40" s="60">
        <v>0.438</v>
      </c>
      <c r="BG40" s="60">
        <v>0.32900000000000001</v>
      </c>
      <c r="BH40" s="60">
        <v>0.316</v>
      </c>
      <c r="BI40" s="60">
        <v>0.316</v>
      </c>
      <c r="BJ40" s="60">
        <v>0.32600000000000001</v>
      </c>
      <c r="BK40" s="60">
        <v>0.36799999999999999</v>
      </c>
      <c r="BL40" s="60">
        <v>0.379</v>
      </c>
      <c r="BM40" s="60">
        <v>0.35</v>
      </c>
      <c r="BN40" s="60"/>
      <c r="BO40" s="60"/>
      <c r="BP40" s="60"/>
      <c r="BQ40" s="60"/>
      <c r="BR40" s="60"/>
      <c r="BS40" s="60"/>
      <c r="BT40" s="60"/>
      <c r="BU40" s="60"/>
      <c r="BV40" s="60"/>
      <c r="BW40" s="60"/>
    </row>
    <row r="41" spans="1:78" s="3" customFormat="1" ht="25.5">
      <c r="A41" s="66" t="s">
        <v>156</v>
      </c>
      <c r="B41" s="64"/>
      <c r="C41" s="60">
        <v>0.90200000000000002</v>
      </c>
      <c r="D41" s="60">
        <v>0.70599999999999996</v>
      </c>
      <c r="E41" s="60">
        <v>0.68899999999999995</v>
      </c>
      <c r="F41" s="60">
        <v>0.91300000000000003</v>
      </c>
      <c r="G41" s="60">
        <v>1.0169999999999999</v>
      </c>
      <c r="H41" s="60">
        <v>1.0529999999999999</v>
      </c>
      <c r="I41" s="60">
        <v>0.92800000000000005</v>
      </c>
      <c r="J41" s="60">
        <v>0.98199999999999998</v>
      </c>
      <c r="K41" s="60">
        <v>0.93799999999999994</v>
      </c>
      <c r="L41" s="60">
        <v>0.98899999999999999</v>
      </c>
      <c r="M41" s="60">
        <v>1.0369999999999999</v>
      </c>
      <c r="N41" s="60">
        <v>1.038</v>
      </c>
      <c r="O41" s="60">
        <v>1.0309999999999999</v>
      </c>
      <c r="P41" s="60">
        <v>1.032</v>
      </c>
      <c r="Q41" s="60">
        <v>1.036</v>
      </c>
      <c r="R41" s="60">
        <v>1.042</v>
      </c>
      <c r="S41" s="60">
        <v>1.0229999999999999</v>
      </c>
      <c r="T41" s="60">
        <v>1.0209999999999999</v>
      </c>
      <c r="U41" s="60">
        <v>1.0229999999999999</v>
      </c>
      <c r="V41" s="60">
        <v>1.02</v>
      </c>
      <c r="W41" s="60">
        <v>1.022</v>
      </c>
      <c r="X41" s="60">
        <v>1.026</v>
      </c>
      <c r="Y41" s="60">
        <v>1.0349999999999999</v>
      </c>
      <c r="Z41" s="60">
        <v>1.0469999999999999</v>
      </c>
      <c r="AA41" s="60">
        <v>1.08</v>
      </c>
      <c r="AB41" s="60">
        <v>1.018</v>
      </c>
      <c r="AC41" s="60">
        <v>1.05</v>
      </c>
      <c r="AD41" s="60">
        <v>1.05</v>
      </c>
      <c r="AE41" s="60">
        <v>1.042</v>
      </c>
      <c r="AF41" s="60">
        <v>1.0309999999999999</v>
      </c>
      <c r="AG41" s="60">
        <v>1.0509999999999999</v>
      </c>
      <c r="AH41" s="60">
        <v>1.042</v>
      </c>
      <c r="AI41" s="60">
        <v>1.054</v>
      </c>
      <c r="AJ41" s="60">
        <v>1.05</v>
      </c>
      <c r="AK41" s="60">
        <v>1.083</v>
      </c>
      <c r="AL41" s="60">
        <v>1.0549999999999999</v>
      </c>
      <c r="AM41" s="60">
        <v>0.98299999999999998</v>
      </c>
      <c r="AN41" s="60">
        <v>1.0269999999999999</v>
      </c>
      <c r="AO41" s="60">
        <v>0.96599999999999997</v>
      </c>
      <c r="AP41" s="60">
        <v>0.93300000000000005</v>
      </c>
      <c r="AQ41" s="60">
        <v>0.97899999999999998</v>
      </c>
      <c r="AR41" s="60">
        <v>0.96699999999999997</v>
      </c>
      <c r="AS41" s="60">
        <v>0.93100000000000005</v>
      </c>
      <c r="AT41" s="60">
        <v>0.94199999999999995</v>
      </c>
      <c r="AU41" s="60">
        <v>0.89200000000000002</v>
      </c>
      <c r="AV41" s="60">
        <v>0.90800000000000003</v>
      </c>
      <c r="AW41" s="60">
        <v>1.034</v>
      </c>
      <c r="AX41" s="60">
        <v>1.05</v>
      </c>
      <c r="AY41" s="60">
        <v>1.05</v>
      </c>
      <c r="AZ41" s="60">
        <v>0.94399999999999995</v>
      </c>
      <c r="BA41" s="60">
        <v>1.026</v>
      </c>
      <c r="BB41" s="60">
        <v>1.0409999999999999</v>
      </c>
      <c r="BC41" s="60">
        <v>1.08</v>
      </c>
      <c r="BD41" s="60">
        <v>1.0029999999999999</v>
      </c>
      <c r="BE41" s="60">
        <v>1.026</v>
      </c>
      <c r="BF41" s="60">
        <v>1.075</v>
      </c>
      <c r="BG41" s="60">
        <v>0.96799999999999997</v>
      </c>
      <c r="BH41" s="60">
        <v>0.94299999999999995</v>
      </c>
      <c r="BI41" s="60">
        <v>0.96199999999999997</v>
      </c>
      <c r="BJ41" s="60">
        <v>0.96799999999999997</v>
      </c>
      <c r="BK41" s="60">
        <v>1.1140000000000001</v>
      </c>
      <c r="BL41" s="60">
        <v>1.1160000000000001</v>
      </c>
      <c r="BM41" s="60">
        <v>1.1459999999999999</v>
      </c>
      <c r="BN41" s="60"/>
      <c r="BO41" s="60"/>
      <c r="BP41" s="60"/>
      <c r="BQ41" s="60"/>
      <c r="BR41" s="60"/>
      <c r="BS41" s="60"/>
      <c r="BT41" s="60"/>
      <c r="BU41" s="60"/>
      <c r="BV41" s="60"/>
      <c r="BW41" s="60"/>
    </row>
    <row r="42" spans="1:78" ht="13.15" customHeight="1">
      <c r="A42" s="44"/>
      <c r="B42" s="47"/>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row>
    <row r="43" spans="1:78" s="3" customFormat="1" ht="13.15" customHeight="1">
      <c r="A43" s="188" t="s">
        <v>157</v>
      </c>
      <c r="B43" s="64"/>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56">
        <v>273.89999999999998</v>
      </c>
      <c r="BO43" s="56">
        <v>248.9</v>
      </c>
      <c r="BP43" s="56">
        <v>164</v>
      </c>
      <c r="BQ43" s="56">
        <v>195.4</v>
      </c>
      <c r="BR43" s="56">
        <v>312.7</v>
      </c>
      <c r="BS43" s="56">
        <v>293.60000000000002</v>
      </c>
      <c r="BT43" s="56">
        <v>326.39999999999998</v>
      </c>
      <c r="BU43" s="56">
        <v>267.89999999999998</v>
      </c>
      <c r="BV43" s="56">
        <v>353.7</v>
      </c>
      <c r="BW43" s="56">
        <v>330.3</v>
      </c>
      <c r="BX43" s="5"/>
      <c r="BY43" s="5"/>
      <c r="BZ43" s="5"/>
    </row>
    <row r="44" spans="1:78" s="3" customFormat="1" ht="13.15" customHeight="1">
      <c r="A44" s="65" t="s">
        <v>149</v>
      </c>
      <c r="B44" s="64"/>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56">
        <v>273.89999999999998</v>
      </c>
      <c r="BO44" s="56">
        <v>248.9</v>
      </c>
      <c r="BP44" s="56">
        <v>164</v>
      </c>
      <c r="BQ44" s="56">
        <v>195.4</v>
      </c>
      <c r="BR44" s="56">
        <v>312.7</v>
      </c>
      <c r="BS44" s="56">
        <v>293.60000000000002</v>
      </c>
      <c r="BT44" s="56">
        <v>326.39999999999998</v>
      </c>
      <c r="BU44" s="56">
        <v>267.89999999999998</v>
      </c>
      <c r="BV44" s="56">
        <v>353.7</v>
      </c>
      <c r="BW44" s="56">
        <v>330.3</v>
      </c>
      <c r="BX44" s="5"/>
      <c r="BY44" s="5"/>
      <c r="BZ44" s="5"/>
    </row>
    <row r="45" spans="1:78" s="3" customFormat="1" ht="13.15" customHeight="1">
      <c r="A45" s="51"/>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45"/>
      <c r="BO45" s="45"/>
      <c r="BP45" s="45"/>
      <c r="BQ45" s="45"/>
      <c r="BR45" s="45"/>
      <c r="BS45" s="45"/>
      <c r="BT45" s="45"/>
      <c r="BU45" s="45"/>
      <c r="BV45" s="45"/>
      <c r="BW45" s="45"/>
      <c r="BX45" s="5"/>
      <c r="BY45" s="5"/>
      <c r="BZ45" s="5"/>
    </row>
    <row r="46" spans="1:78" s="3" customFormat="1" ht="13.15" customHeight="1">
      <c r="A46" s="188" t="s">
        <v>151</v>
      </c>
      <c r="B46" s="64"/>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56">
        <v>24.1</v>
      </c>
      <c r="BO46" s="56">
        <v>21.9</v>
      </c>
      <c r="BP46" s="56">
        <v>11.6</v>
      </c>
      <c r="BQ46" s="56">
        <v>15.5</v>
      </c>
      <c r="BR46" s="56">
        <v>29.2</v>
      </c>
      <c r="BS46" s="56">
        <v>27.8</v>
      </c>
      <c r="BT46" s="56">
        <v>36.5</v>
      </c>
      <c r="BU46" s="56">
        <v>30.3</v>
      </c>
      <c r="BV46" s="56">
        <v>30.6</v>
      </c>
      <c r="BW46" s="56">
        <v>27.5</v>
      </c>
      <c r="BX46" s="5"/>
      <c r="BY46" s="5"/>
      <c r="BZ46" s="5"/>
    </row>
    <row r="47" spans="1:78" s="3" customFormat="1" ht="13.15" customHeight="1">
      <c r="A47" s="65" t="s">
        <v>149</v>
      </c>
      <c r="B47" s="64"/>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56">
        <v>24.1</v>
      </c>
      <c r="BO47" s="56">
        <v>21.9</v>
      </c>
      <c r="BP47" s="56">
        <v>11.6</v>
      </c>
      <c r="BQ47" s="56">
        <v>15.5</v>
      </c>
      <c r="BR47" s="56">
        <v>29.2</v>
      </c>
      <c r="BS47" s="56">
        <v>27.8</v>
      </c>
      <c r="BT47" s="56">
        <v>36.5</v>
      </c>
      <c r="BU47" s="56">
        <v>30.3</v>
      </c>
      <c r="BV47" s="56">
        <v>30.6</v>
      </c>
      <c r="BW47" s="56">
        <v>27.5</v>
      </c>
      <c r="BX47" s="5"/>
      <c r="BY47" s="5"/>
      <c r="BZ47" s="5"/>
    </row>
    <row r="48" spans="1:78" s="3" customFormat="1" ht="13.15" customHeight="1">
      <c r="A48" s="51"/>
      <c r="B48" s="49"/>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45"/>
      <c r="BO48" s="45"/>
      <c r="BP48" s="45"/>
      <c r="BQ48" s="45"/>
      <c r="BR48" s="45"/>
      <c r="BS48" s="45"/>
      <c r="BT48" s="45"/>
      <c r="BU48" s="45"/>
      <c r="BV48" s="45"/>
      <c r="BW48" s="45"/>
      <c r="BX48" s="5"/>
      <c r="BY48" s="5"/>
      <c r="BZ48" s="5"/>
    </row>
    <row r="49" spans="1:86" s="3" customFormat="1" ht="13.15" customHeight="1">
      <c r="A49" s="188" t="s">
        <v>152</v>
      </c>
      <c r="B49" s="64"/>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56">
        <v>339.2</v>
      </c>
      <c r="BO49" s="56">
        <v>358.2</v>
      </c>
      <c r="BP49" s="56">
        <v>211.8</v>
      </c>
      <c r="BQ49" s="56">
        <v>203</v>
      </c>
      <c r="BR49" s="56">
        <v>340.3</v>
      </c>
      <c r="BS49" s="56">
        <v>315.10000000000002</v>
      </c>
      <c r="BT49" s="56">
        <v>371.1</v>
      </c>
      <c r="BU49" s="56">
        <v>305.3</v>
      </c>
      <c r="BV49" s="56">
        <v>402.1</v>
      </c>
      <c r="BW49" s="56">
        <v>370.4</v>
      </c>
      <c r="BX49" s="5"/>
      <c r="BY49" s="5"/>
      <c r="BZ49" s="5"/>
    </row>
    <row r="50" spans="1:86" s="3" customFormat="1" ht="13.15" customHeight="1">
      <c r="A50" s="65" t="s">
        <v>149</v>
      </c>
      <c r="B50" s="64"/>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56">
        <v>339.2</v>
      </c>
      <c r="BO50" s="56">
        <v>358.2</v>
      </c>
      <c r="BP50" s="56">
        <v>211.8</v>
      </c>
      <c r="BQ50" s="56">
        <v>203</v>
      </c>
      <c r="BR50" s="56">
        <v>340.3</v>
      </c>
      <c r="BS50" s="56">
        <v>315.10000000000002</v>
      </c>
      <c r="BT50" s="56">
        <v>371.1</v>
      </c>
      <c r="BU50" s="56">
        <v>305.3</v>
      </c>
      <c r="BV50" s="56">
        <v>402.1</v>
      </c>
      <c r="BW50" s="56">
        <v>370.4</v>
      </c>
      <c r="BX50" s="5"/>
      <c r="BY50" s="5"/>
      <c r="BZ50" s="5"/>
    </row>
    <row r="51" spans="1:86" s="3" customFormat="1" ht="13.15" customHeight="1">
      <c r="A51" s="51"/>
      <c r="B51" s="49"/>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45"/>
      <c r="BO51" s="45"/>
      <c r="BP51" s="45"/>
      <c r="BQ51" s="45"/>
      <c r="BR51" s="45"/>
      <c r="BS51" s="45"/>
      <c r="BT51" s="45"/>
      <c r="BU51" s="45"/>
      <c r="BV51" s="45"/>
      <c r="BW51" s="45"/>
      <c r="BX51" s="5"/>
      <c r="BY51" s="5"/>
      <c r="BZ51" s="5"/>
    </row>
    <row r="52" spans="1:86" s="3" customFormat="1" ht="13.15" customHeight="1">
      <c r="A52" s="63" t="s">
        <v>158</v>
      </c>
      <c r="B52" s="64"/>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284">
        <v>1.7000000000000001E-2</v>
      </c>
      <c r="BO52" s="284">
        <v>1.4E-2</v>
      </c>
      <c r="BP52" s="284">
        <v>8.9999999999999993E-3</v>
      </c>
      <c r="BQ52" s="284">
        <v>1.0999999999999999E-2</v>
      </c>
      <c r="BR52" s="284">
        <v>1.6E-2</v>
      </c>
      <c r="BS52" s="284">
        <v>1.4999999999999999E-2</v>
      </c>
      <c r="BT52" s="284">
        <v>1.6E-2</v>
      </c>
      <c r="BU52" s="181">
        <v>1.2999999999999999E-2</v>
      </c>
      <c r="BV52" s="181">
        <v>1.6E-2</v>
      </c>
      <c r="BW52" s="181">
        <v>1.4999999999999999E-2</v>
      </c>
      <c r="BX52" s="8"/>
      <c r="BY52" s="8"/>
      <c r="BZ52" s="8"/>
      <c r="CA52" s="9"/>
      <c r="CB52" s="9"/>
      <c r="CC52" s="9"/>
      <c r="CD52" s="9"/>
      <c r="CE52" s="9"/>
      <c r="CF52" s="9"/>
      <c r="CG52" s="9"/>
      <c r="CH52" s="9"/>
    </row>
    <row r="53" spans="1:86" s="3" customFormat="1" ht="13.15" customHeight="1">
      <c r="A53" s="63" t="s">
        <v>159</v>
      </c>
      <c r="B53" s="64"/>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284">
        <v>1E-3</v>
      </c>
      <c r="BO53" s="284">
        <v>1E-3</v>
      </c>
      <c r="BP53" s="284">
        <v>1E-3</v>
      </c>
      <c r="BQ53" s="284">
        <v>1E-3</v>
      </c>
      <c r="BR53" s="284">
        <v>1E-3</v>
      </c>
      <c r="BS53" s="284">
        <v>1E-3</v>
      </c>
      <c r="BT53" s="284">
        <v>2E-3</v>
      </c>
      <c r="BU53" s="181">
        <v>1E-3</v>
      </c>
      <c r="BV53" s="181">
        <v>1E-3</v>
      </c>
      <c r="BW53" s="181">
        <v>1E-3</v>
      </c>
      <c r="BX53" s="8"/>
      <c r="BY53" s="8"/>
      <c r="BZ53" s="8"/>
      <c r="CA53" s="9"/>
      <c r="CB53" s="9"/>
      <c r="CC53" s="9"/>
      <c r="CD53" s="9"/>
      <c r="CE53" s="9"/>
      <c r="CF53" s="9"/>
      <c r="CG53" s="9"/>
      <c r="CH53" s="9"/>
    </row>
    <row r="54" spans="1:86" s="3" customFormat="1" ht="25.5">
      <c r="A54" s="63" t="s">
        <v>160</v>
      </c>
      <c r="B54" s="64"/>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284">
        <v>8.7999999999999995E-2</v>
      </c>
      <c r="BO54" s="284">
        <v>8.7999999999999995E-2</v>
      </c>
      <c r="BP54" s="284">
        <v>7.0999999999999994E-2</v>
      </c>
      <c r="BQ54" s="284">
        <v>0.08</v>
      </c>
      <c r="BR54" s="284">
        <v>9.2999999999999999E-2</v>
      </c>
      <c r="BS54" s="284">
        <v>9.5000000000000001E-2</v>
      </c>
      <c r="BT54" s="284">
        <v>0.112</v>
      </c>
      <c r="BU54" s="181">
        <v>0.113</v>
      </c>
      <c r="BV54" s="181">
        <v>8.6999999999999994E-2</v>
      </c>
      <c r="BW54" s="181">
        <v>8.3000000000000004E-2</v>
      </c>
      <c r="BX54" s="8"/>
      <c r="BY54" s="8"/>
      <c r="BZ54" s="8"/>
      <c r="CA54" s="9"/>
      <c r="CB54" s="9"/>
      <c r="CC54" s="9"/>
      <c r="CD54" s="9"/>
      <c r="CE54" s="9"/>
      <c r="CF54" s="9"/>
      <c r="CG54" s="9"/>
      <c r="CH54" s="9"/>
    </row>
    <row r="55" spans="1:86" s="3" customFormat="1" ht="25.5">
      <c r="A55" s="63" t="s">
        <v>161</v>
      </c>
      <c r="B55" s="64"/>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284">
        <v>1.238</v>
      </c>
      <c r="BO55" s="284">
        <v>1.4390000000000001</v>
      </c>
      <c r="BP55" s="284">
        <v>1.2909999999999999</v>
      </c>
      <c r="BQ55" s="284">
        <v>1.0389999999999999</v>
      </c>
      <c r="BR55" s="284">
        <v>1.0880000000000001</v>
      </c>
      <c r="BS55" s="284">
        <v>1.073</v>
      </c>
      <c r="BT55" s="284">
        <v>1.137</v>
      </c>
      <c r="BU55" s="181">
        <v>1.1399999999999999</v>
      </c>
      <c r="BV55" s="181">
        <v>1.137</v>
      </c>
      <c r="BW55" s="181">
        <v>1.121</v>
      </c>
      <c r="BX55" s="8"/>
      <c r="BY55" s="8"/>
      <c r="BZ55" s="8"/>
      <c r="CA55" s="9"/>
      <c r="CB55" s="9"/>
      <c r="CC55" s="9"/>
      <c r="CD55" s="9"/>
      <c r="CE55" s="9"/>
      <c r="CF55" s="9"/>
      <c r="CG55" s="9"/>
      <c r="CH55" s="9"/>
    </row>
    <row r="56" spans="1:86" ht="13.15" customHeight="1">
      <c r="A56" s="44"/>
      <c r="B56" s="47"/>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4"/>
      <c r="BY56" s="4"/>
      <c r="BZ56" s="4"/>
    </row>
    <row r="57" spans="1:86" ht="13.15" customHeight="1">
      <c r="A57" s="61" t="s">
        <v>240</v>
      </c>
      <c r="B57" s="62"/>
      <c r="C57" s="58">
        <v>9</v>
      </c>
      <c r="D57" s="58">
        <v>9</v>
      </c>
      <c r="E57" s="58">
        <v>9</v>
      </c>
      <c r="F57" s="58">
        <v>9</v>
      </c>
      <c r="G57" s="58">
        <v>9</v>
      </c>
      <c r="H57" s="58">
        <v>9</v>
      </c>
      <c r="I57" s="58">
        <v>9</v>
      </c>
      <c r="J57" s="58">
        <v>9</v>
      </c>
      <c r="K57" s="58">
        <v>8</v>
      </c>
      <c r="L57" s="58">
        <v>8</v>
      </c>
      <c r="M57" s="58">
        <v>7</v>
      </c>
      <c r="N57" s="58">
        <v>7</v>
      </c>
      <c r="O57" s="58">
        <v>6</v>
      </c>
      <c r="P57" s="58">
        <v>6</v>
      </c>
      <c r="Q57" s="58">
        <v>6</v>
      </c>
      <c r="R57" s="58">
        <v>6</v>
      </c>
      <c r="S57" s="58">
        <v>6</v>
      </c>
      <c r="T57" s="58">
        <v>6</v>
      </c>
      <c r="U57" s="58">
        <v>6</v>
      </c>
      <c r="V57" s="58">
        <v>6</v>
      </c>
      <c r="W57" s="58">
        <v>6</v>
      </c>
      <c r="X57" s="58">
        <v>7</v>
      </c>
      <c r="Y57" s="58">
        <v>9</v>
      </c>
      <c r="Z57" s="58">
        <v>11</v>
      </c>
      <c r="AA57" s="58">
        <v>12</v>
      </c>
      <c r="AB57" s="58">
        <v>12</v>
      </c>
      <c r="AC57" s="58">
        <v>13</v>
      </c>
      <c r="AD57" s="58">
        <v>14</v>
      </c>
      <c r="AE57" s="58">
        <v>15</v>
      </c>
      <c r="AF57" s="58">
        <v>16</v>
      </c>
      <c r="AG57" s="58">
        <v>16</v>
      </c>
      <c r="AH57" s="58">
        <v>16</v>
      </c>
      <c r="AI57" s="58">
        <v>16</v>
      </c>
      <c r="AJ57" s="58">
        <v>17</v>
      </c>
      <c r="AK57" s="58">
        <v>19</v>
      </c>
      <c r="AL57" s="58">
        <v>19</v>
      </c>
      <c r="AM57" s="58">
        <v>20</v>
      </c>
      <c r="AN57" s="58">
        <v>20</v>
      </c>
      <c r="AO57" s="58">
        <v>21</v>
      </c>
      <c r="AP57" s="58">
        <v>22</v>
      </c>
      <c r="AQ57" s="58">
        <v>23</v>
      </c>
      <c r="AR57" s="58">
        <v>26</v>
      </c>
      <c r="AS57" s="58">
        <v>26</v>
      </c>
      <c r="AT57" s="58">
        <v>27</v>
      </c>
      <c r="AU57" s="58">
        <v>28</v>
      </c>
      <c r="AV57" s="58">
        <v>28</v>
      </c>
      <c r="AW57" s="58">
        <v>29</v>
      </c>
      <c r="AX57" s="58">
        <v>31</v>
      </c>
      <c r="AY57" s="58">
        <v>31</v>
      </c>
      <c r="AZ57" s="58">
        <v>31</v>
      </c>
      <c r="BA57" s="58">
        <v>31</v>
      </c>
      <c r="BB57" s="58">
        <v>34</v>
      </c>
      <c r="BC57" s="58">
        <v>34</v>
      </c>
      <c r="BD57" s="58">
        <v>37</v>
      </c>
      <c r="BE57" s="58">
        <v>38</v>
      </c>
      <c r="BF57" s="58">
        <v>38</v>
      </c>
      <c r="BG57" s="58">
        <v>39</v>
      </c>
      <c r="BH57" s="58">
        <v>39</v>
      </c>
      <c r="BI57" s="58">
        <v>39</v>
      </c>
      <c r="BJ57" s="58">
        <v>38</v>
      </c>
      <c r="BK57" s="58">
        <v>37</v>
      </c>
      <c r="BL57" s="58">
        <v>36</v>
      </c>
      <c r="BM57" s="58">
        <v>36</v>
      </c>
      <c r="BN57" s="58">
        <v>36</v>
      </c>
      <c r="BO57" s="58">
        <v>36</v>
      </c>
      <c r="BP57" s="58">
        <v>35</v>
      </c>
      <c r="BQ57" s="58">
        <v>35</v>
      </c>
      <c r="BR57" s="58">
        <v>36</v>
      </c>
      <c r="BS57" s="58">
        <v>36</v>
      </c>
      <c r="BT57" s="58">
        <v>37</v>
      </c>
      <c r="BU57" s="58">
        <v>37</v>
      </c>
      <c r="BV57" s="58">
        <v>38</v>
      </c>
      <c r="BW57" s="58">
        <v>38</v>
      </c>
    </row>
    <row r="58" spans="1:86" ht="6" customHeight="1">
      <c r="A58" s="74"/>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row>
    <row r="59" spans="1:86">
      <c r="A59" s="83" t="s">
        <v>241</v>
      </c>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row>
    <row r="60" spans="1:86">
      <c r="BC60" s="6"/>
      <c r="BD60" s="6"/>
    </row>
    <row r="61" spans="1:86">
      <c r="BC61" s="6"/>
      <c r="BD61" s="6"/>
    </row>
    <row r="62" spans="1:86">
      <c r="BC62" s="6"/>
      <c r="BD62" s="6"/>
    </row>
    <row r="63" spans="1:86">
      <c r="BC63" s="6"/>
      <c r="BD63" s="6"/>
    </row>
    <row r="64" spans="1:86">
      <c r="BC64" s="6"/>
      <c r="BD64" s="6"/>
    </row>
    <row r="65" spans="55:56">
      <c r="BC65" s="6"/>
      <c r="BD65" s="6"/>
    </row>
    <row r="66" spans="55:56">
      <c r="BC66" s="6"/>
      <c r="BD66" s="6"/>
    </row>
    <row r="67" spans="55:56">
      <c r="BC67" s="6"/>
      <c r="BD67" s="6"/>
    </row>
    <row r="68" spans="55:56">
      <c r="BC68" s="6"/>
      <c r="BD68" s="6"/>
    </row>
    <row r="69" spans="55:56">
      <c r="BC69" s="6"/>
      <c r="BD69" s="6"/>
    </row>
    <row r="70" spans="55:56">
      <c r="BC70" s="6"/>
      <c r="BD70" s="6"/>
    </row>
    <row r="71" spans="55:56">
      <c r="BC71" s="6"/>
      <c r="BD71" s="6"/>
    </row>
    <row r="72" spans="55:56">
      <c r="BC72" s="6"/>
      <c r="BD72" s="6"/>
    </row>
    <row r="73" spans="55:56">
      <c r="BC73" s="6"/>
      <c r="BD73" s="6"/>
    </row>
    <row r="87" spans="1:49">
      <c r="A87" s="7"/>
      <c r="AU87" s="7"/>
      <c r="AV87" s="7"/>
      <c r="AW87" s="7"/>
    </row>
  </sheetData>
  <mergeCells count="3">
    <mergeCell ref="A1:BW1"/>
    <mergeCell ref="A2:BW2"/>
    <mergeCell ref="C3:BW3"/>
  </mergeCells>
  <pageMargins left="0.78740157480314965" right="0.78740157480314965" top="0.98425196850393704" bottom="0" header="0" footer="0.47244094488188981"/>
  <pageSetup paperSize="8" scale="27" fitToHeight="0" orientation="landscape" r:id="rId1"/>
  <headerFooter alignWithMargins="0">
    <oddFooter>&amp;L&amp;"Trebuchet MS,Bold"&amp;8Australian Prudential Regulation Authority&amp;R&amp;"Trebuchet MS,Bold"&amp;8&amp;P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29832-5C38-4A7B-9947-DB9BF2DFD970}">
  <sheetPr codeName="Sheet21">
    <pageSetUpPr fitToPage="1"/>
  </sheetPr>
  <dimension ref="A1:X96"/>
  <sheetViews>
    <sheetView showGridLines="0" zoomScaleNormal="100" zoomScaleSheetLayoutView="100" workbookViewId="0">
      <selection sqref="A1:X1"/>
    </sheetView>
  </sheetViews>
  <sheetFormatPr defaultColWidth="9.140625" defaultRowHeight="12.75"/>
  <cols>
    <col min="1" max="1" width="54.5703125" style="84" customWidth="1"/>
    <col min="2" max="2" width="0.5703125" style="84" customWidth="1"/>
    <col min="3" max="23" width="9.140625" style="84" customWidth="1"/>
    <col min="24" max="16384" width="9.140625" style="84"/>
  </cols>
  <sheetData>
    <row r="1" spans="1:24" ht="33" customHeight="1">
      <c r="A1" s="341" t="s">
        <v>247</v>
      </c>
      <c r="B1" s="342"/>
      <c r="C1" s="342"/>
      <c r="D1" s="342"/>
      <c r="E1" s="342"/>
      <c r="F1" s="342"/>
      <c r="G1" s="342"/>
      <c r="H1" s="342"/>
      <c r="I1" s="342"/>
      <c r="J1" s="342"/>
      <c r="K1" s="342"/>
      <c r="L1" s="342"/>
      <c r="M1" s="342"/>
      <c r="N1" s="342"/>
      <c r="O1" s="342"/>
      <c r="P1" s="342"/>
      <c r="Q1" s="342"/>
      <c r="R1" s="342"/>
      <c r="S1" s="342"/>
      <c r="T1" s="342"/>
      <c r="U1" s="342"/>
      <c r="V1" s="342"/>
      <c r="W1" s="342"/>
      <c r="X1" s="342"/>
    </row>
    <row r="2" spans="1:24" ht="15" customHeight="1">
      <c r="A2" s="315" t="s">
        <v>165</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3.9" customHeight="1">
      <c r="A3" s="335" t="s">
        <v>166</v>
      </c>
      <c r="B3" s="257"/>
      <c r="C3" s="308" t="s">
        <v>63</v>
      </c>
      <c r="D3" s="309"/>
      <c r="E3" s="309"/>
      <c r="F3" s="309"/>
      <c r="G3" s="309"/>
      <c r="H3" s="309"/>
      <c r="I3" s="309"/>
      <c r="J3" s="309"/>
      <c r="K3" s="309"/>
      <c r="L3" s="309"/>
      <c r="M3" s="309"/>
      <c r="N3" s="309"/>
      <c r="O3" s="309"/>
      <c r="P3" s="309"/>
      <c r="Q3" s="309"/>
      <c r="R3" s="309"/>
      <c r="S3" s="309"/>
      <c r="T3" s="309"/>
      <c r="U3" s="309"/>
      <c r="V3" s="309"/>
      <c r="W3" s="309"/>
      <c r="X3" s="310"/>
    </row>
    <row r="4" spans="1:24" ht="30" customHeight="1">
      <c r="A4" s="336"/>
      <c r="B4" s="215"/>
      <c r="C4" s="236">
        <v>43555</v>
      </c>
      <c r="D4" s="236">
        <v>43646</v>
      </c>
      <c r="E4" s="236">
        <v>43738</v>
      </c>
      <c r="F4" s="236">
        <v>43830</v>
      </c>
      <c r="G4" s="236">
        <v>43921</v>
      </c>
      <c r="H4" s="236">
        <v>44012</v>
      </c>
      <c r="I4" s="236">
        <v>44104</v>
      </c>
      <c r="J4" s="236">
        <v>44196</v>
      </c>
      <c r="K4" s="236">
        <v>44286</v>
      </c>
      <c r="L4" s="236">
        <v>44377</v>
      </c>
      <c r="M4" s="236">
        <v>44469</v>
      </c>
      <c r="N4" s="236">
        <v>44561</v>
      </c>
      <c r="O4" s="236">
        <v>44651</v>
      </c>
      <c r="P4" s="236">
        <v>44742</v>
      </c>
      <c r="Q4" s="236">
        <v>44834</v>
      </c>
      <c r="R4" s="236">
        <v>44926</v>
      </c>
      <c r="S4" s="236">
        <v>45016</v>
      </c>
      <c r="T4" s="236">
        <v>45107</v>
      </c>
      <c r="U4" s="236">
        <v>45199</v>
      </c>
      <c r="V4" s="236">
        <v>45291</v>
      </c>
      <c r="W4" s="236">
        <v>45382</v>
      </c>
      <c r="X4" s="236">
        <v>45473</v>
      </c>
    </row>
    <row r="5" spans="1:24" ht="6" customHeight="1">
      <c r="A5" s="88"/>
      <c r="B5" s="89"/>
      <c r="C5" s="90"/>
      <c r="D5" s="90"/>
      <c r="E5" s="90"/>
      <c r="F5" s="90"/>
      <c r="G5" s="90"/>
      <c r="H5" s="90"/>
      <c r="I5" s="90"/>
      <c r="J5" s="90"/>
      <c r="K5" s="90"/>
      <c r="L5" s="90"/>
      <c r="M5" s="90"/>
      <c r="N5" s="90"/>
      <c r="O5" s="90"/>
      <c r="P5" s="90"/>
      <c r="Q5" s="90"/>
      <c r="R5" s="90"/>
      <c r="S5" s="90"/>
      <c r="T5" s="90"/>
      <c r="U5" s="90"/>
      <c r="V5" s="90"/>
      <c r="W5" s="90"/>
      <c r="X5" s="90"/>
    </row>
    <row r="6" spans="1:24" ht="14.25" customHeight="1">
      <c r="A6" s="88" t="s">
        <v>167</v>
      </c>
      <c r="B6" s="89"/>
      <c r="C6" s="91"/>
      <c r="D6" s="91"/>
      <c r="E6" s="91"/>
      <c r="F6" s="91"/>
      <c r="G6" s="91"/>
      <c r="H6" s="91"/>
      <c r="I6" s="91"/>
      <c r="J6" s="91"/>
      <c r="K6" s="91"/>
      <c r="L6" s="91"/>
      <c r="M6" s="91"/>
      <c r="N6" s="91"/>
      <c r="O6" s="91"/>
      <c r="P6" s="91"/>
      <c r="Q6" s="91"/>
      <c r="R6" s="91"/>
      <c r="S6" s="91"/>
      <c r="T6" s="91"/>
      <c r="U6" s="91"/>
      <c r="V6" s="91"/>
      <c r="W6" s="91"/>
      <c r="X6" s="91"/>
    </row>
    <row r="7" spans="1:24" ht="14.25" customHeight="1">
      <c r="A7" s="190" t="s">
        <v>168</v>
      </c>
      <c r="B7" s="226"/>
      <c r="C7" s="108">
        <v>279593.09999999998</v>
      </c>
      <c r="D7" s="108">
        <v>280253.2</v>
      </c>
      <c r="E7" s="108">
        <v>287875.5</v>
      </c>
      <c r="F7" s="108">
        <v>298445.40000000002</v>
      </c>
      <c r="G7" s="108">
        <v>306347.3</v>
      </c>
      <c r="H7" s="108">
        <v>312937.09999999998</v>
      </c>
      <c r="I7" s="108">
        <v>320051.40000000002</v>
      </c>
      <c r="J7" s="108">
        <v>330200</v>
      </c>
      <c r="K7" s="108">
        <v>340422.9</v>
      </c>
      <c r="L7" s="108">
        <v>347967.4</v>
      </c>
      <c r="M7" s="108">
        <v>357571.2</v>
      </c>
      <c r="N7" s="108">
        <v>371986.8</v>
      </c>
      <c r="O7" s="108">
        <v>386166.9</v>
      </c>
      <c r="P7" s="108">
        <v>400734.9</v>
      </c>
      <c r="Q7" s="108">
        <v>409958.5</v>
      </c>
      <c r="R7" s="108">
        <v>420461.2</v>
      </c>
      <c r="S7" s="108">
        <v>445490.7</v>
      </c>
      <c r="T7" s="108">
        <v>452009.1</v>
      </c>
      <c r="U7" s="108">
        <v>458304.6</v>
      </c>
      <c r="V7" s="108">
        <v>466416.9</v>
      </c>
      <c r="W7" s="108">
        <v>470038.7</v>
      </c>
      <c r="X7" s="108">
        <v>475205.2</v>
      </c>
    </row>
    <row r="8" spans="1:24" ht="14.25" customHeight="1">
      <c r="A8" s="198" t="s">
        <v>169</v>
      </c>
      <c r="B8" s="89"/>
      <c r="C8" s="240">
        <v>267138.59999999998</v>
      </c>
      <c r="D8" s="108">
        <v>268121.09999999998</v>
      </c>
      <c r="E8" s="108">
        <v>276228.59999999998</v>
      </c>
      <c r="F8" s="108">
        <v>287059.5</v>
      </c>
      <c r="G8" s="108">
        <v>295068.59999999998</v>
      </c>
      <c r="H8" s="108">
        <v>301889.3</v>
      </c>
      <c r="I8" s="108">
        <v>309313.40000000002</v>
      </c>
      <c r="J8" s="108">
        <v>319787.3</v>
      </c>
      <c r="K8" s="108">
        <v>330304.40000000002</v>
      </c>
      <c r="L8" s="108">
        <v>338116.1</v>
      </c>
      <c r="M8" s="108">
        <v>348061.5</v>
      </c>
      <c r="N8" s="108">
        <v>362023.2</v>
      </c>
      <c r="O8" s="108">
        <v>376465.3</v>
      </c>
      <c r="P8" s="108">
        <v>391243.9</v>
      </c>
      <c r="Q8" s="108">
        <v>400731.2</v>
      </c>
      <c r="R8" s="108">
        <v>411389.8</v>
      </c>
      <c r="S8" s="108">
        <v>436270.9</v>
      </c>
      <c r="T8" s="108">
        <v>443043</v>
      </c>
      <c r="U8" s="108">
        <v>449542.9</v>
      </c>
      <c r="V8" s="108">
        <v>457827.6</v>
      </c>
      <c r="W8" s="108">
        <v>461633.3</v>
      </c>
      <c r="X8" s="108">
        <v>467046.2</v>
      </c>
    </row>
    <row r="9" spans="1:24" ht="14.25" customHeight="1">
      <c r="A9" s="114" t="s">
        <v>170</v>
      </c>
      <c r="B9" s="226"/>
      <c r="C9" s="109">
        <v>181775.9</v>
      </c>
      <c r="D9" s="109">
        <v>182571.1</v>
      </c>
      <c r="E9" s="109">
        <v>188124.4</v>
      </c>
      <c r="F9" s="109">
        <v>195215.9</v>
      </c>
      <c r="G9" s="109">
        <v>200641.6</v>
      </c>
      <c r="H9" s="109">
        <v>205694.9</v>
      </c>
      <c r="I9" s="109">
        <v>211210.2</v>
      </c>
      <c r="J9" s="109">
        <v>219585.4</v>
      </c>
      <c r="K9" s="109">
        <v>227773.1</v>
      </c>
      <c r="L9" s="109">
        <v>233396.2</v>
      </c>
      <c r="M9" s="109">
        <v>240110</v>
      </c>
      <c r="N9" s="109">
        <v>244942.4</v>
      </c>
      <c r="O9" s="109">
        <v>254076.5</v>
      </c>
      <c r="P9" s="109">
        <v>264737.5</v>
      </c>
      <c r="Q9" s="109">
        <v>271141.3</v>
      </c>
      <c r="R9" s="109">
        <v>279351.5</v>
      </c>
      <c r="S9" s="109">
        <v>299148.3</v>
      </c>
      <c r="T9" s="109">
        <v>304843.40000000002</v>
      </c>
      <c r="U9" s="109">
        <v>309797.40000000002</v>
      </c>
      <c r="V9" s="109">
        <v>316209.59999999998</v>
      </c>
      <c r="W9" s="109">
        <v>319906.2</v>
      </c>
      <c r="X9" s="109">
        <v>324253.3</v>
      </c>
    </row>
    <row r="10" spans="1:24" ht="14.25" customHeight="1">
      <c r="A10" s="92" t="s">
        <v>171</v>
      </c>
      <c r="B10" s="89"/>
      <c r="C10" s="123">
        <v>74560</v>
      </c>
      <c r="D10" s="109">
        <v>74862.100000000006</v>
      </c>
      <c r="E10" s="109">
        <v>77670.7</v>
      </c>
      <c r="F10" s="109">
        <v>81252</v>
      </c>
      <c r="G10" s="109">
        <v>83744.899999999994</v>
      </c>
      <c r="H10" s="109">
        <v>85474.4</v>
      </c>
      <c r="I10" s="109">
        <v>87222.8</v>
      </c>
      <c r="J10" s="109">
        <v>89090.2</v>
      </c>
      <c r="K10" s="109">
        <v>91331.6</v>
      </c>
      <c r="L10" s="109">
        <v>93364.2</v>
      </c>
      <c r="M10" s="109">
        <v>96459.199999999997</v>
      </c>
      <c r="N10" s="109">
        <v>106431.2</v>
      </c>
      <c r="O10" s="109">
        <v>111423</v>
      </c>
      <c r="P10" s="109">
        <v>115512.6</v>
      </c>
      <c r="Q10" s="109">
        <v>118541.5</v>
      </c>
      <c r="R10" s="109">
        <v>120935.2</v>
      </c>
      <c r="S10" s="109">
        <v>126100.6</v>
      </c>
      <c r="T10" s="109">
        <v>127241.60000000001</v>
      </c>
      <c r="U10" s="109">
        <v>128530</v>
      </c>
      <c r="V10" s="109">
        <v>130314.8</v>
      </c>
      <c r="W10" s="109">
        <v>130396.9</v>
      </c>
      <c r="X10" s="109">
        <v>131329.1</v>
      </c>
    </row>
    <row r="11" spans="1:24" ht="14.25" customHeight="1">
      <c r="A11" s="114" t="s">
        <v>172</v>
      </c>
      <c r="B11" s="226"/>
      <c r="C11" s="109">
        <v>10802.7</v>
      </c>
      <c r="D11" s="109">
        <v>10687.9</v>
      </c>
      <c r="E11" s="109">
        <v>10433.5</v>
      </c>
      <c r="F11" s="109">
        <v>10591.6</v>
      </c>
      <c r="G11" s="109">
        <v>10682.1</v>
      </c>
      <c r="H11" s="109">
        <v>10720</v>
      </c>
      <c r="I11" s="109">
        <v>10880.4</v>
      </c>
      <c r="J11" s="109">
        <v>11111.7</v>
      </c>
      <c r="K11" s="109">
        <v>11199.7</v>
      </c>
      <c r="L11" s="109">
        <v>11355.6</v>
      </c>
      <c r="M11" s="109">
        <v>11492.2</v>
      </c>
      <c r="N11" s="109">
        <v>10649.6</v>
      </c>
      <c r="O11" s="109">
        <v>10965.7</v>
      </c>
      <c r="P11" s="109">
        <v>10993.8</v>
      </c>
      <c r="Q11" s="109">
        <v>11048.3</v>
      </c>
      <c r="R11" s="109">
        <v>11103.1</v>
      </c>
      <c r="S11" s="109">
        <v>11022</v>
      </c>
      <c r="T11" s="109">
        <v>10957.9</v>
      </c>
      <c r="U11" s="109">
        <v>11215.4</v>
      </c>
      <c r="V11" s="109">
        <v>11303.2</v>
      </c>
      <c r="W11" s="109">
        <v>11330.2</v>
      </c>
      <c r="X11" s="109">
        <v>11463.7</v>
      </c>
    </row>
    <row r="12" spans="1:24" ht="14.25" customHeight="1">
      <c r="A12" s="94" t="s">
        <v>173</v>
      </c>
      <c r="B12" s="89"/>
      <c r="C12" s="123">
        <v>12454.5</v>
      </c>
      <c r="D12" s="109">
        <v>12132.2</v>
      </c>
      <c r="E12" s="109">
        <v>11646.8</v>
      </c>
      <c r="F12" s="109">
        <v>11385.9</v>
      </c>
      <c r="G12" s="109">
        <v>11278.7</v>
      </c>
      <c r="H12" s="109">
        <v>11047.8</v>
      </c>
      <c r="I12" s="109">
        <v>10738</v>
      </c>
      <c r="J12" s="109">
        <v>10412.700000000001</v>
      </c>
      <c r="K12" s="109">
        <v>10118.6</v>
      </c>
      <c r="L12" s="109">
        <v>9851.2999999999993</v>
      </c>
      <c r="M12" s="109">
        <v>9509.7000000000007</v>
      </c>
      <c r="N12" s="109">
        <v>9963.6</v>
      </c>
      <c r="O12" s="109">
        <v>9701.6</v>
      </c>
      <c r="P12" s="109">
        <v>9490.9</v>
      </c>
      <c r="Q12" s="109">
        <v>9227.4</v>
      </c>
      <c r="R12" s="109">
        <v>9071.4</v>
      </c>
      <c r="S12" s="109">
        <v>9219.7999999999993</v>
      </c>
      <c r="T12" s="109">
        <v>8966.2000000000007</v>
      </c>
      <c r="U12" s="109">
        <v>8761.7000000000007</v>
      </c>
      <c r="V12" s="109">
        <v>8589.2999999999993</v>
      </c>
      <c r="W12" s="109">
        <v>8405.4</v>
      </c>
      <c r="X12" s="109">
        <v>8159</v>
      </c>
    </row>
    <row r="13" spans="1:24" ht="14.25" customHeight="1">
      <c r="A13" s="115" t="s">
        <v>174</v>
      </c>
      <c r="B13" s="226"/>
      <c r="C13" s="109">
        <v>17038.7</v>
      </c>
      <c r="D13" s="109">
        <v>16885.8</v>
      </c>
      <c r="E13" s="109">
        <v>18729.5</v>
      </c>
      <c r="F13" s="109">
        <v>20646.599999999999</v>
      </c>
      <c r="G13" s="109">
        <v>21840.3</v>
      </c>
      <c r="H13" s="109">
        <v>23526.2</v>
      </c>
      <c r="I13" s="109">
        <v>27098.9</v>
      </c>
      <c r="J13" s="109">
        <v>29819.200000000001</v>
      </c>
      <c r="K13" s="109">
        <v>26616.400000000001</v>
      </c>
      <c r="L13" s="109">
        <v>27029.1</v>
      </c>
      <c r="M13" s="109">
        <v>30935.7</v>
      </c>
      <c r="N13" s="109">
        <v>33794.400000000001</v>
      </c>
      <c r="O13" s="109">
        <v>36341.300000000003</v>
      </c>
      <c r="P13" s="109">
        <v>37469.5</v>
      </c>
      <c r="Q13" s="109">
        <v>40603.199999999997</v>
      </c>
      <c r="R13" s="109">
        <v>41999.9</v>
      </c>
      <c r="S13" s="109">
        <v>43746.1</v>
      </c>
      <c r="T13" s="109">
        <v>42195</v>
      </c>
      <c r="U13" s="109">
        <v>44860.3</v>
      </c>
      <c r="V13" s="109">
        <v>46246</v>
      </c>
      <c r="W13" s="109">
        <v>46876.800000000003</v>
      </c>
      <c r="X13" s="109">
        <v>45637.9</v>
      </c>
    </row>
    <row r="14" spans="1:24" ht="14.25" customHeight="1">
      <c r="A14" s="95"/>
      <c r="B14" s="89"/>
      <c r="C14" s="93"/>
      <c r="D14" s="93"/>
      <c r="E14" s="93"/>
      <c r="F14" s="93"/>
      <c r="G14" s="93"/>
      <c r="H14" s="93"/>
      <c r="I14" s="93"/>
      <c r="J14" s="93"/>
      <c r="K14" s="93"/>
      <c r="L14" s="93"/>
      <c r="M14" s="93"/>
      <c r="N14" s="93"/>
      <c r="O14" s="93"/>
      <c r="P14" s="93"/>
      <c r="Q14" s="93"/>
      <c r="R14" s="93"/>
      <c r="S14" s="93"/>
      <c r="T14" s="93"/>
      <c r="U14" s="93"/>
      <c r="V14" s="93"/>
      <c r="W14" s="93"/>
      <c r="X14" s="93"/>
    </row>
    <row r="15" spans="1:24" ht="14.25" customHeight="1">
      <c r="A15" s="258" t="s">
        <v>175</v>
      </c>
      <c r="B15" s="96"/>
      <c r="C15" s="93"/>
      <c r="D15" s="93"/>
      <c r="E15" s="93"/>
      <c r="F15" s="93"/>
      <c r="G15" s="93"/>
      <c r="H15" s="93"/>
      <c r="I15" s="93"/>
      <c r="J15" s="93"/>
      <c r="K15" s="93"/>
      <c r="L15" s="93"/>
      <c r="M15" s="93"/>
      <c r="N15" s="93"/>
      <c r="O15" s="93"/>
      <c r="P15" s="93"/>
      <c r="Q15" s="93"/>
      <c r="R15" s="93"/>
      <c r="S15" s="93"/>
      <c r="T15" s="93"/>
      <c r="U15" s="93"/>
      <c r="V15" s="93"/>
      <c r="W15" s="93"/>
      <c r="X15" s="93"/>
    </row>
    <row r="16" spans="1:24">
      <c r="A16" s="195" t="s">
        <v>176</v>
      </c>
      <c r="B16" s="226"/>
      <c r="C16" s="108">
        <v>248449.2</v>
      </c>
      <c r="D16" s="108">
        <v>249682.9</v>
      </c>
      <c r="E16" s="108">
        <v>256285.5</v>
      </c>
      <c r="F16" s="108">
        <v>266166.59999999998</v>
      </c>
      <c r="G16" s="108">
        <v>273215.8</v>
      </c>
      <c r="H16" s="108">
        <v>279132.5</v>
      </c>
      <c r="I16" s="108">
        <v>284389.40000000002</v>
      </c>
      <c r="J16" s="108">
        <v>293546.09999999998</v>
      </c>
      <c r="K16" s="108">
        <v>302550.09999999998</v>
      </c>
      <c r="L16" s="108">
        <v>310419.8</v>
      </c>
      <c r="M16" s="108">
        <v>318537.3</v>
      </c>
      <c r="N16" s="108">
        <v>331613.8</v>
      </c>
      <c r="O16" s="108">
        <v>345351.2</v>
      </c>
      <c r="P16" s="108">
        <v>359460.6</v>
      </c>
      <c r="Q16" s="108">
        <v>367054.5</v>
      </c>
      <c r="R16" s="108">
        <v>376662.3</v>
      </c>
      <c r="S16" s="108">
        <v>399127.4</v>
      </c>
      <c r="T16" s="108">
        <v>406019</v>
      </c>
      <c r="U16" s="108">
        <v>411897.59999999998</v>
      </c>
      <c r="V16" s="108">
        <v>419156.6</v>
      </c>
      <c r="W16" s="108">
        <v>422423.6</v>
      </c>
      <c r="X16" s="108">
        <v>428222.1</v>
      </c>
    </row>
    <row r="17" spans="1:24" ht="14.25" customHeight="1">
      <c r="A17" s="228" t="s">
        <v>169</v>
      </c>
      <c r="B17" s="226"/>
      <c r="C17" s="108">
        <v>241627</v>
      </c>
      <c r="D17" s="108">
        <v>242997.6</v>
      </c>
      <c r="E17" s="108">
        <v>250057.3</v>
      </c>
      <c r="F17" s="108">
        <v>260152.5</v>
      </c>
      <c r="G17" s="108">
        <v>267265.5</v>
      </c>
      <c r="H17" s="108">
        <v>273419.09999999998</v>
      </c>
      <c r="I17" s="108">
        <v>279089.3</v>
      </c>
      <c r="J17" s="108">
        <v>288514.40000000002</v>
      </c>
      <c r="K17" s="108">
        <v>297720.8</v>
      </c>
      <c r="L17" s="108">
        <v>305695.09999999998</v>
      </c>
      <c r="M17" s="108">
        <v>314155.59999999998</v>
      </c>
      <c r="N17" s="108">
        <v>327072.59999999998</v>
      </c>
      <c r="O17" s="108">
        <v>340953.3</v>
      </c>
      <c r="P17" s="108">
        <v>355141.6</v>
      </c>
      <c r="Q17" s="108">
        <v>362981.3</v>
      </c>
      <c r="R17" s="108">
        <v>372723.7</v>
      </c>
      <c r="S17" s="108">
        <v>395187</v>
      </c>
      <c r="T17" s="108">
        <v>402140</v>
      </c>
      <c r="U17" s="108">
        <v>408254.9</v>
      </c>
      <c r="V17" s="108">
        <v>415658.4</v>
      </c>
      <c r="W17" s="108">
        <v>419000.4</v>
      </c>
      <c r="X17" s="108">
        <v>424816.7</v>
      </c>
    </row>
    <row r="18" spans="1:24" ht="14.25" customHeight="1">
      <c r="A18" s="216" t="s">
        <v>170</v>
      </c>
      <c r="B18" s="97"/>
      <c r="C18" s="123">
        <v>163389.20000000001</v>
      </c>
      <c r="D18" s="109">
        <v>164401.20000000001</v>
      </c>
      <c r="E18" s="109">
        <v>169176.9</v>
      </c>
      <c r="F18" s="109">
        <v>175730.8</v>
      </c>
      <c r="G18" s="109">
        <v>180478.3</v>
      </c>
      <c r="H18" s="109">
        <v>184931.9</v>
      </c>
      <c r="I18" s="109">
        <v>189039.3</v>
      </c>
      <c r="J18" s="109">
        <v>196559.4</v>
      </c>
      <c r="K18" s="109">
        <v>203634.2</v>
      </c>
      <c r="L18" s="109">
        <v>209382.5</v>
      </c>
      <c r="M18" s="109">
        <v>215027.3</v>
      </c>
      <c r="N18" s="109">
        <v>219541.4</v>
      </c>
      <c r="O18" s="109">
        <v>228394.2</v>
      </c>
      <c r="P18" s="109">
        <v>238684</v>
      </c>
      <c r="Q18" s="109">
        <v>243932.2</v>
      </c>
      <c r="R18" s="109">
        <v>251553.6</v>
      </c>
      <c r="S18" s="109">
        <v>269491.3</v>
      </c>
      <c r="T18" s="109">
        <v>275344.3</v>
      </c>
      <c r="U18" s="109">
        <v>279965.7</v>
      </c>
      <c r="V18" s="109">
        <v>285719.8</v>
      </c>
      <c r="W18" s="109">
        <v>289003.3</v>
      </c>
      <c r="X18" s="109">
        <v>293628</v>
      </c>
    </row>
    <row r="19" spans="1:24" ht="14.25" customHeight="1">
      <c r="A19" s="114" t="s">
        <v>171</v>
      </c>
      <c r="B19" s="229"/>
      <c r="C19" s="109">
        <v>69207.5</v>
      </c>
      <c r="D19" s="109">
        <v>69626.2</v>
      </c>
      <c r="E19" s="109">
        <v>72235.3</v>
      </c>
      <c r="F19" s="109">
        <v>75642.600000000006</v>
      </c>
      <c r="G19" s="109">
        <v>77928.800000000003</v>
      </c>
      <c r="H19" s="109">
        <v>79605.5</v>
      </c>
      <c r="I19" s="109">
        <v>81086.5</v>
      </c>
      <c r="J19" s="109">
        <v>82784.2</v>
      </c>
      <c r="K19" s="109">
        <v>84848.4</v>
      </c>
      <c r="L19" s="109">
        <v>86898.9</v>
      </c>
      <c r="M19" s="109">
        <v>89650.4</v>
      </c>
      <c r="N19" s="109">
        <v>98802.7</v>
      </c>
      <c r="O19" s="109">
        <v>103571.9</v>
      </c>
      <c r="P19" s="109">
        <v>107417.9</v>
      </c>
      <c r="Q19" s="109">
        <v>109983.7</v>
      </c>
      <c r="R19" s="109">
        <v>112082.8</v>
      </c>
      <c r="S19" s="109">
        <v>116727.9</v>
      </c>
      <c r="T19" s="109">
        <v>117880.1</v>
      </c>
      <c r="U19" s="109">
        <v>119177.60000000001</v>
      </c>
      <c r="V19" s="109">
        <v>120771.6</v>
      </c>
      <c r="W19" s="109">
        <v>120777.7</v>
      </c>
      <c r="X19" s="109">
        <v>121813.6</v>
      </c>
    </row>
    <row r="20" spans="1:24" ht="14.25" customHeight="1">
      <c r="A20" s="98" t="s">
        <v>172</v>
      </c>
      <c r="B20" s="99"/>
      <c r="C20" s="123">
        <v>9030.4</v>
      </c>
      <c r="D20" s="109">
        <v>8970.1</v>
      </c>
      <c r="E20" s="109">
        <v>8645</v>
      </c>
      <c r="F20" s="109">
        <v>8779.1</v>
      </c>
      <c r="G20" s="109">
        <v>8858.4</v>
      </c>
      <c r="H20" s="109">
        <v>8881.7000000000007</v>
      </c>
      <c r="I20" s="109">
        <v>8963.5</v>
      </c>
      <c r="J20" s="109">
        <v>9170.7999999999993</v>
      </c>
      <c r="K20" s="109">
        <v>9238.2000000000007</v>
      </c>
      <c r="L20" s="109">
        <v>9413.7000000000007</v>
      </c>
      <c r="M20" s="109">
        <v>9477.9</v>
      </c>
      <c r="N20" s="109">
        <v>8728.5</v>
      </c>
      <c r="O20" s="109">
        <v>8987.2999999999993</v>
      </c>
      <c r="P20" s="109">
        <v>9039.7000000000007</v>
      </c>
      <c r="Q20" s="109">
        <v>9065.4</v>
      </c>
      <c r="R20" s="109">
        <v>9087.2999999999993</v>
      </c>
      <c r="S20" s="109">
        <v>8967.7999999999993</v>
      </c>
      <c r="T20" s="109">
        <v>8915.6</v>
      </c>
      <c r="U20" s="109">
        <v>9111.7000000000007</v>
      </c>
      <c r="V20" s="109">
        <v>9167</v>
      </c>
      <c r="W20" s="109">
        <v>9219.4</v>
      </c>
      <c r="X20" s="109">
        <v>9375.1</v>
      </c>
    </row>
    <row r="21" spans="1:24" s="85" customFormat="1" ht="14.25" customHeight="1">
      <c r="A21" s="119" t="s">
        <v>173</v>
      </c>
      <c r="B21" s="124"/>
      <c r="C21" s="109">
        <v>6822.2</v>
      </c>
      <c r="D21" s="109">
        <v>6685.3</v>
      </c>
      <c r="E21" s="109">
        <v>6228.2</v>
      </c>
      <c r="F21" s="109">
        <v>6014.1</v>
      </c>
      <c r="G21" s="109">
        <v>5950.3</v>
      </c>
      <c r="H21" s="109">
        <v>5713.4</v>
      </c>
      <c r="I21" s="109">
        <v>5300.2</v>
      </c>
      <c r="J21" s="109">
        <v>5031.6000000000004</v>
      </c>
      <c r="K21" s="109">
        <v>4829.3</v>
      </c>
      <c r="L21" s="109">
        <v>4724.7</v>
      </c>
      <c r="M21" s="109">
        <v>4381.7</v>
      </c>
      <c r="N21" s="109">
        <v>4541.2</v>
      </c>
      <c r="O21" s="109">
        <v>4398</v>
      </c>
      <c r="P21" s="109">
        <v>4319</v>
      </c>
      <c r="Q21" s="109">
        <v>4073.2</v>
      </c>
      <c r="R21" s="109">
        <v>3938.6</v>
      </c>
      <c r="S21" s="109">
        <v>3940.4</v>
      </c>
      <c r="T21" s="109">
        <v>3879</v>
      </c>
      <c r="U21" s="109">
        <v>3642.6</v>
      </c>
      <c r="V21" s="109">
        <v>3498.2</v>
      </c>
      <c r="W21" s="109">
        <v>3423.2</v>
      </c>
      <c r="X21" s="109">
        <v>3405.5</v>
      </c>
    </row>
    <row r="22" spans="1:24" ht="14.25" customHeight="1">
      <c r="A22" s="113" t="s">
        <v>177</v>
      </c>
      <c r="B22" s="124"/>
      <c r="C22" s="109">
        <v>320.8</v>
      </c>
      <c r="D22" s="109">
        <v>322.39999999999998</v>
      </c>
      <c r="E22" s="109">
        <v>323.39999999999998</v>
      </c>
      <c r="F22" s="109">
        <v>324.10000000000002</v>
      </c>
      <c r="G22" s="109">
        <v>323</v>
      </c>
      <c r="H22" s="109" t="s">
        <v>319</v>
      </c>
      <c r="I22" s="109" t="s">
        <v>319</v>
      </c>
      <c r="J22" s="109" t="s">
        <v>319</v>
      </c>
      <c r="K22" s="109" t="s">
        <v>319</v>
      </c>
      <c r="L22" s="109" t="s">
        <v>319</v>
      </c>
      <c r="M22" s="109" t="s">
        <v>319</v>
      </c>
      <c r="N22" s="109" t="s">
        <v>319</v>
      </c>
      <c r="O22" s="109" t="s">
        <v>319</v>
      </c>
      <c r="P22" s="109" t="s">
        <v>319</v>
      </c>
      <c r="Q22" s="109" t="s">
        <v>319</v>
      </c>
      <c r="R22" s="109" t="s">
        <v>319</v>
      </c>
      <c r="S22" s="109" t="s">
        <v>319</v>
      </c>
      <c r="T22" s="109" t="s">
        <v>319</v>
      </c>
      <c r="U22" s="109" t="s">
        <v>319</v>
      </c>
      <c r="V22" s="109" t="s">
        <v>319</v>
      </c>
      <c r="W22" s="109">
        <v>509.6</v>
      </c>
      <c r="X22" s="109" t="s">
        <v>319</v>
      </c>
    </row>
    <row r="23" spans="1:24" ht="14.25" customHeight="1">
      <c r="A23" s="94"/>
      <c r="B23" s="97"/>
      <c r="C23" s="93"/>
      <c r="D23" s="93"/>
      <c r="E23" s="93"/>
      <c r="F23" s="93"/>
      <c r="G23" s="93"/>
      <c r="H23" s="93"/>
      <c r="I23" s="93"/>
      <c r="J23" s="93"/>
      <c r="K23" s="93"/>
      <c r="L23" s="93"/>
      <c r="M23" s="93"/>
      <c r="N23" s="93"/>
      <c r="O23" s="93"/>
      <c r="P23" s="93"/>
      <c r="Q23" s="93"/>
      <c r="R23" s="93"/>
      <c r="S23" s="93"/>
      <c r="T23" s="93"/>
      <c r="U23" s="93"/>
      <c r="V23" s="93"/>
      <c r="W23" s="93"/>
      <c r="X23" s="93"/>
    </row>
    <row r="24" spans="1:24" ht="14.25" customHeight="1">
      <c r="A24" s="198" t="s">
        <v>178</v>
      </c>
      <c r="B24" s="100"/>
      <c r="C24" s="93"/>
      <c r="D24" s="93"/>
      <c r="E24" s="93"/>
      <c r="F24" s="93"/>
      <c r="G24" s="93"/>
      <c r="H24" s="93"/>
      <c r="I24" s="93"/>
      <c r="J24" s="93"/>
      <c r="K24" s="93"/>
      <c r="L24" s="93"/>
      <c r="M24" s="93"/>
      <c r="N24" s="93"/>
      <c r="O24" s="93"/>
      <c r="P24" s="93"/>
      <c r="Q24" s="93"/>
      <c r="R24" s="93"/>
      <c r="S24" s="93"/>
      <c r="T24" s="93"/>
      <c r="U24" s="93"/>
      <c r="V24" s="93"/>
      <c r="W24" s="93"/>
      <c r="X24" s="93"/>
    </row>
    <row r="25" spans="1:24" ht="14.25" customHeight="1">
      <c r="A25" s="113" t="s">
        <v>179</v>
      </c>
      <c r="B25" s="122"/>
      <c r="C25" s="109">
        <v>47828.1</v>
      </c>
      <c r="D25" s="109">
        <v>45078.6</v>
      </c>
      <c r="E25" s="109">
        <v>44073.5</v>
      </c>
      <c r="F25" s="109">
        <v>43836</v>
      </c>
      <c r="G25" s="109">
        <v>43137.2</v>
      </c>
      <c r="H25" s="109">
        <v>43376.9</v>
      </c>
      <c r="I25" s="109">
        <v>42910.3</v>
      </c>
      <c r="J25" s="109">
        <v>42914.3</v>
      </c>
      <c r="K25" s="109">
        <v>43053.5</v>
      </c>
      <c r="L25" s="109">
        <v>42907.1</v>
      </c>
      <c r="M25" s="109">
        <v>43194.400000000001</v>
      </c>
      <c r="N25" s="109">
        <v>43449.8</v>
      </c>
      <c r="O25" s="109">
        <v>44942.3</v>
      </c>
      <c r="P25" s="109">
        <v>46803.1</v>
      </c>
      <c r="Q25" s="109">
        <v>47772</v>
      </c>
      <c r="R25" s="109">
        <v>48929.8</v>
      </c>
      <c r="S25" s="109">
        <v>50515.199999999997</v>
      </c>
      <c r="T25" s="109">
        <v>50727.1</v>
      </c>
      <c r="U25" s="109">
        <v>50826.6</v>
      </c>
      <c r="V25" s="109">
        <v>50820.3</v>
      </c>
      <c r="W25" s="109">
        <v>50328.3</v>
      </c>
      <c r="X25" s="109">
        <v>50234.5</v>
      </c>
    </row>
    <row r="26" spans="1:24" ht="14.25" customHeight="1">
      <c r="A26" s="98" t="s">
        <v>170</v>
      </c>
      <c r="B26" s="100"/>
      <c r="C26" s="123">
        <v>14056.5</v>
      </c>
      <c r="D26" s="109">
        <v>12847.6</v>
      </c>
      <c r="E26" s="109">
        <v>11973.1</v>
      </c>
      <c r="F26" s="109">
        <v>11296.1</v>
      </c>
      <c r="G26" s="109">
        <v>10503.8</v>
      </c>
      <c r="H26" s="109">
        <v>10575.3</v>
      </c>
      <c r="I26" s="109">
        <v>10267.700000000001</v>
      </c>
      <c r="J26" s="109">
        <v>10261.700000000001</v>
      </c>
      <c r="K26" s="109">
        <v>10320.6</v>
      </c>
      <c r="L26" s="109">
        <v>10189.6</v>
      </c>
      <c r="M26" s="109">
        <v>9876.2000000000007</v>
      </c>
      <c r="N26" s="109">
        <v>8985.7000000000007</v>
      </c>
      <c r="O26" s="109">
        <v>8764.2000000000007</v>
      </c>
      <c r="P26" s="109">
        <v>8933.5</v>
      </c>
      <c r="Q26" s="109">
        <v>8766.1</v>
      </c>
      <c r="R26" s="109">
        <v>8863.5</v>
      </c>
      <c r="S26" s="109">
        <v>8867.2000000000007</v>
      </c>
      <c r="T26" s="109">
        <v>8668</v>
      </c>
      <c r="U26" s="109">
        <v>8468.1</v>
      </c>
      <c r="V26" s="109">
        <v>8235.9</v>
      </c>
      <c r="W26" s="109">
        <v>7993.8</v>
      </c>
      <c r="X26" s="109">
        <v>7837.6</v>
      </c>
    </row>
    <row r="27" spans="1:24" ht="14.25" customHeight="1">
      <c r="A27" s="230" t="s">
        <v>171</v>
      </c>
      <c r="B27" s="122"/>
      <c r="C27" s="109">
        <v>31872.1</v>
      </c>
      <c r="D27" s="109">
        <v>30397.200000000001</v>
      </c>
      <c r="E27" s="109">
        <v>30326.799999999999</v>
      </c>
      <c r="F27" s="109">
        <v>30781.8</v>
      </c>
      <c r="G27" s="109">
        <v>30904.6</v>
      </c>
      <c r="H27" s="109">
        <v>30993.8</v>
      </c>
      <c r="I27" s="109">
        <v>30809.1</v>
      </c>
      <c r="J27" s="109">
        <v>30816.2</v>
      </c>
      <c r="K27" s="109">
        <v>30930.1</v>
      </c>
      <c r="L27" s="109">
        <v>30885.1</v>
      </c>
      <c r="M27" s="109">
        <v>31427.9</v>
      </c>
      <c r="N27" s="109">
        <v>32758.5</v>
      </c>
      <c r="O27" s="109">
        <v>34320.9</v>
      </c>
      <c r="P27" s="109">
        <v>35945.300000000003</v>
      </c>
      <c r="Q27" s="109">
        <v>37005.599999999999</v>
      </c>
      <c r="R27" s="109">
        <v>38015.800000000003</v>
      </c>
      <c r="S27" s="109">
        <v>39578.300000000003</v>
      </c>
      <c r="T27" s="109">
        <v>39955.800000000003</v>
      </c>
      <c r="U27" s="109">
        <v>40185.1</v>
      </c>
      <c r="V27" s="109">
        <v>40402.5</v>
      </c>
      <c r="W27" s="109">
        <v>40138.300000000003</v>
      </c>
      <c r="X27" s="109">
        <v>40119</v>
      </c>
    </row>
    <row r="28" spans="1:24" s="85" customFormat="1">
      <c r="A28" s="121" t="s">
        <v>172</v>
      </c>
      <c r="B28" s="124"/>
      <c r="C28" s="109">
        <v>1899.5</v>
      </c>
      <c r="D28" s="109">
        <v>1833.8</v>
      </c>
      <c r="E28" s="109">
        <v>1773.5</v>
      </c>
      <c r="F28" s="109">
        <v>1758</v>
      </c>
      <c r="G28" s="109">
        <v>1728.9</v>
      </c>
      <c r="H28" s="109">
        <v>1807.8</v>
      </c>
      <c r="I28" s="109">
        <v>1833.6</v>
      </c>
      <c r="J28" s="109">
        <v>1836.4</v>
      </c>
      <c r="K28" s="109">
        <v>1802.8</v>
      </c>
      <c r="L28" s="109">
        <v>1832.5</v>
      </c>
      <c r="M28" s="109">
        <v>1890.4</v>
      </c>
      <c r="N28" s="109">
        <v>1705.6</v>
      </c>
      <c r="O28" s="109">
        <v>1857.2</v>
      </c>
      <c r="P28" s="109">
        <v>1924.3</v>
      </c>
      <c r="Q28" s="109">
        <v>2000.3</v>
      </c>
      <c r="R28" s="109">
        <v>2050.5</v>
      </c>
      <c r="S28" s="109">
        <v>2069.6999999999998</v>
      </c>
      <c r="T28" s="109">
        <v>2103.1999999999998</v>
      </c>
      <c r="U28" s="109">
        <v>2173.4</v>
      </c>
      <c r="V28" s="109">
        <v>2182</v>
      </c>
      <c r="W28" s="109">
        <v>2196.3000000000002</v>
      </c>
      <c r="X28" s="109">
        <v>2277.9</v>
      </c>
    </row>
    <row r="29" spans="1:24" ht="14.25" customHeight="1">
      <c r="A29" s="94"/>
      <c r="B29" s="102"/>
      <c r="C29" s="93"/>
      <c r="D29" s="93"/>
      <c r="E29" s="93"/>
      <c r="F29" s="93"/>
      <c r="G29" s="93"/>
      <c r="H29" s="93"/>
      <c r="I29" s="93"/>
      <c r="J29" s="93"/>
      <c r="K29" s="93"/>
      <c r="L29" s="93"/>
      <c r="M29" s="93"/>
      <c r="N29" s="93"/>
      <c r="O29" s="93"/>
      <c r="P29" s="93"/>
      <c r="Q29" s="93"/>
      <c r="R29" s="93"/>
      <c r="S29" s="93"/>
      <c r="T29" s="93"/>
      <c r="U29" s="93"/>
      <c r="V29" s="93"/>
      <c r="W29" s="93"/>
      <c r="X29" s="93"/>
    </row>
    <row r="30" spans="1:24" ht="14.25" customHeight="1">
      <c r="A30" s="113" t="s">
        <v>248</v>
      </c>
      <c r="B30" s="125"/>
      <c r="C30" s="109">
        <v>148952.9</v>
      </c>
      <c r="D30" s="109">
        <v>148068.79999999999</v>
      </c>
      <c r="E30" s="109">
        <v>153593.4</v>
      </c>
      <c r="F30" s="109">
        <v>160522.79999999999</v>
      </c>
      <c r="G30" s="109">
        <v>163908.70000000001</v>
      </c>
      <c r="H30" s="109">
        <v>165631.29999999999</v>
      </c>
      <c r="I30" s="109">
        <v>169150.9</v>
      </c>
      <c r="J30" s="109">
        <v>176170.1</v>
      </c>
      <c r="K30" s="109">
        <v>182392.8</v>
      </c>
      <c r="L30" s="109">
        <v>188978.1</v>
      </c>
      <c r="M30" s="109">
        <v>198401.8</v>
      </c>
      <c r="N30" s="109">
        <v>212609.1</v>
      </c>
      <c r="O30" s="109">
        <v>228240.4</v>
      </c>
      <c r="P30" s="109">
        <v>243863.5</v>
      </c>
      <c r="Q30" s="109">
        <v>251818</v>
      </c>
      <c r="R30" s="109">
        <v>259458.1</v>
      </c>
      <c r="S30" s="109">
        <v>274027.90000000002</v>
      </c>
      <c r="T30" s="109">
        <v>282166.3</v>
      </c>
      <c r="U30" s="109">
        <v>288083.40000000002</v>
      </c>
      <c r="V30" s="109">
        <v>291838.7</v>
      </c>
      <c r="W30" s="109">
        <v>291348.59999999998</v>
      </c>
      <c r="X30" s="109">
        <v>292788</v>
      </c>
    </row>
    <row r="31" spans="1:24" ht="14.25" customHeight="1">
      <c r="A31" s="94" t="s">
        <v>181</v>
      </c>
      <c r="B31" s="102"/>
      <c r="C31" s="123">
        <v>45098</v>
      </c>
      <c r="D31" s="109">
        <v>46100.7</v>
      </c>
      <c r="E31" s="109">
        <v>46325.8</v>
      </c>
      <c r="F31" s="109">
        <v>47391.1</v>
      </c>
      <c r="G31" s="109">
        <v>48662.6</v>
      </c>
      <c r="H31" s="109">
        <v>50601.5</v>
      </c>
      <c r="I31" s="109">
        <v>50887.1</v>
      </c>
      <c r="J31" s="109">
        <v>52105.4</v>
      </c>
      <c r="K31" s="109">
        <v>53179.5</v>
      </c>
      <c r="L31" s="109">
        <v>53228.2</v>
      </c>
      <c r="M31" s="109">
        <v>52469.7</v>
      </c>
      <c r="N31" s="109">
        <v>51138.5</v>
      </c>
      <c r="O31" s="109">
        <v>49162.3</v>
      </c>
      <c r="P31" s="109">
        <v>47042</v>
      </c>
      <c r="Q31" s="109">
        <v>46768.5</v>
      </c>
      <c r="R31" s="109">
        <v>48023.199999999997</v>
      </c>
      <c r="S31" s="109">
        <v>50980.2</v>
      </c>
      <c r="T31" s="109">
        <v>49824.7</v>
      </c>
      <c r="U31" s="109">
        <v>50460.2</v>
      </c>
      <c r="V31" s="109">
        <v>53266</v>
      </c>
      <c r="W31" s="109">
        <v>57221.3</v>
      </c>
      <c r="X31" s="109">
        <v>61893.1</v>
      </c>
    </row>
    <row r="32" spans="1:24" ht="14.25" customHeight="1">
      <c r="A32" s="113" t="s">
        <v>182</v>
      </c>
      <c r="B32" s="125"/>
      <c r="C32" s="109">
        <v>47576.3</v>
      </c>
      <c r="D32" s="109">
        <v>48828.2</v>
      </c>
      <c r="E32" s="109">
        <v>50138.7</v>
      </c>
      <c r="F32" s="109">
        <v>52238.5</v>
      </c>
      <c r="G32" s="109">
        <v>54694.2</v>
      </c>
      <c r="H32" s="109">
        <v>57187.3</v>
      </c>
      <c r="I32" s="109">
        <v>59050.9</v>
      </c>
      <c r="J32" s="109">
        <v>60239.1</v>
      </c>
      <c r="K32" s="109">
        <v>62148.5</v>
      </c>
      <c r="L32" s="109">
        <v>63488.4</v>
      </c>
      <c r="M32" s="109">
        <v>63284.5</v>
      </c>
      <c r="N32" s="109">
        <v>63324.9</v>
      </c>
      <c r="O32" s="109">
        <v>63551</v>
      </c>
      <c r="P32" s="109">
        <v>64236.3</v>
      </c>
      <c r="Q32" s="109">
        <v>64394.2</v>
      </c>
      <c r="R32" s="109">
        <v>65242.8</v>
      </c>
      <c r="S32" s="109">
        <v>70178.399999999994</v>
      </c>
      <c r="T32" s="109">
        <v>70148.7</v>
      </c>
      <c r="U32" s="109">
        <v>69710.8</v>
      </c>
      <c r="V32" s="109">
        <v>70554.2</v>
      </c>
      <c r="W32" s="109">
        <v>70430.899999999994</v>
      </c>
      <c r="X32" s="109">
        <v>70136</v>
      </c>
    </row>
    <row r="33" spans="1:24" ht="14.25" customHeight="1">
      <c r="A33" s="94"/>
      <c r="B33" s="100"/>
      <c r="C33" s="93"/>
      <c r="D33" s="93"/>
      <c r="E33" s="93"/>
      <c r="F33" s="93"/>
      <c r="G33" s="93"/>
      <c r="H33" s="93"/>
      <c r="I33" s="93"/>
      <c r="J33" s="93"/>
      <c r="K33" s="93"/>
      <c r="L33" s="93"/>
      <c r="M33" s="93"/>
      <c r="N33" s="93"/>
      <c r="O33" s="93"/>
      <c r="P33" s="93"/>
      <c r="Q33" s="93"/>
      <c r="R33" s="93"/>
      <c r="S33" s="93"/>
      <c r="T33" s="93"/>
      <c r="U33" s="93"/>
      <c r="V33" s="93"/>
      <c r="W33" s="93"/>
      <c r="X33" s="93"/>
    </row>
    <row r="34" spans="1:24" ht="14.25" customHeight="1">
      <c r="A34" s="198" t="s">
        <v>183</v>
      </c>
      <c r="B34" s="103"/>
      <c r="C34" s="93"/>
      <c r="D34" s="93"/>
      <c r="E34" s="93"/>
      <c r="F34" s="93"/>
      <c r="G34" s="93"/>
      <c r="H34" s="93"/>
      <c r="I34" s="93"/>
      <c r="J34" s="93"/>
      <c r="K34" s="93"/>
      <c r="L34" s="93"/>
      <c r="M34" s="93"/>
      <c r="N34" s="93"/>
      <c r="O34" s="93"/>
      <c r="P34" s="93"/>
      <c r="Q34" s="93"/>
      <c r="R34" s="93"/>
      <c r="S34" s="93"/>
      <c r="T34" s="93"/>
      <c r="U34" s="93"/>
      <c r="V34" s="93"/>
      <c r="W34" s="93"/>
      <c r="X34" s="93"/>
    </row>
    <row r="35" spans="1:24" ht="14.25" customHeight="1">
      <c r="A35" s="114" t="s">
        <v>184</v>
      </c>
      <c r="B35" s="122"/>
      <c r="C35" s="109">
        <v>75490.399999999994</v>
      </c>
      <c r="D35" s="109">
        <v>75984.5</v>
      </c>
      <c r="E35" s="109">
        <v>78839.399999999994</v>
      </c>
      <c r="F35" s="109">
        <v>82200.2</v>
      </c>
      <c r="G35" s="109">
        <v>84735.5</v>
      </c>
      <c r="H35" s="109">
        <v>87319.4</v>
      </c>
      <c r="I35" s="109">
        <v>90012.800000000003</v>
      </c>
      <c r="J35" s="109">
        <v>93205.9</v>
      </c>
      <c r="K35" s="109">
        <v>96488.2</v>
      </c>
      <c r="L35" s="109">
        <v>98785.4</v>
      </c>
      <c r="M35" s="109">
        <v>102960</v>
      </c>
      <c r="N35" s="109">
        <v>109524.1</v>
      </c>
      <c r="O35" s="109">
        <v>116726.8</v>
      </c>
      <c r="P35" s="109">
        <v>125159.9</v>
      </c>
      <c r="Q35" s="109">
        <v>131722.20000000001</v>
      </c>
      <c r="R35" s="109">
        <v>138155.79999999999</v>
      </c>
      <c r="S35" s="109">
        <v>138141.70000000001</v>
      </c>
      <c r="T35" s="109">
        <v>143496.9</v>
      </c>
      <c r="U35" s="109">
        <v>147365.79999999999</v>
      </c>
      <c r="V35" s="109">
        <v>153200.70000000001</v>
      </c>
      <c r="W35" s="109">
        <v>156762.70000000001</v>
      </c>
      <c r="X35" s="109">
        <v>160809.60000000001</v>
      </c>
    </row>
    <row r="36" spans="1:24" ht="13.9" customHeight="1">
      <c r="A36" s="92" t="s">
        <v>185</v>
      </c>
      <c r="B36" s="100"/>
      <c r="C36" s="123">
        <v>115901.7</v>
      </c>
      <c r="D36" s="109">
        <v>117218.9</v>
      </c>
      <c r="E36" s="109">
        <v>121205.5</v>
      </c>
      <c r="F36" s="109">
        <v>126731.2</v>
      </c>
      <c r="G36" s="109">
        <v>131049.60000000001</v>
      </c>
      <c r="H36" s="109">
        <v>133319</v>
      </c>
      <c r="I36" s="109">
        <v>134824.9</v>
      </c>
      <c r="J36" s="109">
        <v>139541.6</v>
      </c>
      <c r="K36" s="109">
        <v>145002.9</v>
      </c>
      <c r="L36" s="109">
        <v>150442.9</v>
      </c>
      <c r="M36" s="109">
        <v>155699</v>
      </c>
      <c r="N36" s="109">
        <v>162472.4</v>
      </c>
      <c r="O36" s="109">
        <v>170666.9</v>
      </c>
      <c r="P36" s="109">
        <v>178044.6</v>
      </c>
      <c r="Q36" s="109">
        <v>181286.39999999999</v>
      </c>
      <c r="R36" s="109">
        <v>185636.4</v>
      </c>
      <c r="S36" s="109">
        <v>204780.5</v>
      </c>
      <c r="T36" s="109">
        <v>207382.2</v>
      </c>
      <c r="U36" s="109">
        <v>210535.2</v>
      </c>
      <c r="V36" s="109">
        <v>212907.7</v>
      </c>
      <c r="W36" s="109">
        <v>214444.4</v>
      </c>
      <c r="X36" s="109">
        <v>216392.9</v>
      </c>
    </row>
    <row r="37" spans="1:24" ht="14.25" customHeight="1">
      <c r="A37" s="114" t="s">
        <v>186</v>
      </c>
      <c r="B37" s="122"/>
      <c r="C37" s="109">
        <v>35918</v>
      </c>
      <c r="D37" s="109">
        <v>35693.300000000003</v>
      </c>
      <c r="E37" s="109">
        <v>36165.1</v>
      </c>
      <c r="F37" s="109">
        <v>37223.199999999997</v>
      </c>
      <c r="G37" s="109">
        <v>37723.9</v>
      </c>
      <c r="H37" s="109">
        <v>38446</v>
      </c>
      <c r="I37" s="109">
        <v>39416.1</v>
      </c>
      <c r="J37" s="109">
        <v>40541.9</v>
      </c>
      <c r="K37" s="109">
        <v>41028.300000000003</v>
      </c>
      <c r="L37" s="109">
        <v>41493.599999999999</v>
      </c>
      <c r="M37" s="109">
        <v>41454.300000000003</v>
      </c>
      <c r="N37" s="109">
        <v>41171.4</v>
      </c>
      <c r="O37" s="109">
        <v>40737.800000000003</v>
      </c>
      <c r="P37" s="109">
        <v>39791.199999999997</v>
      </c>
      <c r="Q37" s="109">
        <v>38708</v>
      </c>
      <c r="R37" s="109">
        <v>38227.599999999999</v>
      </c>
      <c r="S37" s="109">
        <v>41964.7</v>
      </c>
      <c r="T37" s="109">
        <v>41383.4</v>
      </c>
      <c r="U37" s="109">
        <v>40542.199999999997</v>
      </c>
      <c r="V37" s="109">
        <v>40027.5</v>
      </c>
      <c r="W37" s="109">
        <v>38939.4</v>
      </c>
      <c r="X37" s="109">
        <v>38928.199999999997</v>
      </c>
    </row>
    <row r="38" spans="1:24" s="85" customFormat="1">
      <c r="A38" s="92" t="s">
        <v>187</v>
      </c>
      <c r="B38" s="97"/>
      <c r="C38" s="123">
        <v>10074.200000000001</v>
      </c>
      <c r="D38" s="109">
        <v>9971.6</v>
      </c>
      <c r="E38" s="109">
        <v>9816.6</v>
      </c>
      <c r="F38" s="109">
        <v>9922.4</v>
      </c>
      <c r="G38" s="109">
        <v>9790.7999999999993</v>
      </c>
      <c r="H38" s="109">
        <v>10193.700000000001</v>
      </c>
      <c r="I38" s="109">
        <v>10759.7</v>
      </c>
      <c r="J38" s="109">
        <v>11355.1</v>
      </c>
      <c r="K38" s="109">
        <v>11546.1</v>
      </c>
      <c r="L38" s="109">
        <v>11384.8</v>
      </c>
      <c r="M38" s="109">
        <v>10897</v>
      </c>
      <c r="N38" s="109">
        <v>10856.2</v>
      </c>
      <c r="O38" s="109">
        <v>10064.9</v>
      </c>
      <c r="P38" s="109">
        <v>9431.2999999999993</v>
      </c>
      <c r="Q38" s="109">
        <v>8677.2999999999993</v>
      </c>
      <c r="R38" s="109">
        <v>8205.9</v>
      </c>
      <c r="S38" s="109">
        <v>8344.7000000000007</v>
      </c>
      <c r="T38" s="109">
        <v>7954.7</v>
      </c>
      <c r="U38" s="109">
        <v>7647.7</v>
      </c>
      <c r="V38" s="109">
        <v>7427.2</v>
      </c>
      <c r="W38" s="109">
        <v>7101.1</v>
      </c>
      <c r="X38" s="109">
        <v>6974.9</v>
      </c>
    </row>
    <row r="39" spans="1:24" ht="14.25" customHeight="1">
      <c r="A39" s="114" t="s">
        <v>244</v>
      </c>
      <c r="B39" s="122"/>
      <c r="C39" s="109" t="s">
        <v>319</v>
      </c>
      <c r="D39" s="109">
        <v>4030.3</v>
      </c>
      <c r="E39" s="109" t="s">
        <v>319</v>
      </c>
      <c r="F39" s="109" t="s">
        <v>319</v>
      </c>
      <c r="G39" s="109" t="s">
        <v>319</v>
      </c>
      <c r="H39" s="109">
        <v>4020.7</v>
      </c>
      <c r="I39" s="109">
        <v>3953.6</v>
      </c>
      <c r="J39" s="109">
        <v>3741</v>
      </c>
      <c r="K39" s="109">
        <v>3545.1</v>
      </c>
      <c r="L39" s="109" t="s">
        <v>319</v>
      </c>
      <c r="M39" s="109">
        <v>3027.8</v>
      </c>
      <c r="N39" s="109">
        <v>2938.4</v>
      </c>
      <c r="O39" s="109" t="s">
        <v>319</v>
      </c>
      <c r="P39" s="109">
        <v>2623.4</v>
      </c>
      <c r="Q39" s="109">
        <v>2498.5</v>
      </c>
      <c r="R39" s="109" t="s">
        <v>319</v>
      </c>
      <c r="S39" s="109" t="s">
        <v>319</v>
      </c>
      <c r="T39" s="109" t="s">
        <v>319</v>
      </c>
      <c r="U39" s="109" t="s">
        <v>319</v>
      </c>
      <c r="V39" s="109" t="s">
        <v>319</v>
      </c>
      <c r="W39" s="109">
        <v>1655.9</v>
      </c>
      <c r="X39" s="109">
        <v>1636.2</v>
      </c>
    </row>
    <row r="40" spans="1:24" ht="14.25" customHeight="1">
      <c r="A40" s="114" t="s">
        <v>189</v>
      </c>
      <c r="B40" s="122"/>
      <c r="C40" s="109" t="s">
        <v>319</v>
      </c>
      <c r="D40" s="109">
        <v>98.8</v>
      </c>
      <c r="E40" s="109" t="s">
        <v>319</v>
      </c>
      <c r="F40" s="109" t="s">
        <v>319</v>
      </c>
      <c r="G40" s="109" t="s">
        <v>319</v>
      </c>
      <c r="H40" s="109">
        <v>120.3</v>
      </c>
      <c r="I40" s="109">
        <v>122</v>
      </c>
      <c r="J40" s="109">
        <v>129</v>
      </c>
      <c r="K40" s="109">
        <v>110.2</v>
      </c>
      <c r="L40" s="109" t="s">
        <v>319</v>
      </c>
      <c r="M40" s="109">
        <v>117.5</v>
      </c>
      <c r="N40" s="109">
        <v>110</v>
      </c>
      <c r="O40" s="109" t="s">
        <v>319</v>
      </c>
      <c r="P40" s="109">
        <v>91.2</v>
      </c>
      <c r="Q40" s="109">
        <v>89</v>
      </c>
      <c r="R40" s="109" t="s">
        <v>319</v>
      </c>
      <c r="S40" s="109" t="s">
        <v>319</v>
      </c>
      <c r="T40" s="109" t="s">
        <v>319</v>
      </c>
      <c r="U40" s="109" t="s">
        <v>319</v>
      </c>
      <c r="V40" s="109" t="s">
        <v>319</v>
      </c>
      <c r="W40" s="109">
        <v>97</v>
      </c>
      <c r="X40" s="109">
        <v>74.900000000000006</v>
      </c>
    </row>
    <row r="41" spans="1:24" ht="14.25" customHeight="1">
      <c r="A41" s="94"/>
      <c r="B41" s="100"/>
      <c r="C41" s="93"/>
      <c r="D41" s="93"/>
      <c r="E41" s="93"/>
      <c r="F41" s="93"/>
      <c r="G41" s="93"/>
      <c r="H41" s="93"/>
      <c r="I41" s="93"/>
      <c r="J41" s="93"/>
      <c r="K41" s="93"/>
      <c r="L41" s="93"/>
      <c r="M41" s="93"/>
      <c r="N41" s="93"/>
      <c r="O41" s="93"/>
      <c r="P41" s="93"/>
      <c r="Q41" s="93"/>
      <c r="R41" s="93"/>
      <c r="S41" s="93"/>
      <c r="T41" s="93"/>
      <c r="U41" s="93"/>
      <c r="V41" s="93"/>
      <c r="W41" s="93"/>
      <c r="X41" s="93"/>
    </row>
    <row r="42" spans="1:24" ht="14.25" customHeight="1">
      <c r="A42" s="198" t="s">
        <v>190</v>
      </c>
      <c r="B42" s="100"/>
      <c r="C42" s="93"/>
      <c r="D42" s="93"/>
      <c r="E42" s="93"/>
      <c r="F42" s="93"/>
      <c r="G42" s="93"/>
      <c r="H42" s="93"/>
      <c r="I42" s="93"/>
      <c r="J42" s="93"/>
      <c r="K42" s="93"/>
      <c r="L42" s="93"/>
      <c r="M42" s="93"/>
      <c r="N42" s="93"/>
      <c r="O42" s="93"/>
      <c r="P42" s="93"/>
      <c r="Q42" s="93"/>
      <c r="R42" s="93"/>
      <c r="S42" s="93"/>
      <c r="T42" s="93"/>
      <c r="U42" s="93"/>
      <c r="V42" s="93"/>
      <c r="W42" s="93"/>
      <c r="X42" s="93"/>
    </row>
    <row r="43" spans="1:24" ht="14.25" customHeight="1">
      <c r="A43" s="114" t="s">
        <v>184</v>
      </c>
      <c r="B43" s="122"/>
      <c r="C43" s="109">
        <v>50928.2</v>
      </c>
      <c r="D43" s="109">
        <v>51232.7</v>
      </c>
      <c r="E43" s="109">
        <v>53249.5</v>
      </c>
      <c r="F43" s="109">
        <v>55310.7</v>
      </c>
      <c r="G43" s="109">
        <v>56960.3</v>
      </c>
      <c r="H43" s="109">
        <v>58646</v>
      </c>
      <c r="I43" s="109">
        <v>60465.7</v>
      </c>
      <c r="J43" s="109">
        <v>62683</v>
      </c>
      <c r="K43" s="109">
        <v>65141.2</v>
      </c>
      <c r="L43" s="109">
        <v>66877.600000000006</v>
      </c>
      <c r="M43" s="109">
        <v>69618.100000000006</v>
      </c>
      <c r="N43" s="109">
        <v>72834.100000000006</v>
      </c>
      <c r="O43" s="109">
        <v>77638</v>
      </c>
      <c r="P43" s="109">
        <v>83792.3</v>
      </c>
      <c r="Q43" s="109">
        <v>88373.8</v>
      </c>
      <c r="R43" s="109">
        <v>93067.8</v>
      </c>
      <c r="S43" s="109">
        <v>94519.2</v>
      </c>
      <c r="T43" s="109">
        <v>98702.9</v>
      </c>
      <c r="U43" s="109">
        <v>101508.2</v>
      </c>
      <c r="V43" s="109">
        <v>105760</v>
      </c>
      <c r="W43" s="109">
        <v>108451.9</v>
      </c>
      <c r="X43" s="109">
        <v>111463.8</v>
      </c>
    </row>
    <row r="44" spans="1:24" ht="14.25" customHeight="1">
      <c r="A44" s="92" t="s">
        <v>185</v>
      </c>
      <c r="B44" s="100"/>
      <c r="C44" s="123">
        <v>77180.5</v>
      </c>
      <c r="D44" s="109">
        <v>78036.3</v>
      </c>
      <c r="E44" s="109">
        <v>80576</v>
      </c>
      <c r="F44" s="109">
        <v>83991.3</v>
      </c>
      <c r="G44" s="109">
        <v>86678.3</v>
      </c>
      <c r="H44" s="109">
        <v>88248.9</v>
      </c>
      <c r="I44" s="109">
        <v>89121.7</v>
      </c>
      <c r="J44" s="109">
        <v>92725.1</v>
      </c>
      <c r="K44" s="109">
        <v>96668</v>
      </c>
      <c r="L44" s="109">
        <v>100326.9</v>
      </c>
      <c r="M44" s="109">
        <v>104029.9</v>
      </c>
      <c r="N44" s="109">
        <v>106079.7</v>
      </c>
      <c r="O44" s="109">
        <v>111510.7</v>
      </c>
      <c r="P44" s="109">
        <v>117058.9</v>
      </c>
      <c r="Q44" s="109">
        <v>119337</v>
      </c>
      <c r="R44" s="109">
        <v>123072.7</v>
      </c>
      <c r="S44" s="109">
        <v>137339.5</v>
      </c>
      <c r="T44" s="109">
        <v>139598.70000000001</v>
      </c>
      <c r="U44" s="109">
        <v>142308.1</v>
      </c>
      <c r="V44" s="109">
        <v>144521.1</v>
      </c>
      <c r="W44" s="109">
        <v>146298.29999999999</v>
      </c>
      <c r="X44" s="109">
        <v>148121.1</v>
      </c>
    </row>
    <row r="45" spans="1:24">
      <c r="A45" s="114" t="s">
        <v>186</v>
      </c>
      <c r="B45" s="130"/>
      <c r="C45" s="111">
        <v>24693.7</v>
      </c>
      <c r="D45" s="111">
        <v>24615.7</v>
      </c>
      <c r="E45" s="111">
        <v>25039.8</v>
      </c>
      <c r="F45" s="111">
        <v>25848.2</v>
      </c>
      <c r="G45" s="111">
        <v>26299.5</v>
      </c>
      <c r="H45" s="111">
        <v>26892.1</v>
      </c>
      <c r="I45" s="111">
        <v>27706.1</v>
      </c>
      <c r="J45" s="111">
        <v>28814.3</v>
      </c>
      <c r="K45" s="111">
        <v>29400.5</v>
      </c>
      <c r="L45" s="111">
        <v>29925.7</v>
      </c>
      <c r="M45" s="111">
        <v>29809.200000000001</v>
      </c>
      <c r="N45" s="111">
        <v>29174.9</v>
      </c>
      <c r="O45" s="111">
        <v>28653.3</v>
      </c>
      <c r="P45" s="111">
        <v>27795.1</v>
      </c>
      <c r="Q45" s="111">
        <v>26933.599999999999</v>
      </c>
      <c r="R45" s="111">
        <v>26538.3</v>
      </c>
      <c r="S45" s="111">
        <v>28933.9</v>
      </c>
      <c r="T45" s="111">
        <v>28555.5</v>
      </c>
      <c r="U45" s="111">
        <v>27862.3</v>
      </c>
      <c r="V45" s="111">
        <v>27402.3</v>
      </c>
      <c r="W45" s="111">
        <v>26549.5</v>
      </c>
      <c r="X45" s="111">
        <v>26480.5</v>
      </c>
    </row>
    <row r="46" spans="1:24">
      <c r="A46" s="92" t="s">
        <v>187</v>
      </c>
      <c r="C46" s="128">
        <v>7586.3</v>
      </c>
      <c r="D46" s="111">
        <v>7606.8</v>
      </c>
      <c r="E46" s="111">
        <v>7535.1</v>
      </c>
      <c r="F46" s="111">
        <v>7769.8</v>
      </c>
      <c r="G46" s="111">
        <v>7819.4</v>
      </c>
      <c r="H46" s="111">
        <v>8278.2999999999993</v>
      </c>
      <c r="I46" s="111">
        <v>8916.2999999999993</v>
      </c>
      <c r="J46" s="111">
        <v>9675.4</v>
      </c>
      <c r="K46" s="111">
        <v>9989.5</v>
      </c>
      <c r="L46" s="111">
        <v>9963.4</v>
      </c>
      <c r="M46" s="111">
        <v>9618.7000000000007</v>
      </c>
      <c r="N46" s="111">
        <v>9587.9</v>
      </c>
      <c r="O46" s="111">
        <v>8947</v>
      </c>
      <c r="P46" s="111">
        <v>8422.1</v>
      </c>
      <c r="Q46" s="111">
        <v>7756.4</v>
      </c>
      <c r="R46" s="111">
        <v>7370.6</v>
      </c>
      <c r="S46" s="111">
        <v>7400</v>
      </c>
      <c r="T46" s="111">
        <v>7159.8</v>
      </c>
      <c r="U46" s="111">
        <v>6909.2</v>
      </c>
      <c r="V46" s="111">
        <v>6714.2</v>
      </c>
      <c r="W46" s="111">
        <v>6454.7</v>
      </c>
      <c r="X46" s="111">
        <v>6343.7</v>
      </c>
    </row>
    <row r="47" spans="1:24" ht="14.25">
      <c r="A47" s="114" t="s">
        <v>244</v>
      </c>
      <c r="B47" s="130"/>
      <c r="C47" s="111">
        <v>2967.3</v>
      </c>
      <c r="D47" s="111">
        <v>2880.6</v>
      </c>
      <c r="E47" s="111">
        <v>2742.8</v>
      </c>
      <c r="F47" s="111" t="s">
        <v>319</v>
      </c>
      <c r="G47" s="111" t="s">
        <v>319</v>
      </c>
      <c r="H47" s="111">
        <v>2837.7</v>
      </c>
      <c r="I47" s="111">
        <v>2804.2</v>
      </c>
      <c r="J47" s="111">
        <v>2632.3</v>
      </c>
      <c r="K47" s="111" t="s">
        <v>319</v>
      </c>
      <c r="L47" s="111" t="s">
        <v>319</v>
      </c>
      <c r="M47" s="111" t="s">
        <v>319</v>
      </c>
      <c r="N47" s="111" t="s">
        <v>319</v>
      </c>
      <c r="O47" s="111" t="s">
        <v>319</v>
      </c>
      <c r="P47" s="111" t="s">
        <v>319</v>
      </c>
      <c r="Q47" s="111" t="s">
        <v>319</v>
      </c>
      <c r="R47" s="111" t="s">
        <v>319</v>
      </c>
      <c r="S47" s="111" t="s">
        <v>319</v>
      </c>
      <c r="T47" s="111" t="s">
        <v>319</v>
      </c>
      <c r="U47" s="111" t="s">
        <v>319</v>
      </c>
      <c r="V47" s="111" t="s">
        <v>319</v>
      </c>
      <c r="W47" s="111">
        <v>1218.5</v>
      </c>
      <c r="X47" s="111">
        <v>1205.8</v>
      </c>
    </row>
    <row r="48" spans="1:24">
      <c r="A48" s="114" t="s">
        <v>189</v>
      </c>
      <c r="B48" s="130"/>
      <c r="C48" s="111">
        <v>33.1</v>
      </c>
      <c r="D48" s="111">
        <v>29.1</v>
      </c>
      <c r="E48" s="111">
        <v>33.700000000000003</v>
      </c>
      <c r="F48" s="111" t="s">
        <v>319</v>
      </c>
      <c r="G48" s="111" t="s">
        <v>319</v>
      </c>
      <c r="H48" s="111">
        <v>28.9</v>
      </c>
      <c r="I48" s="111">
        <v>25.4</v>
      </c>
      <c r="J48" s="111">
        <v>29.3</v>
      </c>
      <c r="K48" s="111" t="s">
        <v>319</v>
      </c>
      <c r="L48" s="111" t="s">
        <v>319</v>
      </c>
      <c r="M48" s="111" t="s">
        <v>319</v>
      </c>
      <c r="N48" s="111" t="s">
        <v>319</v>
      </c>
      <c r="O48" s="111" t="s">
        <v>319</v>
      </c>
      <c r="P48" s="111" t="s">
        <v>319</v>
      </c>
      <c r="Q48" s="111" t="s">
        <v>319</v>
      </c>
      <c r="R48" s="111" t="s">
        <v>319</v>
      </c>
      <c r="S48" s="111" t="s">
        <v>319</v>
      </c>
      <c r="T48" s="111" t="s">
        <v>319</v>
      </c>
      <c r="U48" s="111" t="s">
        <v>319</v>
      </c>
      <c r="V48" s="111" t="s">
        <v>319</v>
      </c>
      <c r="W48" s="111">
        <v>30.3</v>
      </c>
      <c r="X48" s="111" t="s">
        <v>319</v>
      </c>
    </row>
    <row r="49" spans="1:24">
      <c r="A49" s="92"/>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c r="A50" s="198" t="s">
        <v>191</v>
      </c>
      <c r="C50" s="104"/>
      <c r="D50" s="104"/>
      <c r="E50" s="104"/>
      <c r="F50" s="104"/>
      <c r="G50" s="104"/>
      <c r="H50" s="104"/>
      <c r="I50" s="104"/>
      <c r="J50" s="104"/>
      <c r="K50" s="104"/>
      <c r="L50" s="104"/>
      <c r="M50" s="104"/>
      <c r="N50" s="104"/>
      <c r="O50" s="104"/>
      <c r="P50" s="104"/>
      <c r="Q50" s="104"/>
      <c r="R50" s="104"/>
      <c r="S50" s="104"/>
      <c r="T50" s="104"/>
      <c r="U50" s="104"/>
      <c r="V50" s="104"/>
      <c r="W50" s="104"/>
      <c r="X50" s="104"/>
    </row>
    <row r="51" spans="1:24">
      <c r="A51" s="114" t="s">
        <v>184</v>
      </c>
      <c r="B51" s="130"/>
      <c r="C51" s="111">
        <v>20631</v>
      </c>
      <c r="D51" s="111">
        <v>20891.8</v>
      </c>
      <c r="E51" s="111">
        <v>21810.2</v>
      </c>
      <c r="F51" s="111">
        <v>22982.9</v>
      </c>
      <c r="G51" s="111">
        <v>23775.5</v>
      </c>
      <c r="H51" s="111">
        <v>24631.200000000001</v>
      </c>
      <c r="I51" s="111">
        <v>25395.4</v>
      </c>
      <c r="J51" s="111">
        <v>26211.9</v>
      </c>
      <c r="K51" s="111">
        <v>26962.799999999999</v>
      </c>
      <c r="L51" s="111">
        <v>27313.5</v>
      </c>
      <c r="M51" s="111">
        <v>28602.799999999999</v>
      </c>
      <c r="N51" s="111">
        <v>32239.9</v>
      </c>
      <c r="O51" s="111">
        <v>34429.5</v>
      </c>
      <c r="P51" s="111">
        <v>36572.5</v>
      </c>
      <c r="Q51" s="111">
        <v>38503.599999999999</v>
      </c>
      <c r="R51" s="111">
        <v>40185.4</v>
      </c>
      <c r="S51" s="111">
        <v>38982.6</v>
      </c>
      <c r="T51" s="111">
        <v>40133.800000000003</v>
      </c>
      <c r="U51" s="111">
        <v>41213.599999999999</v>
      </c>
      <c r="V51" s="111">
        <v>42675.9</v>
      </c>
      <c r="W51" s="111">
        <v>43373.2</v>
      </c>
      <c r="X51" s="111">
        <v>44265.1</v>
      </c>
    </row>
    <row r="52" spans="1:24">
      <c r="A52" s="92" t="s">
        <v>185</v>
      </c>
      <c r="C52" s="128">
        <v>34804.199999999997</v>
      </c>
      <c r="D52" s="111">
        <v>35186.5</v>
      </c>
      <c r="E52" s="111">
        <v>36802</v>
      </c>
      <c r="F52" s="111">
        <v>38876.400000000001</v>
      </c>
      <c r="G52" s="111">
        <v>40472.400000000001</v>
      </c>
      <c r="H52" s="111">
        <v>41183.699999999997</v>
      </c>
      <c r="I52" s="111">
        <v>41824.699999999997</v>
      </c>
      <c r="J52" s="111">
        <v>42846.5</v>
      </c>
      <c r="K52" s="111">
        <v>44347.7</v>
      </c>
      <c r="L52" s="111">
        <v>46110.5</v>
      </c>
      <c r="M52" s="111">
        <v>47681.4</v>
      </c>
      <c r="N52" s="111">
        <v>52784.5</v>
      </c>
      <c r="O52" s="111">
        <v>55470.1</v>
      </c>
      <c r="P52" s="111">
        <v>57356.5</v>
      </c>
      <c r="Q52" s="111">
        <v>58289.7</v>
      </c>
      <c r="R52" s="111">
        <v>58909.4</v>
      </c>
      <c r="S52" s="111">
        <v>63816.4</v>
      </c>
      <c r="T52" s="111">
        <v>63944.800000000003</v>
      </c>
      <c r="U52" s="111">
        <v>64384.6</v>
      </c>
      <c r="V52" s="111">
        <v>64602.2</v>
      </c>
      <c r="W52" s="111">
        <v>64282.7</v>
      </c>
      <c r="X52" s="111">
        <v>64404.7</v>
      </c>
    </row>
    <row r="53" spans="1:24">
      <c r="A53" s="114" t="s">
        <v>186</v>
      </c>
      <c r="B53" s="130"/>
      <c r="C53" s="111">
        <v>10452.799999999999</v>
      </c>
      <c r="D53" s="111">
        <v>10339</v>
      </c>
      <c r="E53" s="111">
        <v>10445.9</v>
      </c>
      <c r="F53" s="111">
        <v>10715.1</v>
      </c>
      <c r="G53" s="111">
        <v>10793.4</v>
      </c>
      <c r="H53" s="111">
        <v>10929.3</v>
      </c>
      <c r="I53" s="111">
        <v>11096.4</v>
      </c>
      <c r="J53" s="111">
        <v>11144.4</v>
      </c>
      <c r="K53" s="111">
        <v>11074.7</v>
      </c>
      <c r="L53" s="111">
        <v>11116.9</v>
      </c>
      <c r="M53" s="111">
        <v>11158.2</v>
      </c>
      <c r="N53" s="111">
        <v>11579.6</v>
      </c>
      <c r="O53" s="111">
        <v>11697.6</v>
      </c>
      <c r="P53" s="111">
        <v>11639.3</v>
      </c>
      <c r="Q53" s="111">
        <v>11449.3</v>
      </c>
      <c r="R53" s="111">
        <v>11372.4</v>
      </c>
      <c r="S53" s="111">
        <v>12583.2</v>
      </c>
      <c r="T53" s="111">
        <v>12514</v>
      </c>
      <c r="U53" s="111">
        <v>12366.2</v>
      </c>
      <c r="V53" s="111">
        <v>12327.3</v>
      </c>
      <c r="W53" s="111">
        <v>12065.9</v>
      </c>
      <c r="X53" s="111">
        <v>12115.3</v>
      </c>
    </row>
    <row r="54" spans="1:24">
      <c r="A54" s="92" t="s">
        <v>187</v>
      </c>
      <c r="C54" s="128">
        <v>2402.6</v>
      </c>
      <c r="D54" s="111">
        <v>2302</v>
      </c>
      <c r="E54" s="111">
        <v>2211.4</v>
      </c>
      <c r="F54" s="111">
        <v>2086.5</v>
      </c>
      <c r="G54" s="111">
        <v>1915.6</v>
      </c>
      <c r="H54" s="111">
        <v>1869</v>
      </c>
      <c r="I54" s="111">
        <v>1796.8</v>
      </c>
      <c r="J54" s="111">
        <v>1637.1</v>
      </c>
      <c r="K54" s="111">
        <v>1514.6</v>
      </c>
      <c r="L54" s="111">
        <v>1372.9</v>
      </c>
      <c r="M54" s="111">
        <v>1251.8</v>
      </c>
      <c r="N54" s="111">
        <v>1240.9000000000001</v>
      </c>
      <c r="O54" s="111">
        <v>1093.5999999999999</v>
      </c>
      <c r="P54" s="111">
        <v>984.3</v>
      </c>
      <c r="Q54" s="111">
        <v>897.8</v>
      </c>
      <c r="R54" s="111">
        <v>818</v>
      </c>
      <c r="S54" s="111">
        <v>835</v>
      </c>
      <c r="T54" s="111">
        <v>781.8</v>
      </c>
      <c r="U54" s="111">
        <v>726</v>
      </c>
      <c r="V54" s="111">
        <v>700.2</v>
      </c>
      <c r="W54" s="111">
        <v>629.79999999999995</v>
      </c>
      <c r="X54" s="111">
        <v>616.20000000000005</v>
      </c>
    </row>
    <row r="55" spans="1:24" ht="14.25">
      <c r="A55" s="114" t="s">
        <v>244</v>
      </c>
      <c r="B55" s="130"/>
      <c r="C55" s="111" t="s">
        <v>319</v>
      </c>
      <c r="D55" s="111" t="s">
        <v>319</v>
      </c>
      <c r="E55" s="111" t="s">
        <v>319</v>
      </c>
      <c r="F55" s="111" t="s">
        <v>319</v>
      </c>
      <c r="G55" s="111">
        <v>951.1</v>
      </c>
      <c r="H55" s="111">
        <v>968.1</v>
      </c>
      <c r="I55" s="111" t="s">
        <v>319</v>
      </c>
      <c r="J55" s="111">
        <v>922.9</v>
      </c>
      <c r="K55" s="111" t="s">
        <v>319</v>
      </c>
      <c r="L55" s="111" t="s">
        <v>319</v>
      </c>
      <c r="M55" s="111" t="s">
        <v>319</v>
      </c>
      <c r="N55" s="111" t="s">
        <v>319</v>
      </c>
      <c r="O55" s="111" t="s">
        <v>319</v>
      </c>
      <c r="P55" s="111" t="s">
        <v>319</v>
      </c>
      <c r="Q55" s="111" t="s">
        <v>319</v>
      </c>
      <c r="R55" s="111" t="s">
        <v>319</v>
      </c>
      <c r="S55" s="111" t="s">
        <v>319</v>
      </c>
      <c r="T55" s="111" t="s">
        <v>319</v>
      </c>
      <c r="U55" s="111" t="s">
        <v>319</v>
      </c>
      <c r="V55" s="111" t="s">
        <v>319</v>
      </c>
      <c r="W55" s="111" t="s">
        <v>319</v>
      </c>
      <c r="X55" s="111">
        <v>402.2</v>
      </c>
    </row>
    <row r="56" spans="1:24">
      <c r="A56" s="114" t="s">
        <v>189</v>
      </c>
      <c r="B56" s="130"/>
      <c r="C56" s="111" t="s">
        <v>319</v>
      </c>
      <c r="D56" s="111" t="s">
        <v>319</v>
      </c>
      <c r="E56" s="111" t="s">
        <v>319</v>
      </c>
      <c r="F56" s="111" t="s">
        <v>319</v>
      </c>
      <c r="G56" s="111">
        <v>20.8</v>
      </c>
      <c r="H56" s="111">
        <v>24.1</v>
      </c>
      <c r="I56" s="111" t="s">
        <v>319</v>
      </c>
      <c r="J56" s="111">
        <v>21.5</v>
      </c>
      <c r="K56" s="111" t="s">
        <v>319</v>
      </c>
      <c r="L56" s="111" t="s">
        <v>319</v>
      </c>
      <c r="M56" s="111" t="s">
        <v>319</v>
      </c>
      <c r="N56" s="111" t="s">
        <v>319</v>
      </c>
      <c r="O56" s="111" t="s">
        <v>319</v>
      </c>
      <c r="P56" s="111" t="s">
        <v>319</v>
      </c>
      <c r="Q56" s="111" t="s">
        <v>319</v>
      </c>
      <c r="R56" s="111" t="s">
        <v>319</v>
      </c>
      <c r="S56" s="111" t="s">
        <v>319</v>
      </c>
      <c r="T56" s="111" t="s">
        <v>319</v>
      </c>
      <c r="U56" s="111" t="s">
        <v>319</v>
      </c>
      <c r="V56" s="111" t="s">
        <v>319</v>
      </c>
      <c r="W56" s="111" t="s">
        <v>319</v>
      </c>
      <c r="X56" s="111" t="s">
        <v>319</v>
      </c>
    </row>
    <row r="57" spans="1:24">
      <c r="A57" s="94"/>
      <c r="C57" s="104"/>
      <c r="D57" s="104"/>
      <c r="E57" s="104"/>
      <c r="F57" s="104"/>
      <c r="G57" s="104"/>
      <c r="H57" s="104"/>
      <c r="I57" s="104"/>
      <c r="J57" s="104"/>
      <c r="K57" s="104"/>
      <c r="L57" s="104"/>
      <c r="M57" s="104"/>
      <c r="N57" s="104"/>
      <c r="O57" s="104"/>
      <c r="P57" s="104"/>
      <c r="Q57" s="104"/>
      <c r="R57" s="104"/>
      <c r="S57" s="104"/>
      <c r="T57" s="104"/>
      <c r="U57" s="104"/>
      <c r="V57" s="104"/>
      <c r="W57" s="104"/>
      <c r="X57" s="104"/>
    </row>
    <row r="58" spans="1:24">
      <c r="A58" s="106" t="s">
        <v>192</v>
      </c>
      <c r="C58" s="93"/>
      <c r="D58" s="93"/>
      <c r="E58" s="93"/>
      <c r="F58" s="93"/>
      <c r="G58" s="93"/>
      <c r="H58" s="93"/>
      <c r="I58" s="93"/>
      <c r="J58" s="93"/>
      <c r="K58" s="93"/>
      <c r="L58" s="93"/>
      <c r="M58" s="93"/>
      <c r="N58" s="93"/>
      <c r="O58" s="93"/>
      <c r="P58" s="93"/>
      <c r="Q58" s="93"/>
      <c r="R58" s="93"/>
      <c r="S58" s="93"/>
      <c r="T58" s="93"/>
      <c r="U58" s="93"/>
      <c r="V58" s="93"/>
      <c r="W58" s="93"/>
      <c r="X58" s="93"/>
    </row>
    <row r="59" spans="1:24">
      <c r="A59" s="113" t="s">
        <v>193</v>
      </c>
      <c r="B59" s="130"/>
      <c r="C59" s="111">
        <v>141225.29999999999</v>
      </c>
      <c r="D59" s="111">
        <v>142154.20000000001</v>
      </c>
      <c r="E59" s="111">
        <v>147289.5</v>
      </c>
      <c r="F59" s="111">
        <v>155378.5</v>
      </c>
      <c r="G59" s="111">
        <v>160907.4</v>
      </c>
      <c r="H59" s="111">
        <v>164905.1</v>
      </c>
      <c r="I59" s="111">
        <v>169868.5</v>
      </c>
      <c r="J59" s="111">
        <v>177612.1</v>
      </c>
      <c r="K59" s="111">
        <v>185677.8</v>
      </c>
      <c r="L59" s="111">
        <v>191789.8</v>
      </c>
      <c r="M59" s="111">
        <v>200360</v>
      </c>
      <c r="N59" s="111">
        <v>212012.1</v>
      </c>
      <c r="O59" s="111">
        <v>224356.9</v>
      </c>
      <c r="P59" s="111">
        <v>236287.5</v>
      </c>
      <c r="Q59" s="111">
        <v>244025.60000000001</v>
      </c>
      <c r="R59" s="111">
        <v>252787.20000000001</v>
      </c>
      <c r="S59" s="111">
        <v>264161.2</v>
      </c>
      <c r="T59" s="111">
        <v>270955.7</v>
      </c>
      <c r="U59" s="111">
        <v>277585</v>
      </c>
      <c r="V59" s="111">
        <v>284341</v>
      </c>
      <c r="W59" s="111">
        <v>288106.8</v>
      </c>
      <c r="X59" s="111">
        <v>293074.3</v>
      </c>
    </row>
    <row r="60" spans="1:24">
      <c r="A60" s="105" t="s">
        <v>194</v>
      </c>
      <c r="C60" s="128">
        <v>1624.3</v>
      </c>
      <c r="D60" s="111">
        <v>1570.1</v>
      </c>
      <c r="E60" s="111">
        <v>1477.1</v>
      </c>
      <c r="F60" s="111">
        <v>1405.3</v>
      </c>
      <c r="G60" s="111">
        <v>1364.5</v>
      </c>
      <c r="H60" s="111">
        <v>1301.8</v>
      </c>
      <c r="I60" s="111">
        <v>1232.0999999999999</v>
      </c>
      <c r="J60" s="111">
        <v>1142.4000000000001</v>
      </c>
      <c r="K60" s="111">
        <v>1097.4000000000001</v>
      </c>
      <c r="L60" s="111">
        <v>1022.5</v>
      </c>
      <c r="M60" s="111">
        <v>942</v>
      </c>
      <c r="N60" s="111">
        <v>882.9</v>
      </c>
      <c r="O60" s="111">
        <v>825.5</v>
      </c>
      <c r="P60" s="111">
        <v>768.1</v>
      </c>
      <c r="Q60" s="111">
        <v>704.9</v>
      </c>
      <c r="R60" s="111">
        <v>672.1</v>
      </c>
      <c r="S60" s="111">
        <v>620.20000000000005</v>
      </c>
      <c r="T60" s="111">
        <v>578</v>
      </c>
      <c r="U60" s="111">
        <v>539.1</v>
      </c>
      <c r="V60" s="111">
        <v>519.79999999999995</v>
      </c>
      <c r="W60" s="111">
        <v>520.9</v>
      </c>
      <c r="X60" s="111" t="s">
        <v>319</v>
      </c>
    </row>
    <row r="61" spans="1:24">
      <c r="A61" s="131" t="s">
        <v>195</v>
      </c>
      <c r="B61" s="130"/>
      <c r="C61" s="111">
        <v>917.1</v>
      </c>
      <c r="D61" s="111">
        <v>934.1</v>
      </c>
      <c r="E61" s="111">
        <v>935.5</v>
      </c>
      <c r="F61" s="111">
        <v>979.3</v>
      </c>
      <c r="G61" s="111">
        <v>1019.6</v>
      </c>
      <c r="H61" s="111">
        <v>1059.5</v>
      </c>
      <c r="I61" s="111">
        <v>1087.5999999999999</v>
      </c>
      <c r="J61" s="111">
        <v>1192</v>
      </c>
      <c r="K61" s="111">
        <v>1194.9000000000001</v>
      </c>
      <c r="L61" s="111">
        <v>1257.4000000000001</v>
      </c>
      <c r="M61" s="111">
        <v>1332</v>
      </c>
      <c r="N61" s="111">
        <v>1399.9</v>
      </c>
      <c r="O61" s="111">
        <v>1427.9</v>
      </c>
      <c r="P61" s="111">
        <v>1469</v>
      </c>
      <c r="Q61" s="111">
        <v>1463</v>
      </c>
      <c r="R61" s="111">
        <v>1446.1</v>
      </c>
      <c r="S61" s="111">
        <v>1534.4</v>
      </c>
      <c r="T61" s="111">
        <v>1479.4</v>
      </c>
      <c r="U61" s="111">
        <v>1478.5</v>
      </c>
      <c r="V61" s="111">
        <v>1498.2</v>
      </c>
      <c r="W61" s="111">
        <v>1482.5</v>
      </c>
      <c r="X61" s="111">
        <v>1515.1</v>
      </c>
    </row>
    <row r="62" spans="1:24">
      <c r="A62" s="105" t="s">
        <v>196</v>
      </c>
      <c r="C62" s="128">
        <v>2718.4</v>
      </c>
      <c r="D62" s="111">
        <v>2712.8</v>
      </c>
      <c r="E62" s="111">
        <v>2665.8</v>
      </c>
      <c r="F62" s="111">
        <v>2755</v>
      </c>
      <c r="G62" s="111">
        <v>2710</v>
      </c>
      <c r="H62" s="111">
        <v>2666.1</v>
      </c>
      <c r="I62" s="111">
        <v>2629.1</v>
      </c>
      <c r="J62" s="111">
        <v>2571.4</v>
      </c>
      <c r="K62" s="111">
        <v>2520.8000000000002</v>
      </c>
      <c r="L62" s="111">
        <v>2436.1999999999998</v>
      </c>
      <c r="M62" s="111">
        <v>2314.9</v>
      </c>
      <c r="N62" s="111">
        <v>2173</v>
      </c>
      <c r="O62" s="111">
        <v>2063.4</v>
      </c>
      <c r="P62" s="111">
        <v>1939.9</v>
      </c>
      <c r="Q62" s="111">
        <v>1810.1</v>
      </c>
      <c r="R62" s="111">
        <v>1710</v>
      </c>
      <c r="S62" s="111">
        <v>1596.8</v>
      </c>
      <c r="T62" s="111">
        <v>1463.2</v>
      </c>
      <c r="U62" s="111">
        <v>1348.5</v>
      </c>
      <c r="V62" s="111">
        <v>1235.8</v>
      </c>
      <c r="W62" s="111">
        <v>1158.2</v>
      </c>
      <c r="X62" s="111">
        <v>1068.7</v>
      </c>
    </row>
    <row r="63" spans="1:24">
      <c r="A63" s="131" t="s">
        <v>197</v>
      </c>
      <c r="B63" s="130"/>
      <c r="C63" s="111">
        <v>29656.2</v>
      </c>
      <c r="D63" s="111">
        <v>30425.1</v>
      </c>
      <c r="E63" s="111">
        <v>31680.5</v>
      </c>
      <c r="F63" s="111">
        <v>33234.699999999997</v>
      </c>
      <c r="G63" s="111">
        <v>34305.9</v>
      </c>
      <c r="H63" s="111">
        <v>35439.9</v>
      </c>
      <c r="I63" s="111">
        <v>36353.699999999997</v>
      </c>
      <c r="J63" s="111">
        <v>37812</v>
      </c>
      <c r="K63" s="111">
        <v>35318.300000000003</v>
      </c>
      <c r="L63" s="111">
        <v>35956.199999999997</v>
      </c>
      <c r="M63" s="111">
        <v>36931.5</v>
      </c>
      <c r="N63" s="111">
        <v>38321.300000000003</v>
      </c>
      <c r="O63" s="111">
        <v>39580.400000000001</v>
      </c>
      <c r="P63" s="111">
        <v>40863.199999999997</v>
      </c>
      <c r="Q63" s="111">
        <v>41569.599999999999</v>
      </c>
      <c r="R63" s="111">
        <v>42850.6</v>
      </c>
      <c r="S63" s="111">
        <v>44697.4</v>
      </c>
      <c r="T63" s="111">
        <v>45064.800000000003</v>
      </c>
      <c r="U63" s="111">
        <v>46009.4</v>
      </c>
      <c r="V63" s="111">
        <v>47032.3</v>
      </c>
      <c r="W63" s="111">
        <v>47241.9</v>
      </c>
      <c r="X63" s="111">
        <v>47728.1</v>
      </c>
    </row>
    <row r="64" spans="1:24">
      <c r="A64" s="86"/>
      <c r="C64" s="104"/>
      <c r="D64" s="104"/>
      <c r="E64" s="104"/>
      <c r="F64" s="104"/>
      <c r="G64" s="104"/>
      <c r="H64" s="104"/>
      <c r="I64" s="104"/>
      <c r="J64" s="104"/>
      <c r="K64" s="104"/>
      <c r="L64" s="104"/>
      <c r="M64" s="104"/>
      <c r="N64" s="104"/>
      <c r="O64" s="104"/>
      <c r="P64" s="104"/>
      <c r="Q64" s="104"/>
      <c r="R64" s="104"/>
      <c r="S64" s="104"/>
      <c r="T64" s="104"/>
      <c r="U64" s="104"/>
      <c r="V64" s="104"/>
      <c r="W64" s="104"/>
      <c r="X64" s="104"/>
    </row>
    <row r="65" spans="1:24">
      <c r="A65" s="199" t="s">
        <v>198</v>
      </c>
      <c r="C65" s="93"/>
      <c r="D65" s="93"/>
      <c r="E65" s="93"/>
      <c r="F65" s="93"/>
      <c r="G65" s="93"/>
      <c r="H65" s="93"/>
      <c r="I65" s="93"/>
      <c r="J65" s="93"/>
      <c r="K65" s="93"/>
      <c r="L65" s="93"/>
      <c r="M65" s="93"/>
      <c r="N65" s="93"/>
      <c r="O65" s="93"/>
      <c r="P65" s="93"/>
      <c r="Q65" s="93"/>
      <c r="R65" s="93"/>
      <c r="S65" s="93"/>
      <c r="T65" s="93"/>
      <c r="U65" s="93"/>
      <c r="V65" s="93"/>
      <c r="W65" s="93"/>
      <c r="X65" s="93"/>
    </row>
    <row r="66" spans="1:24">
      <c r="A66" s="106"/>
      <c r="C66" s="104"/>
      <c r="D66" s="104"/>
      <c r="E66" s="104"/>
      <c r="F66" s="104"/>
      <c r="G66" s="104"/>
      <c r="H66" s="104"/>
      <c r="I66" s="104"/>
      <c r="J66" s="104"/>
      <c r="K66" s="104"/>
      <c r="L66" s="104"/>
      <c r="M66" s="104"/>
      <c r="N66" s="104"/>
      <c r="O66" s="104"/>
      <c r="P66" s="104"/>
      <c r="Q66" s="104"/>
      <c r="R66" s="104"/>
      <c r="S66" s="104"/>
      <c r="T66" s="104"/>
      <c r="U66" s="104"/>
      <c r="V66" s="104"/>
      <c r="W66" s="104"/>
      <c r="X66" s="104"/>
    </row>
    <row r="67" spans="1:24">
      <c r="A67" s="133" t="s">
        <v>199</v>
      </c>
      <c r="B67" s="130"/>
      <c r="C67" s="111">
        <v>1831.7</v>
      </c>
      <c r="D67" s="111">
        <v>1630.9</v>
      </c>
      <c r="E67" s="111">
        <v>1354.6</v>
      </c>
      <c r="F67" s="111">
        <v>1496.9</v>
      </c>
      <c r="G67" s="111">
        <v>1728.9</v>
      </c>
      <c r="H67" s="111">
        <v>1750.4</v>
      </c>
      <c r="I67" s="111">
        <v>1079.8</v>
      </c>
      <c r="J67" s="111">
        <v>1458.4</v>
      </c>
      <c r="K67" s="111">
        <v>1488.5</v>
      </c>
      <c r="L67" s="111">
        <v>1337.7</v>
      </c>
      <c r="M67" s="111">
        <v>1201.0999999999999</v>
      </c>
      <c r="N67" s="111">
        <v>1226.0999999999999</v>
      </c>
      <c r="O67" s="111">
        <v>1258.4000000000001</v>
      </c>
      <c r="P67" s="111">
        <v>1089.3</v>
      </c>
      <c r="Q67" s="111">
        <v>966.9</v>
      </c>
      <c r="R67" s="111">
        <v>1376.1</v>
      </c>
      <c r="S67" s="111">
        <v>1656.4</v>
      </c>
      <c r="T67" s="111">
        <v>1766.1</v>
      </c>
      <c r="U67" s="111">
        <v>1647.8</v>
      </c>
      <c r="V67" s="111">
        <v>2098.3000000000002</v>
      </c>
      <c r="W67" s="111">
        <v>2374.8000000000002</v>
      </c>
      <c r="X67" s="111">
        <v>2233.3000000000002</v>
      </c>
    </row>
    <row r="68" spans="1:24">
      <c r="A68" s="106"/>
      <c r="C68" s="104"/>
      <c r="D68" s="104"/>
      <c r="E68" s="104"/>
      <c r="F68" s="104"/>
      <c r="G68" s="104"/>
      <c r="H68" s="104"/>
      <c r="I68" s="104"/>
      <c r="J68" s="104"/>
      <c r="K68" s="104"/>
      <c r="L68" s="104"/>
      <c r="M68" s="104"/>
      <c r="N68" s="104"/>
      <c r="O68" s="104"/>
      <c r="P68" s="104"/>
      <c r="Q68" s="104"/>
      <c r="R68" s="104"/>
      <c r="S68" s="104"/>
      <c r="T68" s="104"/>
      <c r="U68" s="104"/>
      <c r="V68" s="104"/>
      <c r="W68" s="104"/>
      <c r="X68" s="104"/>
    </row>
    <row r="69" spans="1:24">
      <c r="A69" s="200" t="s">
        <v>200</v>
      </c>
      <c r="B69" s="130"/>
      <c r="C69" s="111">
        <v>2168.5</v>
      </c>
      <c r="D69" s="111">
        <v>2310.3000000000002</v>
      </c>
      <c r="E69" s="111">
        <v>2342.6999999999998</v>
      </c>
      <c r="F69" s="111">
        <v>2290.1999999999998</v>
      </c>
      <c r="G69" s="111">
        <v>2539.9</v>
      </c>
      <c r="H69" s="111">
        <v>2676.4</v>
      </c>
      <c r="I69" s="111">
        <v>2434.4</v>
      </c>
      <c r="J69" s="111">
        <v>2295.8000000000002</v>
      </c>
      <c r="K69" s="111">
        <v>2541.1999999999998</v>
      </c>
      <c r="L69" s="111">
        <v>2577</v>
      </c>
      <c r="M69" s="111">
        <v>2077.3000000000002</v>
      </c>
      <c r="N69" s="111">
        <v>2021.2</v>
      </c>
      <c r="O69" s="111">
        <v>2062.5</v>
      </c>
      <c r="P69" s="111">
        <v>2122.3000000000002</v>
      </c>
      <c r="Q69" s="111">
        <v>2017.4</v>
      </c>
      <c r="R69" s="111">
        <v>2004.8</v>
      </c>
      <c r="S69" s="111">
        <v>2282.6999999999998</v>
      </c>
      <c r="T69" s="111">
        <v>2532</v>
      </c>
      <c r="U69" s="111">
        <v>2832.3</v>
      </c>
      <c r="V69" s="111">
        <v>2998.9</v>
      </c>
      <c r="W69" s="111">
        <v>3350.2</v>
      </c>
      <c r="X69" s="111">
        <v>3710.8</v>
      </c>
    </row>
    <row r="70" spans="1:24">
      <c r="A70" s="94" t="s">
        <v>201</v>
      </c>
      <c r="C70" s="128">
        <v>2062.4</v>
      </c>
      <c r="D70" s="111">
        <v>2200.6</v>
      </c>
      <c r="E70" s="111">
        <v>2253.6</v>
      </c>
      <c r="F70" s="111">
        <v>2215.1999999999998</v>
      </c>
      <c r="G70" s="111">
        <v>2447.6</v>
      </c>
      <c r="H70" s="111">
        <v>2568.1</v>
      </c>
      <c r="I70" s="111">
        <v>2298.9</v>
      </c>
      <c r="J70" s="111">
        <v>2157.6</v>
      </c>
      <c r="K70" s="111">
        <v>2421</v>
      </c>
      <c r="L70" s="111">
        <v>2469.6</v>
      </c>
      <c r="M70" s="111">
        <v>1990.9</v>
      </c>
      <c r="N70" s="111">
        <v>1947.8</v>
      </c>
      <c r="O70" s="111">
        <v>1984.7</v>
      </c>
      <c r="P70" s="111">
        <v>2042.1</v>
      </c>
      <c r="Q70" s="111">
        <v>1947</v>
      </c>
      <c r="R70" s="111">
        <v>1936.3</v>
      </c>
      <c r="S70" s="111">
        <v>2213.1999999999998</v>
      </c>
      <c r="T70" s="111">
        <v>2451.3000000000002</v>
      </c>
      <c r="U70" s="111">
        <v>2742.6</v>
      </c>
      <c r="V70" s="111">
        <v>2914</v>
      </c>
      <c r="W70" s="111">
        <v>3264.4</v>
      </c>
      <c r="X70" s="111">
        <v>3624.7</v>
      </c>
    </row>
    <row r="71" spans="1:24">
      <c r="A71" s="114" t="s">
        <v>170</v>
      </c>
      <c r="B71" s="130"/>
      <c r="C71" s="111">
        <v>1491.9</v>
      </c>
      <c r="D71" s="111">
        <v>1595.1</v>
      </c>
      <c r="E71" s="111">
        <v>1635</v>
      </c>
      <c r="F71" s="111">
        <v>1607.8</v>
      </c>
      <c r="G71" s="111">
        <v>1786.3</v>
      </c>
      <c r="H71" s="111">
        <v>1852.8</v>
      </c>
      <c r="I71" s="111">
        <v>1652.3</v>
      </c>
      <c r="J71" s="111">
        <v>1523.6</v>
      </c>
      <c r="K71" s="111">
        <v>1714.6</v>
      </c>
      <c r="L71" s="111">
        <v>1782</v>
      </c>
      <c r="M71" s="111">
        <v>1429.4</v>
      </c>
      <c r="N71" s="111">
        <v>1362.8</v>
      </c>
      <c r="O71" s="111">
        <v>1378.9</v>
      </c>
      <c r="P71" s="111">
        <v>1450.8</v>
      </c>
      <c r="Q71" s="111">
        <v>1383.5</v>
      </c>
      <c r="R71" s="111">
        <v>1394.5</v>
      </c>
      <c r="S71" s="111">
        <v>1608.7</v>
      </c>
      <c r="T71" s="111">
        <v>1794.7</v>
      </c>
      <c r="U71" s="111">
        <v>2008.3</v>
      </c>
      <c r="V71" s="111">
        <v>2151.3000000000002</v>
      </c>
      <c r="W71" s="111">
        <v>2434.6999999999998</v>
      </c>
      <c r="X71" s="111">
        <v>2748.7</v>
      </c>
    </row>
    <row r="72" spans="1:24">
      <c r="A72" s="92" t="s">
        <v>171</v>
      </c>
      <c r="C72" s="128">
        <v>490.4</v>
      </c>
      <c r="D72" s="111">
        <v>527.1</v>
      </c>
      <c r="E72" s="111">
        <v>541</v>
      </c>
      <c r="F72" s="111">
        <v>522.29999999999995</v>
      </c>
      <c r="G72" s="111">
        <v>566.5</v>
      </c>
      <c r="H72" s="111">
        <v>615.20000000000005</v>
      </c>
      <c r="I72" s="111">
        <v>557.20000000000005</v>
      </c>
      <c r="J72" s="111">
        <v>552.1</v>
      </c>
      <c r="K72" s="111">
        <v>616.1</v>
      </c>
      <c r="L72" s="111">
        <v>607.9</v>
      </c>
      <c r="M72" s="111">
        <v>487.4</v>
      </c>
      <c r="N72" s="111">
        <v>524.4</v>
      </c>
      <c r="O72" s="111">
        <v>534.29999999999995</v>
      </c>
      <c r="P72" s="111">
        <v>519.4</v>
      </c>
      <c r="Q72" s="111">
        <v>498.9</v>
      </c>
      <c r="R72" s="111">
        <v>472.7</v>
      </c>
      <c r="S72" s="111">
        <v>533.20000000000005</v>
      </c>
      <c r="T72" s="111">
        <v>585.5</v>
      </c>
      <c r="U72" s="111">
        <v>649.79999999999995</v>
      </c>
      <c r="V72" s="111">
        <v>676.2</v>
      </c>
      <c r="W72" s="111">
        <v>741.7</v>
      </c>
      <c r="X72" s="111" t="s">
        <v>319</v>
      </c>
    </row>
    <row r="73" spans="1:24">
      <c r="A73" s="114" t="s">
        <v>202</v>
      </c>
      <c r="B73" s="130"/>
      <c r="C73" s="111">
        <v>80</v>
      </c>
      <c r="D73" s="111">
        <v>78.400000000000006</v>
      </c>
      <c r="E73" s="111">
        <v>77.5</v>
      </c>
      <c r="F73" s="111">
        <v>85.2</v>
      </c>
      <c r="G73" s="111">
        <v>94.9</v>
      </c>
      <c r="H73" s="111">
        <v>100.1</v>
      </c>
      <c r="I73" s="111">
        <v>89.4</v>
      </c>
      <c r="J73" s="111">
        <v>81.8</v>
      </c>
      <c r="K73" s="111">
        <v>90.3</v>
      </c>
      <c r="L73" s="111">
        <v>79.599999999999994</v>
      </c>
      <c r="M73" s="111">
        <v>74.099999999999994</v>
      </c>
      <c r="N73" s="111">
        <v>60.6</v>
      </c>
      <c r="O73" s="111">
        <v>71.5</v>
      </c>
      <c r="P73" s="111">
        <v>71.900000000000006</v>
      </c>
      <c r="Q73" s="111">
        <v>64.7</v>
      </c>
      <c r="R73" s="111">
        <v>69.099999999999994</v>
      </c>
      <c r="S73" s="111">
        <v>71.3</v>
      </c>
      <c r="T73" s="111">
        <v>71.099999999999994</v>
      </c>
      <c r="U73" s="111">
        <v>84.6</v>
      </c>
      <c r="V73" s="111">
        <v>86.5</v>
      </c>
      <c r="W73" s="111">
        <v>88</v>
      </c>
      <c r="X73" s="111" t="s">
        <v>319</v>
      </c>
    </row>
    <row r="74" spans="1:24">
      <c r="A74" s="113" t="s">
        <v>173</v>
      </c>
      <c r="B74" s="130"/>
      <c r="C74" s="111">
        <v>106.1</v>
      </c>
      <c r="D74" s="111">
        <v>109.6</v>
      </c>
      <c r="E74" s="111">
        <v>89.1</v>
      </c>
      <c r="F74" s="111">
        <v>75</v>
      </c>
      <c r="G74" s="111">
        <v>92.3</v>
      </c>
      <c r="H74" s="111">
        <v>108.2</v>
      </c>
      <c r="I74" s="111">
        <v>135.5</v>
      </c>
      <c r="J74" s="111">
        <v>138.19999999999999</v>
      </c>
      <c r="K74" s="111">
        <v>120.2</v>
      </c>
      <c r="L74" s="111">
        <v>107.4</v>
      </c>
      <c r="M74" s="111">
        <v>86.4</v>
      </c>
      <c r="N74" s="111">
        <v>73.400000000000006</v>
      </c>
      <c r="O74" s="111">
        <v>77.8</v>
      </c>
      <c r="P74" s="111">
        <v>80.2</v>
      </c>
      <c r="Q74" s="111">
        <v>70.400000000000006</v>
      </c>
      <c r="R74" s="111">
        <v>68.5</v>
      </c>
      <c r="S74" s="111">
        <v>69.400000000000006</v>
      </c>
      <c r="T74" s="111">
        <v>80.7</v>
      </c>
      <c r="U74" s="111">
        <v>89.7</v>
      </c>
      <c r="V74" s="111">
        <v>84.9</v>
      </c>
      <c r="W74" s="111">
        <v>85.8</v>
      </c>
      <c r="X74" s="111">
        <v>86.1</v>
      </c>
    </row>
    <row r="75" spans="1:24">
      <c r="A75" s="94"/>
      <c r="C75" s="104"/>
      <c r="D75" s="104"/>
      <c r="E75" s="104"/>
      <c r="F75" s="104"/>
      <c r="G75" s="104"/>
      <c r="H75" s="104"/>
      <c r="I75" s="104"/>
      <c r="J75" s="104"/>
      <c r="K75" s="104"/>
      <c r="L75" s="104"/>
      <c r="M75" s="104"/>
      <c r="N75" s="104"/>
      <c r="O75" s="104"/>
      <c r="P75" s="104"/>
      <c r="Q75" s="104"/>
      <c r="R75" s="104"/>
      <c r="S75" s="104"/>
      <c r="T75" s="104"/>
      <c r="U75" s="104"/>
      <c r="V75" s="104"/>
      <c r="W75" s="104"/>
      <c r="X75" s="104"/>
    </row>
    <row r="76" spans="1:24">
      <c r="A76" s="201" t="s">
        <v>203</v>
      </c>
      <c r="C76" s="104"/>
      <c r="D76" s="104"/>
      <c r="E76" s="104"/>
      <c r="F76" s="104"/>
      <c r="G76" s="104"/>
      <c r="H76" s="104"/>
      <c r="I76" s="104"/>
      <c r="J76" s="104"/>
      <c r="K76" s="104"/>
      <c r="L76" s="104"/>
      <c r="M76" s="104"/>
      <c r="N76" s="104"/>
      <c r="O76" s="104"/>
      <c r="P76" s="104"/>
      <c r="Q76" s="104"/>
      <c r="R76" s="104"/>
      <c r="S76" s="104"/>
      <c r="T76" s="104"/>
      <c r="U76" s="104"/>
      <c r="V76" s="104"/>
      <c r="W76" s="104"/>
      <c r="X76" s="104"/>
    </row>
    <row r="77" spans="1:24">
      <c r="A77" s="131" t="s">
        <v>204</v>
      </c>
      <c r="B77" s="130"/>
      <c r="C77" s="111">
        <v>104.6</v>
      </c>
      <c r="D77" s="111">
        <v>103.3</v>
      </c>
      <c r="E77" s="111">
        <v>110.5</v>
      </c>
      <c r="F77" s="111">
        <v>83.6</v>
      </c>
      <c r="G77" s="111">
        <v>95.8</v>
      </c>
      <c r="H77" s="111">
        <v>97.6</v>
      </c>
      <c r="I77" s="111">
        <v>90.1</v>
      </c>
      <c r="J77" s="111">
        <v>86.2</v>
      </c>
      <c r="K77" s="111">
        <v>109.9</v>
      </c>
      <c r="L77" s="111">
        <v>92.7</v>
      </c>
      <c r="M77" s="111" t="s">
        <v>319</v>
      </c>
      <c r="N77" s="111" t="s">
        <v>319</v>
      </c>
      <c r="O77" s="111">
        <v>49.7</v>
      </c>
      <c r="P77" s="111">
        <v>45.8</v>
      </c>
      <c r="Q77" s="111">
        <v>41.2</v>
      </c>
      <c r="R77" s="111">
        <v>39.6</v>
      </c>
      <c r="S77" s="111">
        <v>45.7</v>
      </c>
      <c r="T77" s="111">
        <v>50.3</v>
      </c>
      <c r="U77" s="111">
        <v>46.8</v>
      </c>
      <c r="V77" s="111">
        <v>50.6</v>
      </c>
      <c r="W77" s="111">
        <v>49.3</v>
      </c>
      <c r="X77" s="111">
        <v>61.7</v>
      </c>
    </row>
    <row r="78" spans="1:24">
      <c r="A78" s="105" t="s">
        <v>205</v>
      </c>
      <c r="C78" s="128">
        <v>165.1</v>
      </c>
      <c r="D78" s="111">
        <v>159.69999999999999</v>
      </c>
      <c r="E78" s="111">
        <v>158.80000000000001</v>
      </c>
      <c r="F78" s="111">
        <v>141.4</v>
      </c>
      <c r="G78" s="111">
        <v>148.4</v>
      </c>
      <c r="H78" s="111">
        <v>157.30000000000001</v>
      </c>
      <c r="I78" s="111">
        <v>132</v>
      </c>
      <c r="J78" s="111">
        <v>136.4</v>
      </c>
      <c r="K78" s="111">
        <v>156.19999999999999</v>
      </c>
      <c r="L78" s="111">
        <v>138.30000000000001</v>
      </c>
      <c r="M78" s="111" t="s">
        <v>319</v>
      </c>
      <c r="N78" s="111">
        <v>94.1</v>
      </c>
      <c r="O78" s="111">
        <v>83.2</v>
      </c>
      <c r="P78" s="111">
        <v>81</v>
      </c>
      <c r="Q78" s="111">
        <v>82</v>
      </c>
      <c r="R78" s="111">
        <v>77.3</v>
      </c>
      <c r="S78" s="111">
        <v>95.1</v>
      </c>
      <c r="T78" s="111">
        <v>112.8</v>
      </c>
      <c r="U78" s="111">
        <v>145.30000000000001</v>
      </c>
      <c r="V78" s="111">
        <v>146.30000000000001</v>
      </c>
      <c r="W78" s="111">
        <v>155.30000000000001</v>
      </c>
      <c r="X78" s="111">
        <v>175</v>
      </c>
    </row>
    <row r="79" spans="1:24">
      <c r="A79" s="131" t="s">
        <v>194</v>
      </c>
      <c r="B79" s="130"/>
      <c r="C79" s="111">
        <v>101.1</v>
      </c>
      <c r="D79" s="111">
        <v>95.2</v>
      </c>
      <c r="E79" s="111">
        <v>100.7</v>
      </c>
      <c r="F79" s="111">
        <v>96</v>
      </c>
      <c r="G79" s="111">
        <v>97.4</v>
      </c>
      <c r="H79" s="111">
        <v>102.5</v>
      </c>
      <c r="I79" s="111">
        <v>87.9</v>
      </c>
      <c r="J79" s="111">
        <v>85.2</v>
      </c>
      <c r="K79" s="111">
        <v>76.3</v>
      </c>
      <c r="L79" s="111">
        <v>61</v>
      </c>
      <c r="M79" s="111">
        <v>60.9</v>
      </c>
      <c r="N79" s="111">
        <v>55.1</v>
      </c>
      <c r="O79" s="111">
        <v>63.3</v>
      </c>
      <c r="P79" s="111">
        <v>60.1</v>
      </c>
      <c r="Q79" s="111">
        <v>58</v>
      </c>
      <c r="R79" s="111">
        <v>56.3</v>
      </c>
      <c r="S79" s="111">
        <v>52.1</v>
      </c>
      <c r="T79" s="111">
        <v>52.4</v>
      </c>
      <c r="U79" s="111">
        <v>49.8</v>
      </c>
      <c r="V79" s="111">
        <v>46.5</v>
      </c>
      <c r="W79" s="111">
        <v>47</v>
      </c>
      <c r="X79" s="109" t="s">
        <v>319</v>
      </c>
    </row>
    <row r="80" spans="1:24">
      <c r="A80" s="105" t="s">
        <v>195</v>
      </c>
      <c r="C80" s="128" t="s">
        <v>319</v>
      </c>
      <c r="D80" s="111" t="s">
        <v>319</v>
      </c>
      <c r="E80" s="111" t="s">
        <v>319</v>
      </c>
      <c r="F80" s="111" t="s">
        <v>319</v>
      </c>
      <c r="G80" s="111" t="s">
        <v>319</v>
      </c>
      <c r="H80" s="111" t="s">
        <v>319</v>
      </c>
      <c r="I80" s="111" t="s">
        <v>319</v>
      </c>
      <c r="J80" s="111" t="s">
        <v>319</v>
      </c>
      <c r="K80" s="111" t="s">
        <v>319</v>
      </c>
      <c r="L80" s="111" t="s">
        <v>319</v>
      </c>
      <c r="M80" s="111" t="s">
        <v>319</v>
      </c>
      <c r="N80" s="111" t="s">
        <v>319</v>
      </c>
      <c r="O80" s="111" t="s">
        <v>319</v>
      </c>
      <c r="P80" s="111" t="s">
        <v>319</v>
      </c>
      <c r="Q80" s="111" t="s">
        <v>319</v>
      </c>
      <c r="R80" s="111" t="s">
        <v>319</v>
      </c>
      <c r="S80" s="111" t="s">
        <v>319</v>
      </c>
      <c r="T80" s="111" t="s">
        <v>319</v>
      </c>
      <c r="U80" s="111" t="s">
        <v>319</v>
      </c>
      <c r="V80" s="111" t="s">
        <v>319</v>
      </c>
      <c r="W80" s="111" t="s">
        <v>319</v>
      </c>
      <c r="X80" s="109">
        <v>6.8</v>
      </c>
    </row>
    <row r="81" spans="1:24">
      <c r="A81" s="131" t="s">
        <v>196</v>
      </c>
      <c r="B81" s="130"/>
      <c r="C81" s="111" t="s">
        <v>319</v>
      </c>
      <c r="D81" s="111" t="s">
        <v>319</v>
      </c>
      <c r="E81" s="111" t="s">
        <v>319</v>
      </c>
      <c r="F81" s="111" t="s">
        <v>319</v>
      </c>
      <c r="G81" s="111" t="s">
        <v>319</v>
      </c>
      <c r="H81" s="111" t="s">
        <v>319</v>
      </c>
      <c r="I81" s="111" t="s">
        <v>319</v>
      </c>
      <c r="J81" s="111" t="s">
        <v>319</v>
      </c>
      <c r="K81" s="111" t="s">
        <v>319</v>
      </c>
      <c r="L81" s="111" t="s">
        <v>319</v>
      </c>
      <c r="M81" s="111" t="s">
        <v>319</v>
      </c>
      <c r="N81" s="111" t="s">
        <v>319</v>
      </c>
      <c r="O81" s="111" t="s">
        <v>319</v>
      </c>
      <c r="P81" s="111" t="s">
        <v>319</v>
      </c>
      <c r="Q81" s="111" t="s">
        <v>319</v>
      </c>
      <c r="R81" s="111" t="s">
        <v>319</v>
      </c>
      <c r="S81" s="111" t="s">
        <v>319</v>
      </c>
      <c r="T81" s="111" t="s">
        <v>319</v>
      </c>
      <c r="U81" s="111" t="s">
        <v>319</v>
      </c>
      <c r="V81" s="111" t="s">
        <v>319</v>
      </c>
      <c r="W81" s="111" t="s">
        <v>319</v>
      </c>
      <c r="X81" s="109" t="s">
        <v>319</v>
      </c>
    </row>
    <row r="82" spans="1:24">
      <c r="A82" s="105" t="s">
        <v>197</v>
      </c>
      <c r="C82" s="128">
        <v>136.80000000000001</v>
      </c>
      <c r="D82" s="111">
        <v>154.1</v>
      </c>
      <c r="E82" s="111">
        <v>165.4</v>
      </c>
      <c r="F82" s="111">
        <v>168.2</v>
      </c>
      <c r="G82" s="111">
        <v>199.9</v>
      </c>
      <c r="H82" s="111">
        <v>225.4</v>
      </c>
      <c r="I82" s="111">
        <v>231.1</v>
      </c>
      <c r="J82" s="111" t="s">
        <v>319</v>
      </c>
      <c r="K82" s="111" t="s">
        <v>319</v>
      </c>
      <c r="L82" s="111" t="s">
        <v>319</v>
      </c>
      <c r="M82" s="111" t="s">
        <v>319</v>
      </c>
      <c r="N82" s="111" t="s">
        <v>319</v>
      </c>
      <c r="O82" s="111" t="s">
        <v>319</v>
      </c>
      <c r="P82" s="111" t="s">
        <v>319</v>
      </c>
      <c r="Q82" s="111" t="s">
        <v>319</v>
      </c>
      <c r="R82" s="111" t="s">
        <v>319</v>
      </c>
      <c r="S82" s="111" t="s">
        <v>319</v>
      </c>
      <c r="T82" s="111" t="s">
        <v>319</v>
      </c>
      <c r="U82" s="111" t="s">
        <v>319</v>
      </c>
      <c r="V82" s="111" t="s">
        <v>319</v>
      </c>
      <c r="W82" s="111">
        <v>280.7</v>
      </c>
      <c r="X82" s="109">
        <v>295.2</v>
      </c>
    </row>
    <row r="83" spans="1:24">
      <c r="A83" s="113" t="s">
        <v>206</v>
      </c>
      <c r="B83" s="130"/>
      <c r="C83" s="111">
        <v>109.3</v>
      </c>
      <c r="D83" s="111">
        <v>114.9</v>
      </c>
      <c r="E83" s="111">
        <v>102.8</v>
      </c>
      <c r="F83" s="111">
        <v>102.9</v>
      </c>
      <c r="G83" s="111">
        <v>101.3</v>
      </c>
      <c r="H83" s="111">
        <v>83.5</v>
      </c>
      <c r="I83" s="111">
        <v>67.400000000000006</v>
      </c>
      <c r="J83" s="111">
        <v>52.2</v>
      </c>
      <c r="K83" s="111">
        <v>46.3</v>
      </c>
      <c r="L83" s="111">
        <v>53.1</v>
      </c>
      <c r="M83" s="111">
        <v>47.9</v>
      </c>
      <c r="N83" s="111">
        <v>43.2</v>
      </c>
      <c r="O83" s="111">
        <v>36.1</v>
      </c>
      <c r="P83" s="111">
        <v>35.9</v>
      </c>
      <c r="Q83" s="111">
        <v>37.700000000000003</v>
      </c>
      <c r="R83" s="111">
        <v>37.4</v>
      </c>
      <c r="S83" s="111">
        <v>30.9</v>
      </c>
      <c r="T83" s="111">
        <v>29.1</v>
      </c>
      <c r="U83" s="111">
        <v>33.5</v>
      </c>
      <c r="V83" s="111">
        <v>30</v>
      </c>
      <c r="W83" s="111">
        <v>34.1</v>
      </c>
      <c r="X83" s="109" t="s">
        <v>319</v>
      </c>
    </row>
    <row r="84" spans="1:24">
      <c r="A84" s="94"/>
      <c r="C84" s="104"/>
      <c r="D84" s="104"/>
      <c r="E84" s="104"/>
      <c r="F84" s="104"/>
      <c r="G84" s="104"/>
      <c r="H84" s="104"/>
      <c r="I84" s="104"/>
      <c r="J84" s="104"/>
      <c r="K84" s="104"/>
      <c r="L84" s="104"/>
      <c r="M84" s="104"/>
      <c r="N84" s="104"/>
      <c r="O84" s="104"/>
      <c r="P84" s="104"/>
      <c r="Q84" s="104"/>
      <c r="R84" s="104"/>
      <c r="S84" s="104"/>
      <c r="T84" s="104"/>
      <c r="U84" s="104"/>
      <c r="V84" s="104"/>
      <c r="W84" s="104"/>
      <c r="X84" s="93"/>
    </row>
    <row r="85" spans="1:24">
      <c r="A85" s="113" t="s">
        <v>207</v>
      </c>
      <c r="B85" s="130"/>
      <c r="C85" s="111">
        <v>644.9</v>
      </c>
      <c r="D85" s="111">
        <v>609.29999999999995</v>
      </c>
      <c r="E85" s="111">
        <v>576.70000000000005</v>
      </c>
      <c r="F85" s="111">
        <v>503.8</v>
      </c>
      <c r="G85" s="111">
        <v>716.5</v>
      </c>
      <c r="H85" s="111">
        <v>711.7</v>
      </c>
      <c r="I85" s="111">
        <v>384.4</v>
      </c>
      <c r="J85" s="111">
        <v>409</v>
      </c>
      <c r="K85" s="111">
        <v>808.1</v>
      </c>
      <c r="L85" s="111">
        <v>653.1</v>
      </c>
      <c r="M85" s="111">
        <v>411</v>
      </c>
      <c r="N85" s="111">
        <v>398.3</v>
      </c>
      <c r="O85" s="111">
        <v>454.9</v>
      </c>
      <c r="P85" s="111">
        <v>445.6</v>
      </c>
      <c r="Q85" s="111">
        <v>333.1</v>
      </c>
      <c r="R85" s="111">
        <v>376</v>
      </c>
      <c r="S85" s="111">
        <v>585.4</v>
      </c>
      <c r="T85" s="111">
        <v>689.2</v>
      </c>
      <c r="U85" s="111">
        <v>803</v>
      </c>
      <c r="V85" s="111">
        <v>793.9</v>
      </c>
      <c r="W85" s="111">
        <v>1004.4</v>
      </c>
      <c r="X85" s="109">
        <v>1084.5</v>
      </c>
    </row>
    <row r="86" spans="1:24">
      <c r="A86" s="94"/>
      <c r="C86" s="104"/>
      <c r="D86" s="104"/>
      <c r="E86" s="104"/>
      <c r="F86" s="104"/>
      <c r="G86" s="104"/>
      <c r="H86" s="104"/>
      <c r="I86" s="104"/>
      <c r="J86" s="104"/>
      <c r="K86" s="104"/>
      <c r="L86" s="104"/>
      <c r="M86" s="104"/>
      <c r="N86" s="104"/>
      <c r="O86" s="104"/>
      <c r="P86" s="104"/>
      <c r="Q86" s="104"/>
      <c r="R86" s="104"/>
      <c r="S86" s="104"/>
      <c r="T86" s="104"/>
      <c r="U86" s="104"/>
      <c r="V86" s="104"/>
      <c r="W86" s="104"/>
      <c r="X86" s="93"/>
    </row>
    <row r="87" spans="1:24">
      <c r="A87" s="106" t="s">
        <v>208</v>
      </c>
      <c r="C87" s="93"/>
      <c r="D87" s="93"/>
      <c r="E87" s="93"/>
      <c r="F87" s="93"/>
      <c r="G87" s="93"/>
      <c r="H87" s="93"/>
      <c r="I87" s="93"/>
      <c r="J87" s="93"/>
      <c r="K87" s="93"/>
      <c r="L87" s="93"/>
      <c r="M87" s="93"/>
      <c r="N87" s="93"/>
      <c r="O87" s="93"/>
      <c r="P87" s="93"/>
      <c r="Q87" s="93"/>
      <c r="R87" s="93"/>
      <c r="S87" s="93"/>
      <c r="T87" s="93"/>
      <c r="U87" s="93"/>
      <c r="V87" s="93"/>
      <c r="W87" s="93"/>
      <c r="X87" s="93"/>
    </row>
    <row r="88" spans="1:24">
      <c r="A88" s="113" t="s">
        <v>184</v>
      </c>
      <c r="B88" s="130"/>
      <c r="C88" s="111">
        <v>336.1</v>
      </c>
      <c r="D88" s="111">
        <v>361.2</v>
      </c>
      <c r="E88" s="111">
        <v>381</v>
      </c>
      <c r="F88" s="111">
        <v>371.3</v>
      </c>
      <c r="G88" s="111">
        <v>422.4</v>
      </c>
      <c r="H88" s="111">
        <v>453.2</v>
      </c>
      <c r="I88" s="111">
        <v>411</v>
      </c>
      <c r="J88" s="111">
        <v>412.7</v>
      </c>
      <c r="K88" s="111">
        <v>465.3</v>
      </c>
      <c r="L88" s="111">
        <v>501.9</v>
      </c>
      <c r="M88" s="111">
        <v>399.4</v>
      </c>
      <c r="N88" s="111">
        <v>416.8</v>
      </c>
      <c r="O88" s="111">
        <v>459.6</v>
      </c>
      <c r="P88" s="111">
        <v>495.3</v>
      </c>
      <c r="Q88" s="111">
        <v>498.8</v>
      </c>
      <c r="R88" s="111">
        <v>521.70000000000005</v>
      </c>
      <c r="S88" s="111">
        <v>576.70000000000005</v>
      </c>
      <c r="T88" s="111">
        <v>627.70000000000005</v>
      </c>
      <c r="U88" s="111">
        <v>706.3</v>
      </c>
      <c r="V88" s="111">
        <v>775.7</v>
      </c>
      <c r="W88" s="111">
        <v>878.7</v>
      </c>
      <c r="X88" s="109">
        <v>983.6</v>
      </c>
    </row>
    <row r="89" spans="1:24">
      <c r="A89" s="147" t="s">
        <v>185</v>
      </c>
      <c r="B89" s="259"/>
      <c r="C89" s="129">
        <v>737.4</v>
      </c>
      <c r="D89" s="111">
        <v>801.2</v>
      </c>
      <c r="E89" s="111">
        <v>842.1</v>
      </c>
      <c r="F89" s="111">
        <v>803.3</v>
      </c>
      <c r="G89" s="111">
        <v>952.4</v>
      </c>
      <c r="H89" s="111">
        <v>1007.3</v>
      </c>
      <c r="I89" s="111">
        <v>886.4</v>
      </c>
      <c r="J89" s="111">
        <v>802.7</v>
      </c>
      <c r="K89" s="111">
        <v>957.3</v>
      </c>
      <c r="L89" s="111">
        <v>977.9</v>
      </c>
      <c r="M89" s="111">
        <v>786.5</v>
      </c>
      <c r="N89" s="111">
        <v>781.8</v>
      </c>
      <c r="O89" s="111">
        <v>841.6</v>
      </c>
      <c r="P89" s="111">
        <v>861</v>
      </c>
      <c r="Q89" s="111">
        <v>836.9</v>
      </c>
      <c r="R89" s="111">
        <v>826.4</v>
      </c>
      <c r="S89" s="111">
        <v>975.4</v>
      </c>
      <c r="T89" s="111">
        <v>1067.5999999999999</v>
      </c>
      <c r="U89" s="111">
        <v>1208.5</v>
      </c>
      <c r="V89" s="111">
        <v>1298</v>
      </c>
      <c r="W89" s="111">
        <v>1446.5</v>
      </c>
      <c r="X89" s="109">
        <v>1606.2</v>
      </c>
    </row>
    <row r="90" spans="1:24">
      <c r="A90" s="113" t="s">
        <v>186</v>
      </c>
      <c r="B90" s="130"/>
      <c r="C90" s="111">
        <v>520.9</v>
      </c>
      <c r="D90" s="111">
        <v>543.4</v>
      </c>
      <c r="E90" s="111">
        <v>551.9</v>
      </c>
      <c r="F90" s="111">
        <v>546.6</v>
      </c>
      <c r="G90" s="111">
        <v>565</v>
      </c>
      <c r="H90" s="111">
        <v>586.70000000000005</v>
      </c>
      <c r="I90" s="111">
        <v>537.5</v>
      </c>
      <c r="J90" s="111">
        <v>503</v>
      </c>
      <c r="K90" s="111">
        <v>564.5</v>
      </c>
      <c r="L90" s="111">
        <v>576.70000000000005</v>
      </c>
      <c r="M90" s="111">
        <v>460.9</v>
      </c>
      <c r="N90" s="111">
        <v>417.6</v>
      </c>
      <c r="O90" s="111">
        <v>404.6</v>
      </c>
      <c r="P90" s="111">
        <v>416.5</v>
      </c>
      <c r="Q90" s="111">
        <v>375.4</v>
      </c>
      <c r="R90" s="111">
        <v>360.8</v>
      </c>
      <c r="S90" s="111">
        <v>413.2</v>
      </c>
      <c r="T90" s="111">
        <v>477.9</v>
      </c>
      <c r="U90" s="111">
        <v>550.4</v>
      </c>
      <c r="V90" s="111">
        <v>547</v>
      </c>
      <c r="W90" s="111">
        <v>604.1</v>
      </c>
      <c r="X90" s="109">
        <v>675</v>
      </c>
    </row>
    <row r="91" spans="1:24">
      <c r="A91" s="94" t="s">
        <v>187</v>
      </c>
      <c r="C91" s="128" t="s">
        <v>319</v>
      </c>
      <c r="D91" s="111" t="s">
        <v>319</v>
      </c>
      <c r="E91" s="111" t="s">
        <v>319</v>
      </c>
      <c r="F91" s="111" t="s">
        <v>319</v>
      </c>
      <c r="G91" s="111" t="s">
        <v>319</v>
      </c>
      <c r="H91" s="111" t="s">
        <v>319</v>
      </c>
      <c r="I91" s="111" t="s">
        <v>319</v>
      </c>
      <c r="J91" s="111" t="s">
        <v>319</v>
      </c>
      <c r="K91" s="111" t="s">
        <v>319</v>
      </c>
      <c r="L91" s="111" t="s">
        <v>319</v>
      </c>
      <c r="M91" s="111" t="s">
        <v>319</v>
      </c>
      <c r="N91" s="111" t="s">
        <v>319</v>
      </c>
      <c r="O91" s="111" t="s">
        <v>319</v>
      </c>
      <c r="P91" s="111" t="s">
        <v>319</v>
      </c>
      <c r="Q91" s="111" t="s">
        <v>319</v>
      </c>
      <c r="R91" s="111" t="s">
        <v>319</v>
      </c>
      <c r="S91" s="111" t="s">
        <v>319</v>
      </c>
      <c r="T91" s="111" t="s">
        <v>319</v>
      </c>
      <c r="U91" s="111" t="s">
        <v>319</v>
      </c>
      <c r="V91" s="111" t="s">
        <v>319</v>
      </c>
      <c r="W91" s="111">
        <v>197.1</v>
      </c>
      <c r="X91" s="109" t="s">
        <v>319</v>
      </c>
    </row>
    <row r="92" spans="1:24" ht="14.25">
      <c r="A92" s="113" t="s">
        <v>244</v>
      </c>
      <c r="B92" s="130"/>
      <c r="C92" s="111">
        <v>255.6</v>
      </c>
      <c r="D92" s="111">
        <v>274</v>
      </c>
      <c r="E92" s="111">
        <v>270.7</v>
      </c>
      <c r="F92" s="111">
        <v>284.7</v>
      </c>
      <c r="G92" s="111">
        <v>298.3</v>
      </c>
      <c r="H92" s="111">
        <v>322</v>
      </c>
      <c r="I92" s="111">
        <v>285.5</v>
      </c>
      <c r="J92" s="111">
        <v>270.2</v>
      </c>
      <c r="K92" s="111">
        <v>262</v>
      </c>
      <c r="L92" s="111">
        <v>237.2</v>
      </c>
      <c r="M92" s="111">
        <v>195.7</v>
      </c>
      <c r="N92" s="111">
        <v>175.6</v>
      </c>
      <c r="O92" s="111">
        <v>148.4</v>
      </c>
      <c r="P92" s="111">
        <v>151.6</v>
      </c>
      <c r="Q92" s="111">
        <v>133.30000000000001</v>
      </c>
      <c r="R92" s="111">
        <v>127.1</v>
      </c>
      <c r="S92" s="111">
        <v>128</v>
      </c>
      <c r="T92" s="111">
        <v>131.30000000000001</v>
      </c>
      <c r="U92" s="111">
        <v>125.3</v>
      </c>
      <c r="V92" s="111">
        <v>124.1</v>
      </c>
      <c r="W92" s="111" t="s">
        <v>319</v>
      </c>
      <c r="X92" s="109" t="s">
        <v>319</v>
      </c>
    </row>
    <row r="93" spans="1:24">
      <c r="A93" s="113" t="s">
        <v>189</v>
      </c>
      <c r="B93" s="130"/>
      <c r="C93" s="111" t="s">
        <v>319</v>
      </c>
      <c r="D93" s="111" t="s">
        <v>319</v>
      </c>
      <c r="E93" s="111" t="s">
        <v>319</v>
      </c>
      <c r="F93" s="111" t="s">
        <v>319</v>
      </c>
      <c r="G93" s="111" t="s">
        <v>319</v>
      </c>
      <c r="H93" s="111" t="s">
        <v>319</v>
      </c>
      <c r="I93" s="111" t="s">
        <v>319</v>
      </c>
      <c r="J93" s="111" t="s">
        <v>319</v>
      </c>
      <c r="K93" s="111" t="s">
        <v>319</v>
      </c>
      <c r="L93" s="111" t="s">
        <v>319</v>
      </c>
      <c r="M93" s="111" t="s">
        <v>319</v>
      </c>
      <c r="N93" s="111" t="s">
        <v>319</v>
      </c>
      <c r="O93" s="111" t="s">
        <v>319</v>
      </c>
      <c r="P93" s="111" t="s">
        <v>319</v>
      </c>
      <c r="Q93" s="111" t="s">
        <v>319</v>
      </c>
      <c r="R93" s="111" t="s">
        <v>319</v>
      </c>
      <c r="S93" s="111" t="s">
        <v>319</v>
      </c>
      <c r="T93" s="111" t="s">
        <v>319</v>
      </c>
      <c r="U93" s="111" t="s">
        <v>319</v>
      </c>
      <c r="V93" s="111" t="s">
        <v>319</v>
      </c>
      <c r="W93" s="111" t="s">
        <v>319</v>
      </c>
      <c r="X93" s="109" t="s">
        <v>319</v>
      </c>
    </row>
    <row r="94" spans="1:24">
      <c r="A94" s="107"/>
      <c r="C94" s="104"/>
      <c r="D94" s="104"/>
      <c r="E94" s="104"/>
      <c r="F94" s="104"/>
      <c r="G94" s="104"/>
      <c r="H94" s="104"/>
      <c r="I94" s="104"/>
      <c r="J94" s="104"/>
      <c r="K94" s="104"/>
      <c r="L94" s="104"/>
      <c r="M94" s="104"/>
      <c r="N94" s="104"/>
      <c r="O94" s="104"/>
      <c r="P94" s="104"/>
      <c r="Q94" s="104"/>
      <c r="R94" s="104"/>
      <c r="S94" s="104"/>
      <c r="T94" s="104"/>
      <c r="U94" s="104"/>
      <c r="V94" s="104"/>
      <c r="W94" s="104"/>
      <c r="X94" s="93"/>
    </row>
    <row r="95" spans="1:24">
      <c r="A95" s="133" t="s">
        <v>209</v>
      </c>
      <c r="B95" s="130"/>
      <c r="C95" s="111">
        <v>35</v>
      </c>
      <c r="D95" s="111">
        <v>35</v>
      </c>
      <c r="E95" s="111">
        <v>37</v>
      </c>
      <c r="F95" s="111">
        <v>38</v>
      </c>
      <c r="G95" s="111">
        <v>38</v>
      </c>
      <c r="H95" s="111">
        <v>39</v>
      </c>
      <c r="I95" s="111">
        <v>39</v>
      </c>
      <c r="J95" s="111">
        <v>39</v>
      </c>
      <c r="K95" s="111">
        <v>38</v>
      </c>
      <c r="L95" s="111">
        <v>37</v>
      </c>
      <c r="M95" s="111">
        <v>36</v>
      </c>
      <c r="N95" s="111">
        <v>36</v>
      </c>
      <c r="O95" s="111">
        <v>36</v>
      </c>
      <c r="P95" s="111">
        <v>36</v>
      </c>
      <c r="Q95" s="111">
        <v>35</v>
      </c>
      <c r="R95" s="111">
        <v>36</v>
      </c>
      <c r="S95" s="111">
        <v>36</v>
      </c>
      <c r="T95" s="111">
        <v>37</v>
      </c>
      <c r="U95" s="111">
        <v>37</v>
      </c>
      <c r="V95" s="111">
        <v>37</v>
      </c>
      <c r="W95" s="111">
        <v>38</v>
      </c>
      <c r="X95" s="111">
        <v>38</v>
      </c>
    </row>
    <row r="96" spans="1:24">
      <c r="C96" s="104"/>
      <c r="D96" s="104"/>
      <c r="E96" s="104"/>
      <c r="F96" s="104"/>
      <c r="G96" s="104"/>
      <c r="H96" s="104"/>
      <c r="I96" s="104"/>
      <c r="J96" s="104"/>
      <c r="K96" s="104"/>
      <c r="L96" s="104"/>
      <c r="M96" s="104"/>
      <c r="N96" s="104"/>
      <c r="O96" s="104"/>
      <c r="P96" s="104"/>
      <c r="Q96" s="104"/>
      <c r="R96" s="104"/>
      <c r="S96" s="104"/>
      <c r="T96" s="104"/>
      <c r="U96" s="104"/>
      <c r="V96" s="104"/>
      <c r="W96" s="104"/>
      <c r="X96" s="104"/>
    </row>
  </sheetData>
  <mergeCells count="4">
    <mergeCell ref="A3:A4"/>
    <mergeCell ref="A1:X1"/>
    <mergeCell ref="A2:X2"/>
    <mergeCell ref="C3:X3"/>
  </mergeCells>
  <pageMargins left="0.78740157480314965" right="0.78740157480314965" top="0.98425196850393704" bottom="0" header="0" footer="0.47244094488188981"/>
  <pageSetup paperSize="8" scale="77" fitToHeight="0" orientation="landscape" r:id="rId1"/>
  <headerFooter alignWithMargins="0">
    <oddFooter>&amp;L&amp;"Trebuchet MS,Bold"&amp;8Australian Prudential Regulation Authority&amp;R&amp;"Trebuchet MS,Bold"&amp;8&amp;P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EE992-1005-43D3-953A-F9192ED2283C}">
  <sheetPr codeName="Sheet22">
    <pageSetUpPr fitToPage="1"/>
  </sheetPr>
  <dimension ref="A1:Z60"/>
  <sheetViews>
    <sheetView showGridLines="0" zoomScaleNormal="100" zoomScaleSheetLayoutView="100" workbookViewId="0">
      <selection sqref="A1:X1"/>
    </sheetView>
  </sheetViews>
  <sheetFormatPr defaultColWidth="9.140625" defaultRowHeight="12.75"/>
  <cols>
    <col min="1" max="1" width="54.5703125" style="36" customWidth="1"/>
    <col min="2" max="2" width="0.5703125" style="36" customWidth="1"/>
    <col min="3" max="3" width="9.140625" style="36" customWidth="1"/>
    <col min="4" max="16384" width="9.140625" style="36"/>
  </cols>
  <sheetData>
    <row r="1" spans="1:24" ht="33" customHeight="1">
      <c r="A1" s="337" t="s">
        <v>249</v>
      </c>
      <c r="B1" s="338"/>
      <c r="C1" s="338"/>
      <c r="D1" s="338"/>
      <c r="E1" s="338"/>
      <c r="F1" s="338"/>
      <c r="G1" s="338"/>
      <c r="H1" s="338"/>
      <c r="I1" s="338"/>
      <c r="J1" s="338"/>
      <c r="K1" s="338"/>
      <c r="L1" s="338"/>
      <c r="M1" s="338"/>
      <c r="N1" s="338"/>
      <c r="O1" s="338"/>
      <c r="P1" s="338"/>
      <c r="Q1" s="338"/>
      <c r="R1" s="338"/>
      <c r="S1" s="338"/>
      <c r="T1" s="338"/>
      <c r="U1" s="338"/>
      <c r="V1" s="338"/>
      <c r="W1" s="338"/>
      <c r="X1" s="339"/>
    </row>
    <row r="2" spans="1:24" ht="15" customHeight="1">
      <c r="A2" s="315" t="s">
        <v>211</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5" customHeight="1">
      <c r="A3" s="343" t="s">
        <v>212</v>
      </c>
      <c r="B3" s="238"/>
      <c r="C3" s="308" t="s">
        <v>63</v>
      </c>
      <c r="D3" s="309"/>
      <c r="E3" s="309"/>
      <c r="F3" s="309"/>
      <c r="G3" s="309"/>
      <c r="H3" s="309"/>
      <c r="I3" s="309"/>
      <c r="J3" s="309"/>
      <c r="K3" s="309"/>
      <c r="L3" s="309"/>
      <c r="M3" s="309"/>
      <c r="N3" s="309"/>
      <c r="O3" s="309"/>
      <c r="P3" s="309"/>
      <c r="Q3" s="309"/>
      <c r="R3" s="309"/>
      <c r="S3" s="309"/>
      <c r="T3" s="309"/>
      <c r="U3" s="309"/>
      <c r="V3" s="309"/>
      <c r="W3" s="309"/>
      <c r="X3" s="310"/>
    </row>
    <row r="4" spans="1:24" ht="30" customHeight="1">
      <c r="A4" s="344"/>
      <c r="B4" s="204"/>
      <c r="C4" s="236">
        <v>43555</v>
      </c>
      <c r="D4" s="236">
        <v>43646</v>
      </c>
      <c r="E4" s="236">
        <v>43738</v>
      </c>
      <c r="F4" s="236">
        <v>43830</v>
      </c>
      <c r="G4" s="236">
        <v>43921</v>
      </c>
      <c r="H4" s="236">
        <v>44012</v>
      </c>
      <c r="I4" s="236">
        <v>44104</v>
      </c>
      <c r="J4" s="236">
        <v>44196</v>
      </c>
      <c r="K4" s="236">
        <v>44286</v>
      </c>
      <c r="L4" s="236">
        <v>44377</v>
      </c>
      <c r="M4" s="236">
        <v>44469</v>
      </c>
      <c r="N4" s="236">
        <v>44561</v>
      </c>
      <c r="O4" s="236">
        <v>44651</v>
      </c>
      <c r="P4" s="236">
        <v>44742</v>
      </c>
      <c r="Q4" s="236">
        <v>44834</v>
      </c>
      <c r="R4" s="236">
        <v>44926</v>
      </c>
      <c r="S4" s="236">
        <v>45016</v>
      </c>
      <c r="T4" s="236">
        <v>45107</v>
      </c>
      <c r="U4" s="236">
        <v>45199</v>
      </c>
      <c r="V4" s="236">
        <v>45291</v>
      </c>
      <c r="W4" s="236">
        <v>45382</v>
      </c>
      <c r="X4" s="236">
        <v>45473</v>
      </c>
    </row>
    <row r="5" spans="1:24" ht="6" customHeight="1">
      <c r="A5" s="37"/>
      <c r="B5" s="38"/>
      <c r="C5" s="233"/>
      <c r="D5" s="233"/>
      <c r="E5" s="233"/>
      <c r="F5" s="233"/>
      <c r="G5" s="233"/>
      <c r="H5" s="233"/>
      <c r="I5" s="233"/>
      <c r="J5" s="233"/>
      <c r="K5" s="233"/>
      <c r="L5" s="233"/>
      <c r="M5" s="233"/>
      <c r="N5" s="233"/>
      <c r="O5" s="233"/>
      <c r="P5" s="233"/>
      <c r="Q5" s="233"/>
      <c r="R5" s="233"/>
      <c r="S5" s="233"/>
      <c r="T5" s="233"/>
      <c r="U5" s="233"/>
      <c r="V5" s="233"/>
      <c r="W5" s="233"/>
      <c r="X5" s="233"/>
    </row>
    <row r="6" spans="1:24">
      <c r="A6" s="193" t="s">
        <v>213</v>
      </c>
      <c r="B6" s="38"/>
      <c r="C6" s="340" t="s">
        <v>214</v>
      </c>
      <c r="D6" s="340"/>
      <c r="E6" s="340"/>
      <c r="F6" s="340"/>
      <c r="G6" s="340"/>
      <c r="H6" s="340"/>
      <c r="I6" s="340"/>
      <c r="J6" s="340"/>
      <c r="K6" s="340"/>
      <c r="L6" s="340"/>
      <c r="M6" s="340"/>
      <c r="N6" s="340"/>
      <c r="O6" s="340"/>
      <c r="P6" s="340"/>
      <c r="Q6" s="340"/>
      <c r="R6" s="340"/>
      <c r="S6" s="340"/>
      <c r="T6" s="340"/>
      <c r="U6" s="340"/>
      <c r="V6" s="340"/>
      <c r="W6" s="340"/>
      <c r="X6" s="340"/>
    </row>
    <row r="7" spans="1:24" ht="17.25" customHeight="1">
      <c r="A7" s="195" t="s">
        <v>215</v>
      </c>
      <c r="B7" s="160"/>
      <c r="C7" s="108">
        <v>13743.1</v>
      </c>
      <c r="D7" s="108">
        <v>14907.8</v>
      </c>
      <c r="E7" s="108">
        <v>18413.8</v>
      </c>
      <c r="F7" s="108">
        <v>21817.8</v>
      </c>
      <c r="G7" s="108">
        <v>18611.599999999999</v>
      </c>
      <c r="H7" s="108">
        <v>18314.2</v>
      </c>
      <c r="I7" s="108">
        <v>21380.3</v>
      </c>
      <c r="J7" s="108">
        <v>25105.3</v>
      </c>
      <c r="K7" s="108">
        <v>24737.1</v>
      </c>
      <c r="L7" s="108">
        <v>27799.5</v>
      </c>
      <c r="M7" s="108">
        <v>31182.1</v>
      </c>
      <c r="N7" s="108">
        <v>34349.800000000003</v>
      </c>
      <c r="O7" s="108">
        <v>33153.9</v>
      </c>
      <c r="P7" s="108">
        <v>35781.1</v>
      </c>
      <c r="Q7" s="108">
        <v>30323.1</v>
      </c>
      <c r="R7" s="108">
        <v>29494.7</v>
      </c>
      <c r="S7" s="108">
        <v>26141.599999999999</v>
      </c>
      <c r="T7" s="108">
        <v>30135.599999999999</v>
      </c>
      <c r="U7" s="108">
        <v>32611.1</v>
      </c>
      <c r="V7" s="108">
        <v>30790.3</v>
      </c>
      <c r="W7" s="108">
        <v>26302.799999999999</v>
      </c>
      <c r="X7" s="108">
        <v>32743.5</v>
      </c>
    </row>
    <row r="8" spans="1:24" ht="13.15" customHeight="1">
      <c r="A8" s="234" t="s">
        <v>201</v>
      </c>
      <c r="B8" s="41"/>
      <c r="C8" s="240" t="s">
        <v>319</v>
      </c>
      <c r="D8" s="108" t="s">
        <v>319</v>
      </c>
      <c r="E8" s="108" t="s">
        <v>319</v>
      </c>
      <c r="F8" s="108" t="s">
        <v>319</v>
      </c>
      <c r="G8" s="108" t="s">
        <v>319</v>
      </c>
      <c r="H8" s="108">
        <v>18248.7</v>
      </c>
      <c r="I8" s="108">
        <v>21328.6</v>
      </c>
      <c r="J8" s="108">
        <v>25052.5</v>
      </c>
      <c r="K8" s="108">
        <v>24696.1</v>
      </c>
      <c r="L8" s="108">
        <v>27739.1</v>
      </c>
      <c r="M8" s="108">
        <v>31120.799999999999</v>
      </c>
      <c r="N8" s="108">
        <v>34187.9</v>
      </c>
      <c r="O8" s="108">
        <v>33027.9</v>
      </c>
      <c r="P8" s="108">
        <v>35636.699999999997</v>
      </c>
      <c r="Q8" s="108">
        <v>30177.8</v>
      </c>
      <c r="R8" s="108">
        <v>29337.7</v>
      </c>
      <c r="S8" s="108">
        <v>25990</v>
      </c>
      <c r="T8" s="108">
        <v>30027.8</v>
      </c>
      <c r="U8" s="108">
        <v>32494.9</v>
      </c>
      <c r="V8" s="108">
        <v>30687.3</v>
      </c>
      <c r="W8" s="108" t="s">
        <v>319</v>
      </c>
      <c r="X8" s="108">
        <v>32629.1</v>
      </c>
    </row>
    <row r="9" spans="1:24" ht="14.25" customHeight="1">
      <c r="A9" s="114" t="s">
        <v>170</v>
      </c>
      <c r="B9" s="146"/>
      <c r="C9" s="109">
        <v>9568</v>
      </c>
      <c r="D9" s="109">
        <v>10390.6</v>
      </c>
      <c r="E9" s="109">
        <v>12421.5</v>
      </c>
      <c r="F9" s="109">
        <v>14662.7</v>
      </c>
      <c r="G9" s="109">
        <v>12477.7</v>
      </c>
      <c r="H9" s="109">
        <v>12573.3</v>
      </c>
      <c r="I9" s="109">
        <v>15064</v>
      </c>
      <c r="J9" s="109">
        <v>18148.2</v>
      </c>
      <c r="K9" s="109">
        <v>17658.400000000001</v>
      </c>
      <c r="L9" s="109">
        <v>19407.2</v>
      </c>
      <c r="M9" s="109">
        <v>21080.6</v>
      </c>
      <c r="N9" s="109">
        <v>22778.2</v>
      </c>
      <c r="O9" s="109">
        <v>21897.4</v>
      </c>
      <c r="P9" s="109">
        <v>23504</v>
      </c>
      <c r="Q9" s="109">
        <v>19695.900000000001</v>
      </c>
      <c r="R9" s="109">
        <v>19740.8</v>
      </c>
      <c r="S9" s="109">
        <v>18248.2</v>
      </c>
      <c r="T9" s="109">
        <v>20998.7</v>
      </c>
      <c r="U9" s="109">
        <v>22385.8</v>
      </c>
      <c r="V9" s="109">
        <v>20754.599999999999</v>
      </c>
      <c r="W9" s="109">
        <v>18277.8</v>
      </c>
      <c r="X9" s="109">
        <v>22436.3</v>
      </c>
    </row>
    <row r="10" spans="1:24" ht="14.25" customHeight="1">
      <c r="A10" s="92" t="s">
        <v>171</v>
      </c>
      <c r="B10" s="136"/>
      <c r="C10" s="123">
        <v>3729.1</v>
      </c>
      <c r="D10" s="109">
        <v>4046.1</v>
      </c>
      <c r="E10" s="109">
        <v>5402.6</v>
      </c>
      <c r="F10" s="109">
        <v>6475.2</v>
      </c>
      <c r="G10" s="109">
        <v>5528.8</v>
      </c>
      <c r="H10" s="109">
        <v>5130.6000000000004</v>
      </c>
      <c r="I10" s="109">
        <v>5743.7</v>
      </c>
      <c r="J10" s="109">
        <v>6322.2</v>
      </c>
      <c r="K10" s="109">
        <v>6486</v>
      </c>
      <c r="L10" s="109">
        <v>7643.5</v>
      </c>
      <c r="M10" s="109">
        <v>9249.2999999999993</v>
      </c>
      <c r="N10" s="109">
        <v>10693.6</v>
      </c>
      <c r="O10" s="109">
        <v>10480.9</v>
      </c>
      <c r="P10" s="109">
        <v>11348.4</v>
      </c>
      <c r="Q10" s="109">
        <v>9705.2000000000007</v>
      </c>
      <c r="R10" s="109">
        <v>8940.2000000000007</v>
      </c>
      <c r="S10" s="109">
        <v>7210.8</v>
      </c>
      <c r="T10" s="109">
        <v>8415.2000000000007</v>
      </c>
      <c r="U10" s="109">
        <v>9485.5</v>
      </c>
      <c r="V10" s="109">
        <v>9238.2999999999993</v>
      </c>
      <c r="W10" s="109">
        <v>7223.3</v>
      </c>
      <c r="X10" s="109" t="s">
        <v>319</v>
      </c>
    </row>
    <row r="11" spans="1:24">
      <c r="A11" s="114" t="s">
        <v>172</v>
      </c>
      <c r="B11" s="146"/>
      <c r="C11" s="109" t="s">
        <v>319</v>
      </c>
      <c r="D11" s="109" t="s">
        <v>319</v>
      </c>
      <c r="E11" s="109" t="s">
        <v>319</v>
      </c>
      <c r="F11" s="109" t="s">
        <v>319</v>
      </c>
      <c r="G11" s="109" t="s">
        <v>319</v>
      </c>
      <c r="H11" s="109">
        <v>544.79999999999995</v>
      </c>
      <c r="I11" s="109">
        <v>520.9</v>
      </c>
      <c r="J11" s="109">
        <v>582.1</v>
      </c>
      <c r="K11" s="109">
        <v>551.70000000000005</v>
      </c>
      <c r="L11" s="109">
        <v>688.4</v>
      </c>
      <c r="M11" s="109">
        <v>790.9</v>
      </c>
      <c r="N11" s="109">
        <v>716.1</v>
      </c>
      <c r="O11" s="109">
        <v>649.6</v>
      </c>
      <c r="P11" s="109">
        <v>784.4</v>
      </c>
      <c r="Q11" s="109">
        <v>776.7</v>
      </c>
      <c r="R11" s="109">
        <v>656.7</v>
      </c>
      <c r="S11" s="109">
        <v>530.9</v>
      </c>
      <c r="T11" s="109">
        <v>613.9</v>
      </c>
      <c r="U11" s="109">
        <v>623.70000000000005</v>
      </c>
      <c r="V11" s="109">
        <v>694.4</v>
      </c>
      <c r="W11" s="109">
        <v>687.8</v>
      </c>
      <c r="X11" s="109" t="s">
        <v>319</v>
      </c>
    </row>
    <row r="12" spans="1:24" ht="14.25" customHeight="1">
      <c r="A12" s="113" t="s">
        <v>173</v>
      </c>
      <c r="B12" s="146"/>
      <c r="C12" s="109" t="s">
        <v>319</v>
      </c>
      <c r="D12" s="109" t="s">
        <v>319</v>
      </c>
      <c r="E12" s="109" t="s">
        <v>319</v>
      </c>
      <c r="F12" s="109" t="s">
        <v>319</v>
      </c>
      <c r="G12" s="109" t="s">
        <v>319</v>
      </c>
      <c r="H12" s="109">
        <v>65.5</v>
      </c>
      <c r="I12" s="109">
        <v>51.7</v>
      </c>
      <c r="J12" s="109">
        <v>52.8</v>
      </c>
      <c r="K12" s="109">
        <v>41</v>
      </c>
      <c r="L12" s="109">
        <v>60.4</v>
      </c>
      <c r="M12" s="109">
        <v>61.3</v>
      </c>
      <c r="N12" s="109">
        <v>161.80000000000001</v>
      </c>
      <c r="O12" s="109">
        <v>125.9</v>
      </c>
      <c r="P12" s="109">
        <v>144.4</v>
      </c>
      <c r="Q12" s="109">
        <v>145.30000000000001</v>
      </c>
      <c r="R12" s="109">
        <v>157</v>
      </c>
      <c r="S12" s="109">
        <v>151.6</v>
      </c>
      <c r="T12" s="109">
        <v>107.8</v>
      </c>
      <c r="U12" s="109">
        <v>116.2</v>
      </c>
      <c r="V12" s="109">
        <v>103</v>
      </c>
      <c r="W12" s="109" t="s">
        <v>319</v>
      </c>
      <c r="X12" s="109">
        <v>114.4</v>
      </c>
    </row>
    <row r="13" spans="1:24" ht="14.25" customHeight="1">
      <c r="A13" s="94"/>
      <c r="B13" s="136"/>
      <c r="C13" s="93"/>
      <c r="D13" s="93"/>
      <c r="E13" s="93"/>
      <c r="F13" s="93"/>
      <c r="G13" s="93"/>
      <c r="H13" s="93"/>
      <c r="I13" s="93"/>
      <c r="J13" s="93"/>
      <c r="K13" s="93"/>
      <c r="L13" s="93"/>
      <c r="M13" s="93"/>
      <c r="N13" s="93"/>
      <c r="O13" s="93"/>
      <c r="P13" s="93"/>
      <c r="Q13" s="93"/>
      <c r="R13" s="93"/>
      <c r="S13" s="93"/>
      <c r="T13" s="93"/>
      <c r="U13" s="93"/>
      <c r="V13" s="93"/>
      <c r="W13" s="93"/>
      <c r="X13" s="93"/>
    </row>
    <row r="14" spans="1:24" ht="14.25" customHeight="1">
      <c r="A14" s="201" t="s">
        <v>216</v>
      </c>
      <c r="B14" s="136"/>
      <c r="C14" s="93"/>
      <c r="D14" s="93"/>
      <c r="E14" s="93"/>
      <c r="F14" s="93"/>
      <c r="G14" s="93"/>
      <c r="H14" s="93"/>
      <c r="I14" s="93"/>
      <c r="J14" s="93"/>
      <c r="K14" s="93"/>
      <c r="L14" s="93"/>
      <c r="M14" s="93"/>
      <c r="N14" s="93"/>
      <c r="O14" s="93"/>
      <c r="P14" s="93"/>
      <c r="Q14" s="93"/>
      <c r="R14" s="93"/>
      <c r="S14" s="93"/>
      <c r="T14" s="93"/>
      <c r="U14" s="93"/>
      <c r="V14" s="93"/>
      <c r="W14" s="93"/>
      <c r="X14" s="93"/>
    </row>
    <row r="15" spans="1:24" ht="14.25" customHeight="1">
      <c r="A15" s="113" t="s">
        <v>217</v>
      </c>
      <c r="B15" s="146"/>
      <c r="C15" s="109">
        <v>5072.3</v>
      </c>
      <c r="D15" s="109">
        <v>5055.8</v>
      </c>
      <c r="E15" s="109">
        <v>7457.7</v>
      </c>
      <c r="F15" s="109">
        <v>8008.9</v>
      </c>
      <c r="G15" s="109">
        <v>6281.2</v>
      </c>
      <c r="H15" s="109">
        <v>5913.1</v>
      </c>
      <c r="I15" s="109">
        <v>6683.9</v>
      </c>
      <c r="J15" s="109">
        <v>7467.5</v>
      </c>
      <c r="K15" s="109">
        <v>7295</v>
      </c>
      <c r="L15" s="109">
        <v>8000.6</v>
      </c>
      <c r="M15" s="109">
        <v>10674.5</v>
      </c>
      <c r="N15" s="109">
        <v>12436.4</v>
      </c>
      <c r="O15" s="109">
        <v>12162.5</v>
      </c>
      <c r="P15" s="109">
        <v>13403.1</v>
      </c>
      <c r="Q15" s="109">
        <v>12217.4</v>
      </c>
      <c r="R15" s="109">
        <v>12093.6</v>
      </c>
      <c r="S15" s="109">
        <v>10890.4</v>
      </c>
      <c r="T15" s="109">
        <v>12102.7</v>
      </c>
      <c r="U15" s="109">
        <v>14292.9</v>
      </c>
      <c r="V15" s="109">
        <v>11810.8</v>
      </c>
      <c r="W15" s="109">
        <v>10007.5</v>
      </c>
      <c r="X15" s="109">
        <v>11893</v>
      </c>
    </row>
    <row r="16" spans="1:24" ht="14.25" customHeight="1">
      <c r="A16" s="94" t="s">
        <v>196</v>
      </c>
      <c r="B16" s="136"/>
      <c r="C16" s="123" t="s">
        <v>319</v>
      </c>
      <c r="D16" s="109" t="s">
        <v>319</v>
      </c>
      <c r="E16" s="109" t="s">
        <v>319</v>
      </c>
      <c r="F16" s="109" t="s">
        <v>319</v>
      </c>
      <c r="G16" s="109" t="s">
        <v>319</v>
      </c>
      <c r="H16" s="109" t="s">
        <v>319</v>
      </c>
      <c r="I16" s="109" t="s">
        <v>319</v>
      </c>
      <c r="J16" s="109" t="s">
        <v>319</v>
      </c>
      <c r="K16" s="109">
        <v>21.2</v>
      </c>
      <c r="L16" s="109" t="s">
        <v>319</v>
      </c>
      <c r="M16" s="109" t="s">
        <v>319</v>
      </c>
      <c r="N16" s="109" t="s">
        <v>319</v>
      </c>
      <c r="O16" s="109" t="s">
        <v>319</v>
      </c>
      <c r="P16" s="109" t="s">
        <v>319</v>
      </c>
      <c r="Q16" s="109" t="s">
        <v>319</v>
      </c>
      <c r="R16" s="109" t="s">
        <v>319</v>
      </c>
      <c r="S16" s="109" t="s">
        <v>319</v>
      </c>
      <c r="T16" s="109" t="s">
        <v>319</v>
      </c>
      <c r="U16" s="109" t="s">
        <v>319</v>
      </c>
      <c r="V16" s="109" t="s">
        <v>319</v>
      </c>
      <c r="W16" s="109" t="s">
        <v>319</v>
      </c>
      <c r="X16" s="109" t="s">
        <v>319</v>
      </c>
    </row>
    <row r="17" spans="1:26" ht="14.25" customHeight="1">
      <c r="A17" s="113" t="s">
        <v>195</v>
      </c>
      <c r="B17" s="146"/>
      <c r="C17" s="109">
        <v>26.3</v>
      </c>
      <c r="D17" s="109">
        <v>45.7</v>
      </c>
      <c r="E17" s="109">
        <v>45.6</v>
      </c>
      <c r="F17" s="109">
        <v>55.5</v>
      </c>
      <c r="G17" s="109">
        <v>72.400000000000006</v>
      </c>
      <c r="H17" s="109">
        <v>110</v>
      </c>
      <c r="I17" s="109">
        <v>68.7</v>
      </c>
      <c r="J17" s="109" t="s">
        <v>319</v>
      </c>
      <c r="K17" s="109" t="s">
        <v>319</v>
      </c>
      <c r="L17" s="109" t="s">
        <v>319</v>
      </c>
      <c r="M17" s="109" t="s">
        <v>319</v>
      </c>
      <c r="N17" s="109" t="s">
        <v>319</v>
      </c>
      <c r="O17" s="109">
        <v>92.9</v>
      </c>
      <c r="P17" s="109" t="s">
        <v>319</v>
      </c>
      <c r="Q17" s="109" t="s">
        <v>319</v>
      </c>
      <c r="R17" s="109" t="s">
        <v>319</v>
      </c>
      <c r="S17" s="109">
        <v>66</v>
      </c>
      <c r="T17" s="109">
        <v>65.5</v>
      </c>
      <c r="U17" s="109">
        <v>78.5</v>
      </c>
      <c r="V17" s="109">
        <v>95.4</v>
      </c>
      <c r="W17" s="109">
        <v>62.8</v>
      </c>
      <c r="X17" s="109" t="s">
        <v>319</v>
      </c>
    </row>
    <row r="18" spans="1:26">
      <c r="A18" s="94" t="s">
        <v>218</v>
      </c>
      <c r="B18" s="136"/>
      <c r="C18" s="123">
        <v>1485.1</v>
      </c>
      <c r="D18" s="109">
        <v>1623.4</v>
      </c>
      <c r="E18" s="109">
        <v>2307.1999999999998</v>
      </c>
      <c r="F18" s="109">
        <v>2749.8</v>
      </c>
      <c r="G18" s="109">
        <v>2198.9</v>
      </c>
      <c r="H18" s="109">
        <v>1967</v>
      </c>
      <c r="I18" s="109">
        <v>2353.5</v>
      </c>
      <c r="J18" s="109">
        <v>2984.8</v>
      </c>
      <c r="K18" s="109">
        <v>2322.8000000000002</v>
      </c>
      <c r="L18" s="109">
        <v>2634.4</v>
      </c>
      <c r="M18" s="109">
        <v>2985.3</v>
      </c>
      <c r="N18" s="109">
        <v>3294.7</v>
      </c>
      <c r="O18" s="109">
        <v>2877.1</v>
      </c>
      <c r="P18" s="109">
        <v>3349.7</v>
      </c>
      <c r="Q18" s="109">
        <v>2930.7</v>
      </c>
      <c r="R18" s="109">
        <v>2960.7</v>
      </c>
      <c r="S18" s="109">
        <v>2335.1</v>
      </c>
      <c r="T18" s="109">
        <v>2810.2</v>
      </c>
      <c r="U18" s="109">
        <v>3545.1</v>
      </c>
      <c r="V18" s="109">
        <v>3284.5</v>
      </c>
      <c r="W18" s="109">
        <v>2582.1999999999998</v>
      </c>
      <c r="X18" s="109">
        <v>3619.6</v>
      </c>
    </row>
    <row r="19" spans="1:26" ht="14.25" customHeight="1">
      <c r="A19" s="113" t="s">
        <v>219</v>
      </c>
      <c r="B19" s="146"/>
      <c r="C19" s="109">
        <v>351.2</v>
      </c>
      <c r="D19" s="109">
        <v>441.5</v>
      </c>
      <c r="E19" s="109">
        <v>426.3</v>
      </c>
      <c r="F19" s="109">
        <v>517.70000000000005</v>
      </c>
      <c r="G19" s="109">
        <v>415.5</v>
      </c>
      <c r="H19" s="109">
        <v>429.4</v>
      </c>
      <c r="I19" s="109">
        <v>479.7</v>
      </c>
      <c r="J19" s="109">
        <v>497</v>
      </c>
      <c r="K19" s="109">
        <v>532.70000000000005</v>
      </c>
      <c r="L19" s="109">
        <v>522.9</v>
      </c>
      <c r="M19" s="109">
        <v>646.6</v>
      </c>
      <c r="N19" s="109">
        <v>729.4</v>
      </c>
      <c r="O19" s="109">
        <v>1014.5</v>
      </c>
      <c r="P19" s="109">
        <v>971.6</v>
      </c>
      <c r="Q19" s="109">
        <v>747.9</v>
      </c>
      <c r="R19" s="109">
        <v>809.9</v>
      </c>
      <c r="S19" s="109">
        <v>745.8</v>
      </c>
      <c r="T19" s="109">
        <v>811.2</v>
      </c>
      <c r="U19" s="109">
        <v>851</v>
      </c>
      <c r="V19" s="109">
        <v>704.7</v>
      </c>
      <c r="W19" s="109">
        <v>630.4</v>
      </c>
      <c r="X19" s="109">
        <v>722.7</v>
      </c>
    </row>
    <row r="20" spans="1:26" ht="14.25" customHeight="1">
      <c r="A20" s="113" t="s">
        <v>220</v>
      </c>
      <c r="B20" s="146"/>
      <c r="C20" s="109">
        <v>188.6</v>
      </c>
      <c r="D20" s="109">
        <v>163.9</v>
      </c>
      <c r="E20" s="109">
        <v>194</v>
      </c>
      <c r="F20" s="109">
        <v>218.7</v>
      </c>
      <c r="G20" s="109">
        <v>186.6</v>
      </c>
      <c r="H20" s="109">
        <v>170.9</v>
      </c>
      <c r="I20" s="109">
        <v>178.1</v>
      </c>
      <c r="J20" s="109">
        <v>237.8</v>
      </c>
      <c r="K20" s="109">
        <v>233.9</v>
      </c>
      <c r="L20" s="109">
        <v>327.5</v>
      </c>
      <c r="M20" s="109">
        <v>378.1</v>
      </c>
      <c r="N20" s="109" t="s">
        <v>319</v>
      </c>
      <c r="O20" s="109">
        <v>414.7</v>
      </c>
      <c r="P20" s="109">
        <v>457.9</v>
      </c>
      <c r="Q20" s="109">
        <v>415.1</v>
      </c>
      <c r="R20" s="109" t="s">
        <v>319</v>
      </c>
      <c r="S20" s="109">
        <v>377.6</v>
      </c>
      <c r="T20" s="109">
        <v>400.3</v>
      </c>
      <c r="U20" s="109">
        <v>498.8</v>
      </c>
      <c r="V20" s="109">
        <v>440.6</v>
      </c>
      <c r="W20" s="109">
        <v>404.6</v>
      </c>
      <c r="X20" s="109">
        <v>385.3</v>
      </c>
    </row>
    <row r="21" spans="1:26" ht="14.25" customHeight="1">
      <c r="A21" s="92"/>
      <c r="B21" s="136"/>
      <c r="C21" s="93"/>
      <c r="D21" s="93"/>
      <c r="E21" s="93"/>
      <c r="F21" s="93"/>
      <c r="G21" s="93"/>
      <c r="H21" s="93"/>
      <c r="I21" s="93"/>
      <c r="J21" s="93"/>
      <c r="K21" s="93"/>
      <c r="L21" s="93"/>
      <c r="M21" s="93"/>
      <c r="N21" s="93"/>
      <c r="O21" s="93"/>
      <c r="P21" s="93"/>
      <c r="Q21" s="93"/>
      <c r="R21" s="93"/>
      <c r="S21" s="93"/>
      <c r="T21" s="93"/>
      <c r="U21" s="93"/>
      <c r="V21" s="93"/>
      <c r="W21" s="93"/>
      <c r="X21" s="93"/>
    </row>
    <row r="22" spans="1:26" ht="14.25" customHeight="1">
      <c r="A22" s="201" t="s">
        <v>221</v>
      </c>
      <c r="B22" s="136"/>
      <c r="C22" s="93"/>
      <c r="D22" s="93"/>
      <c r="E22" s="93"/>
      <c r="F22" s="93"/>
      <c r="G22" s="93"/>
      <c r="H22" s="93"/>
      <c r="I22" s="93"/>
      <c r="J22" s="93"/>
      <c r="K22" s="93"/>
      <c r="L22" s="93"/>
      <c r="M22" s="93"/>
      <c r="N22" s="93"/>
      <c r="O22" s="93"/>
      <c r="P22" s="93"/>
      <c r="Q22" s="93"/>
      <c r="R22" s="93"/>
      <c r="S22" s="93"/>
      <c r="T22" s="93"/>
      <c r="U22" s="93"/>
      <c r="V22" s="93"/>
      <c r="W22" s="93"/>
      <c r="X22" s="93"/>
    </row>
    <row r="23" spans="1:26" ht="14.25" customHeight="1">
      <c r="A23" s="113" t="s">
        <v>193</v>
      </c>
      <c r="B23" s="155"/>
      <c r="C23" s="109">
        <v>8224.7999999999993</v>
      </c>
      <c r="D23" s="109">
        <v>8838</v>
      </c>
      <c r="E23" s="109">
        <v>11770.9</v>
      </c>
      <c r="F23" s="109">
        <v>14611</v>
      </c>
      <c r="G23" s="109">
        <v>12319.7</v>
      </c>
      <c r="H23" s="109">
        <v>12072.6</v>
      </c>
      <c r="I23" s="109">
        <v>14407</v>
      </c>
      <c r="J23" s="109">
        <v>16923</v>
      </c>
      <c r="K23" s="109">
        <v>16627.3</v>
      </c>
      <c r="L23" s="109">
        <v>18853.599999999999</v>
      </c>
      <c r="M23" s="109">
        <v>21973.9</v>
      </c>
      <c r="N23" s="109">
        <v>24572.3</v>
      </c>
      <c r="O23" s="109">
        <v>24245.599999999999</v>
      </c>
      <c r="P23" s="109">
        <v>26680</v>
      </c>
      <c r="Q23" s="109">
        <v>22383.599999999999</v>
      </c>
      <c r="R23" s="109">
        <v>21657.7</v>
      </c>
      <c r="S23" s="109">
        <v>18746.3</v>
      </c>
      <c r="T23" s="109">
        <v>22336.799999999999</v>
      </c>
      <c r="U23" s="109">
        <v>24470.2</v>
      </c>
      <c r="V23" s="109">
        <v>22586.9</v>
      </c>
      <c r="W23" s="109">
        <v>19230.099999999999</v>
      </c>
      <c r="X23" s="109">
        <v>23992.1</v>
      </c>
    </row>
    <row r="24" spans="1:26" ht="14.25" customHeight="1">
      <c r="A24" s="198" t="s">
        <v>179</v>
      </c>
      <c r="B24" s="32"/>
      <c r="C24" s="123">
        <v>2351</v>
      </c>
      <c r="D24" s="109">
        <v>2668.2</v>
      </c>
      <c r="E24" s="109">
        <v>3564.4</v>
      </c>
      <c r="F24" s="109">
        <v>4182.3999999999996</v>
      </c>
      <c r="G24" s="109">
        <v>3657.7</v>
      </c>
      <c r="H24" s="109">
        <v>3664.8</v>
      </c>
      <c r="I24" s="109">
        <v>3854</v>
      </c>
      <c r="J24" s="109">
        <v>4453.3999999999996</v>
      </c>
      <c r="K24" s="109">
        <v>4468.3</v>
      </c>
      <c r="L24" s="109">
        <v>4957.5</v>
      </c>
      <c r="M24" s="109">
        <v>5760.2</v>
      </c>
      <c r="N24" s="109">
        <v>6116.9</v>
      </c>
      <c r="O24" s="109">
        <v>5647.1</v>
      </c>
      <c r="P24" s="109">
        <v>6408.6</v>
      </c>
      <c r="Q24" s="109">
        <v>5610.4</v>
      </c>
      <c r="R24" s="109">
        <v>5138.2</v>
      </c>
      <c r="S24" s="109">
        <v>4123.8999999999996</v>
      </c>
      <c r="T24" s="109">
        <v>4681.8</v>
      </c>
      <c r="U24" s="109">
        <v>5085.6000000000004</v>
      </c>
      <c r="V24" s="109">
        <v>5077.8999999999996</v>
      </c>
      <c r="W24" s="109">
        <v>4048.4</v>
      </c>
      <c r="X24" s="109">
        <v>5231.7</v>
      </c>
    </row>
    <row r="25" spans="1:26" ht="12.4" customHeight="1">
      <c r="A25" s="114" t="s">
        <v>170</v>
      </c>
      <c r="B25" s="155"/>
      <c r="C25" s="109">
        <v>798.1</v>
      </c>
      <c r="D25" s="109">
        <v>952.3</v>
      </c>
      <c r="E25" s="109">
        <v>957.2</v>
      </c>
      <c r="F25" s="109">
        <v>1120.3</v>
      </c>
      <c r="G25" s="109">
        <v>1045.9000000000001</v>
      </c>
      <c r="H25" s="109">
        <v>1104.9000000000001</v>
      </c>
      <c r="I25" s="109">
        <v>1299.9000000000001</v>
      </c>
      <c r="J25" s="109">
        <v>1737.2</v>
      </c>
      <c r="K25" s="109" t="s">
        <v>319</v>
      </c>
      <c r="L25" s="109" t="s">
        <v>319</v>
      </c>
      <c r="M25" s="109" t="s">
        <v>319</v>
      </c>
      <c r="N25" s="109">
        <v>1681.5</v>
      </c>
      <c r="O25" s="109">
        <v>1415.9</v>
      </c>
      <c r="P25" s="109">
        <v>1698.8</v>
      </c>
      <c r="Q25" s="109">
        <v>1495.1</v>
      </c>
      <c r="R25" s="109">
        <v>1468.8</v>
      </c>
      <c r="S25" s="109">
        <v>1149.8</v>
      </c>
      <c r="T25" s="109">
        <v>1229.0999999999999</v>
      </c>
      <c r="U25" s="109">
        <v>1263.3</v>
      </c>
      <c r="V25" s="109">
        <v>1277.3</v>
      </c>
      <c r="W25" s="109" t="s">
        <v>319</v>
      </c>
      <c r="X25" s="109" t="s">
        <v>319</v>
      </c>
    </row>
    <row r="26" spans="1:26" s="135" customFormat="1" ht="15.75" customHeight="1">
      <c r="A26" s="92" t="s">
        <v>171</v>
      </c>
      <c r="B26" s="36"/>
      <c r="C26" s="128">
        <v>1474.3</v>
      </c>
      <c r="D26" s="111">
        <v>1622.7</v>
      </c>
      <c r="E26" s="111">
        <v>2464</v>
      </c>
      <c r="F26" s="111">
        <v>2894</v>
      </c>
      <c r="G26" s="111">
        <v>2467.1999999999998</v>
      </c>
      <c r="H26" s="111">
        <v>2390.9</v>
      </c>
      <c r="I26" s="111">
        <v>2403.1999999999998</v>
      </c>
      <c r="J26" s="111">
        <v>2564.3000000000002</v>
      </c>
      <c r="K26" s="111">
        <v>2520.1999999999998</v>
      </c>
      <c r="L26" s="111">
        <v>2923.8</v>
      </c>
      <c r="M26" s="111">
        <v>3793.6</v>
      </c>
      <c r="N26" s="111">
        <v>4179.5</v>
      </c>
      <c r="O26" s="111">
        <v>4018.3</v>
      </c>
      <c r="P26" s="111">
        <v>4460.1000000000004</v>
      </c>
      <c r="Q26" s="111">
        <v>3845.6</v>
      </c>
      <c r="R26" s="111">
        <v>3470.9</v>
      </c>
      <c r="S26" s="111">
        <v>2819.7</v>
      </c>
      <c r="T26" s="111">
        <v>3272.4</v>
      </c>
      <c r="U26" s="111">
        <v>3636.4</v>
      </c>
      <c r="V26" s="111">
        <v>3609.9</v>
      </c>
      <c r="W26" s="111">
        <v>2831.3</v>
      </c>
      <c r="X26" s="109">
        <v>3677.2</v>
      </c>
      <c r="Y26" s="36"/>
      <c r="Z26" s="36"/>
    </row>
    <row r="27" spans="1:26" s="135" customFormat="1" ht="15" customHeight="1">
      <c r="A27" s="114" t="s">
        <v>202</v>
      </c>
      <c r="B27" s="75"/>
      <c r="C27" s="111">
        <v>78.599999999999994</v>
      </c>
      <c r="D27" s="111">
        <v>93.3</v>
      </c>
      <c r="E27" s="111">
        <v>143.19999999999999</v>
      </c>
      <c r="F27" s="111">
        <v>168.1</v>
      </c>
      <c r="G27" s="111">
        <v>144.6</v>
      </c>
      <c r="H27" s="111">
        <v>169</v>
      </c>
      <c r="I27" s="111">
        <v>150.9</v>
      </c>
      <c r="J27" s="111">
        <v>151.9</v>
      </c>
      <c r="K27" s="111" t="s">
        <v>319</v>
      </c>
      <c r="L27" s="111" t="s">
        <v>319</v>
      </c>
      <c r="M27" s="111" t="s">
        <v>319</v>
      </c>
      <c r="N27" s="111">
        <v>255.8</v>
      </c>
      <c r="O27" s="111">
        <v>213</v>
      </c>
      <c r="P27" s="111">
        <v>249.7</v>
      </c>
      <c r="Q27" s="111">
        <v>269.60000000000002</v>
      </c>
      <c r="R27" s="111">
        <v>198.5</v>
      </c>
      <c r="S27" s="111">
        <v>154.4</v>
      </c>
      <c r="T27" s="111">
        <v>180.4</v>
      </c>
      <c r="U27" s="111">
        <v>185.9</v>
      </c>
      <c r="V27" s="111">
        <v>190.8</v>
      </c>
      <c r="W27" s="111" t="s">
        <v>319</v>
      </c>
      <c r="X27" s="109" t="s">
        <v>319</v>
      </c>
      <c r="Y27" s="36"/>
      <c r="Z27" s="36"/>
    </row>
    <row r="28" spans="1:26">
      <c r="A28" s="92"/>
      <c r="C28" s="104"/>
      <c r="D28" s="104"/>
      <c r="E28" s="104"/>
      <c r="F28" s="104"/>
      <c r="G28" s="104"/>
      <c r="H28" s="104"/>
      <c r="I28" s="104"/>
      <c r="J28" s="104"/>
      <c r="K28" s="104"/>
      <c r="L28" s="104"/>
      <c r="M28" s="104"/>
      <c r="N28" s="104"/>
      <c r="O28" s="104"/>
      <c r="P28" s="104"/>
      <c r="Q28" s="104"/>
      <c r="R28" s="104"/>
      <c r="S28" s="104"/>
      <c r="T28" s="104"/>
      <c r="U28" s="104"/>
      <c r="V28" s="104"/>
      <c r="W28" s="104"/>
      <c r="X28" s="93"/>
    </row>
    <row r="29" spans="1:26">
      <c r="A29" s="198" t="s">
        <v>222</v>
      </c>
      <c r="C29" s="104"/>
      <c r="D29" s="104"/>
      <c r="E29" s="104"/>
      <c r="F29" s="104"/>
      <c r="G29" s="104"/>
      <c r="H29" s="104"/>
      <c r="I29" s="104"/>
      <c r="J29" s="104"/>
      <c r="K29" s="104"/>
      <c r="L29" s="104"/>
      <c r="M29" s="104"/>
      <c r="N29" s="104"/>
      <c r="O29" s="104"/>
      <c r="P29" s="104"/>
      <c r="Q29" s="104"/>
      <c r="R29" s="104"/>
      <c r="S29" s="104"/>
      <c r="T29" s="104"/>
      <c r="U29" s="104"/>
      <c r="V29" s="104"/>
      <c r="W29" s="104"/>
      <c r="X29" s="93"/>
    </row>
    <row r="30" spans="1:26">
      <c r="A30" s="114" t="s">
        <v>223</v>
      </c>
      <c r="B30" s="75"/>
      <c r="C30" s="111">
        <v>3488.6</v>
      </c>
      <c r="D30" s="111">
        <v>3803.7</v>
      </c>
      <c r="E30" s="111">
        <v>4692.3</v>
      </c>
      <c r="F30" s="111">
        <v>5914.3</v>
      </c>
      <c r="G30" s="111">
        <v>5043.8</v>
      </c>
      <c r="H30" s="111">
        <v>5197.1000000000004</v>
      </c>
      <c r="I30" s="111">
        <v>5866.9</v>
      </c>
      <c r="J30" s="111">
        <v>7327.6</v>
      </c>
      <c r="K30" s="111">
        <v>7220</v>
      </c>
      <c r="L30" s="111">
        <v>8426.9</v>
      </c>
      <c r="M30" s="111">
        <v>9193.2999999999993</v>
      </c>
      <c r="N30" s="111">
        <v>10196.4</v>
      </c>
      <c r="O30" s="111">
        <v>10366</v>
      </c>
      <c r="P30" s="111">
        <v>10884.1</v>
      </c>
      <c r="Q30" s="111">
        <v>8757.4</v>
      </c>
      <c r="R30" s="111">
        <v>8004.8</v>
      </c>
      <c r="S30" s="111">
        <v>6603.5</v>
      </c>
      <c r="T30" s="111">
        <v>6486</v>
      </c>
      <c r="U30" s="111">
        <v>6212.7</v>
      </c>
      <c r="V30" s="111">
        <v>5798.2</v>
      </c>
      <c r="W30" s="111">
        <v>4458.5</v>
      </c>
      <c r="X30" s="109">
        <v>6063.5</v>
      </c>
    </row>
    <row r="31" spans="1:26">
      <c r="A31" s="92" t="s">
        <v>224</v>
      </c>
      <c r="C31" s="128">
        <v>505.5</v>
      </c>
      <c r="D31" s="111">
        <v>543.6</v>
      </c>
      <c r="E31" s="111">
        <v>738.6</v>
      </c>
      <c r="F31" s="111">
        <v>1127.0999999999999</v>
      </c>
      <c r="G31" s="111">
        <v>1001.1</v>
      </c>
      <c r="H31" s="111">
        <v>1054.8</v>
      </c>
      <c r="I31" s="111">
        <v>1006.5</v>
      </c>
      <c r="J31" s="111">
        <v>1207.2</v>
      </c>
      <c r="K31" s="111">
        <v>1304.0999999999999</v>
      </c>
      <c r="L31" s="111">
        <v>1694.9</v>
      </c>
      <c r="M31" s="111">
        <v>2052</v>
      </c>
      <c r="N31" s="111">
        <v>2172.3000000000002</v>
      </c>
      <c r="O31" s="111">
        <v>2258.6999999999998</v>
      </c>
      <c r="P31" s="111">
        <v>2072.3000000000002</v>
      </c>
      <c r="Q31" s="111">
        <v>1236.7</v>
      </c>
      <c r="R31" s="111">
        <v>747.5</v>
      </c>
      <c r="S31" s="111">
        <v>376.2</v>
      </c>
      <c r="T31" s="111">
        <v>283.39999999999998</v>
      </c>
      <c r="U31" s="111">
        <v>259.89999999999998</v>
      </c>
      <c r="V31" s="111">
        <v>236.5</v>
      </c>
      <c r="W31" s="111">
        <v>306.89999999999998</v>
      </c>
      <c r="X31" s="109">
        <v>320.10000000000002</v>
      </c>
    </row>
    <row r="32" spans="1:26">
      <c r="A32" s="114" t="s">
        <v>225</v>
      </c>
      <c r="B32" s="75"/>
      <c r="C32" s="111">
        <v>5510.7</v>
      </c>
      <c r="D32" s="111">
        <v>5981.4</v>
      </c>
      <c r="E32" s="111">
        <v>7529.8</v>
      </c>
      <c r="F32" s="111">
        <v>9084.2000000000007</v>
      </c>
      <c r="G32" s="111">
        <v>7723.9</v>
      </c>
      <c r="H32" s="111">
        <v>7870.1</v>
      </c>
      <c r="I32" s="111">
        <v>9159.9</v>
      </c>
      <c r="J32" s="111">
        <v>11238.8</v>
      </c>
      <c r="K32" s="111">
        <v>10971.8</v>
      </c>
      <c r="L32" s="111">
        <v>12548.2</v>
      </c>
      <c r="M32" s="111">
        <v>14248.5</v>
      </c>
      <c r="N32" s="111">
        <v>15972.8</v>
      </c>
      <c r="O32" s="111">
        <v>15680.4</v>
      </c>
      <c r="P32" s="111">
        <v>17008</v>
      </c>
      <c r="Q32" s="111">
        <v>14549.2</v>
      </c>
      <c r="R32" s="111">
        <v>13945.2</v>
      </c>
      <c r="S32" s="111">
        <v>12018.3</v>
      </c>
      <c r="T32" s="111">
        <v>12540.6</v>
      </c>
      <c r="U32" s="111">
        <v>12672.4</v>
      </c>
      <c r="V32" s="111">
        <v>11775.3</v>
      </c>
      <c r="W32" s="111">
        <v>9127.5</v>
      </c>
      <c r="X32" s="109">
        <v>11931.2</v>
      </c>
    </row>
    <row r="33" spans="1:24">
      <c r="A33" s="114" t="s">
        <v>226</v>
      </c>
      <c r="B33" s="75"/>
      <c r="C33" s="111">
        <v>1497</v>
      </c>
      <c r="D33" s="111">
        <v>1668.9</v>
      </c>
      <c r="E33" s="111">
        <v>1604.1</v>
      </c>
      <c r="F33" s="111">
        <v>2679.4</v>
      </c>
      <c r="G33" s="111">
        <v>2462.9</v>
      </c>
      <c r="H33" s="111">
        <v>2463.6999999999998</v>
      </c>
      <c r="I33" s="111">
        <v>2555.5</v>
      </c>
      <c r="J33" s="111">
        <v>2994.4</v>
      </c>
      <c r="K33" s="111">
        <v>3266.8</v>
      </c>
      <c r="L33" s="111">
        <v>3981.1</v>
      </c>
      <c r="M33" s="111">
        <v>4903</v>
      </c>
      <c r="N33" s="111">
        <v>5017.5</v>
      </c>
      <c r="O33" s="111">
        <v>5037.5</v>
      </c>
      <c r="P33" s="111">
        <v>4887.6000000000004</v>
      </c>
      <c r="Q33" s="111">
        <v>3408.6</v>
      </c>
      <c r="R33" s="111">
        <v>2052.3000000000002</v>
      </c>
      <c r="S33" s="111">
        <v>1083</v>
      </c>
      <c r="T33" s="111">
        <v>748.2</v>
      </c>
      <c r="U33" s="111">
        <v>547.5</v>
      </c>
      <c r="V33" s="111">
        <v>497.7</v>
      </c>
      <c r="W33" s="111">
        <v>468.3</v>
      </c>
      <c r="X33" s="109">
        <v>531.5</v>
      </c>
    </row>
    <row r="34" spans="1:24">
      <c r="A34" s="92"/>
      <c r="C34" s="104"/>
      <c r="D34" s="104"/>
      <c r="E34" s="104"/>
      <c r="F34" s="104"/>
      <c r="G34" s="104"/>
      <c r="H34" s="104"/>
      <c r="I34" s="104"/>
      <c r="J34" s="104"/>
      <c r="K34" s="104"/>
      <c r="L34" s="104"/>
      <c r="M34" s="104"/>
      <c r="N34" s="104"/>
      <c r="O34" s="104"/>
      <c r="P34" s="104"/>
      <c r="Q34" s="104"/>
      <c r="R34" s="104"/>
      <c r="S34" s="104"/>
      <c r="T34" s="104"/>
      <c r="U34" s="104"/>
      <c r="V34" s="104"/>
      <c r="W34" s="104"/>
      <c r="X34" s="93"/>
    </row>
    <row r="35" spans="1:24">
      <c r="A35" s="235" t="s">
        <v>183</v>
      </c>
      <c r="C35" s="93"/>
      <c r="D35" s="93"/>
      <c r="E35" s="93"/>
      <c r="F35" s="93"/>
      <c r="G35" s="93"/>
      <c r="H35" s="93"/>
      <c r="I35" s="93"/>
      <c r="J35" s="93"/>
      <c r="K35" s="93"/>
      <c r="L35" s="93"/>
      <c r="M35" s="93"/>
      <c r="N35" s="93"/>
      <c r="O35" s="93"/>
      <c r="P35" s="93"/>
      <c r="Q35" s="93"/>
      <c r="R35" s="93"/>
      <c r="S35" s="93"/>
      <c r="T35" s="93"/>
      <c r="U35" s="93"/>
      <c r="V35" s="93"/>
      <c r="W35" s="93"/>
      <c r="X35" s="93"/>
    </row>
    <row r="36" spans="1:24">
      <c r="A36" s="113" t="s">
        <v>184</v>
      </c>
      <c r="B36" s="75"/>
      <c r="C36" s="111">
        <v>3664</v>
      </c>
      <c r="D36" s="111">
        <v>3766.3</v>
      </c>
      <c r="E36" s="111">
        <v>4755.3</v>
      </c>
      <c r="F36" s="111">
        <v>5180.5</v>
      </c>
      <c r="G36" s="111">
        <v>4335.3999999999996</v>
      </c>
      <c r="H36" s="111">
        <v>4278.5</v>
      </c>
      <c r="I36" s="111">
        <v>5290.4</v>
      </c>
      <c r="J36" s="111">
        <v>5650.9</v>
      </c>
      <c r="K36" s="111">
        <v>5603</v>
      </c>
      <c r="L36" s="111">
        <v>6720.3</v>
      </c>
      <c r="M36" s="111">
        <v>8658.9</v>
      </c>
      <c r="N36" s="111">
        <v>9991.7000000000007</v>
      </c>
      <c r="O36" s="111">
        <v>9977.1</v>
      </c>
      <c r="P36" s="111">
        <v>11588.3</v>
      </c>
      <c r="Q36" s="111">
        <v>10427</v>
      </c>
      <c r="R36" s="111">
        <v>9963.7000000000007</v>
      </c>
      <c r="S36" s="111">
        <v>8708.2000000000007</v>
      </c>
      <c r="T36" s="111">
        <v>10197.299999999999</v>
      </c>
      <c r="U36" s="111">
        <v>11253</v>
      </c>
      <c r="V36" s="111">
        <v>9950</v>
      </c>
      <c r="W36" s="111">
        <v>8360.1</v>
      </c>
      <c r="X36" s="109">
        <v>10174.6</v>
      </c>
    </row>
    <row r="37" spans="1:24">
      <c r="A37" s="94" t="s">
        <v>185</v>
      </c>
      <c r="C37" s="128">
        <v>6234.2</v>
      </c>
      <c r="D37" s="111">
        <v>6506</v>
      </c>
      <c r="E37" s="111">
        <v>8127.2</v>
      </c>
      <c r="F37" s="111">
        <v>9893.7000000000007</v>
      </c>
      <c r="G37" s="111">
        <v>8417.2999999999993</v>
      </c>
      <c r="H37" s="111">
        <v>7893.2</v>
      </c>
      <c r="I37" s="111">
        <v>9203.2000000000007</v>
      </c>
      <c r="J37" s="111">
        <v>10933.8</v>
      </c>
      <c r="K37" s="111">
        <v>11046.3</v>
      </c>
      <c r="L37" s="111">
        <v>12792.7</v>
      </c>
      <c r="M37" s="111">
        <v>14437</v>
      </c>
      <c r="N37" s="111">
        <v>15474.1</v>
      </c>
      <c r="O37" s="111">
        <v>15378.1</v>
      </c>
      <c r="P37" s="111">
        <v>15911.7</v>
      </c>
      <c r="Q37" s="111">
        <v>13297.4</v>
      </c>
      <c r="R37" s="111">
        <v>12922.9</v>
      </c>
      <c r="S37" s="111">
        <v>11526.1</v>
      </c>
      <c r="T37" s="111">
        <v>13267.9</v>
      </c>
      <c r="U37" s="111">
        <v>14470.7</v>
      </c>
      <c r="V37" s="111">
        <v>13593.5</v>
      </c>
      <c r="W37" s="111">
        <v>12172.7</v>
      </c>
      <c r="X37" s="109">
        <v>14684</v>
      </c>
    </row>
    <row r="38" spans="1:24">
      <c r="A38" s="113" t="s">
        <v>186</v>
      </c>
      <c r="B38" s="75"/>
      <c r="C38" s="111">
        <v>2695.7</v>
      </c>
      <c r="D38" s="111">
        <v>3323.7</v>
      </c>
      <c r="E38" s="111">
        <v>4161.8</v>
      </c>
      <c r="F38" s="111">
        <v>5076.3999999999996</v>
      </c>
      <c r="G38" s="111">
        <v>4356.6000000000004</v>
      </c>
      <c r="H38" s="111">
        <v>4300.8999999999996</v>
      </c>
      <c r="I38" s="111">
        <v>4723.7</v>
      </c>
      <c r="J38" s="111">
        <v>6133.5</v>
      </c>
      <c r="K38" s="111">
        <v>6161.7</v>
      </c>
      <c r="L38" s="111">
        <v>6439.8</v>
      </c>
      <c r="M38" s="111">
        <v>6421.8</v>
      </c>
      <c r="N38" s="111">
        <v>6807.6</v>
      </c>
      <c r="O38" s="111">
        <v>6299.3</v>
      </c>
      <c r="P38" s="111">
        <v>6582.9</v>
      </c>
      <c r="Q38" s="111">
        <v>5244.9</v>
      </c>
      <c r="R38" s="111">
        <v>5326.2</v>
      </c>
      <c r="S38" s="111">
        <v>4775.5</v>
      </c>
      <c r="T38" s="111">
        <v>5539</v>
      </c>
      <c r="U38" s="111">
        <v>5859.5</v>
      </c>
      <c r="V38" s="111">
        <v>6198.3</v>
      </c>
      <c r="W38" s="111">
        <v>4907.3999999999996</v>
      </c>
      <c r="X38" s="109">
        <v>6823.8</v>
      </c>
    </row>
    <row r="39" spans="1:24">
      <c r="A39" s="94" t="s">
        <v>187</v>
      </c>
      <c r="C39" s="128" t="s">
        <v>319</v>
      </c>
      <c r="D39" s="111" t="s">
        <v>319</v>
      </c>
      <c r="E39" s="111" t="s">
        <v>319</v>
      </c>
      <c r="F39" s="111" t="s">
        <v>319</v>
      </c>
      <c r="G39" s="111" t="s">
        <v>319</v>
      </c>
      <c r="H39" s="111" t="s">
        <v>319</v>
      </c>
      <c r="I39" s="111" t="s">
        <v>319</v>
      </c>
      <c r="J39" s="111">
        <v>1793.2</v>
      </c>
      <c r="K39" s="111">
        <v>1538.8</v>
      </c>
      <c r="L39" s="111">
        <v>1441</v>
      </c>
      <c r="M39" s="111">
        <v>1238.9000000000001</v>
      </c>
      <c r="N39" s="111">
        <v>1355.9</v>
      </c>
      <c r="O39" s="111">
        <v>980.9</v>
      </c>
      <c r="P39" s="111">
        <v>1057.5999999999999</v>
      </c>
      <c r="Q39" s="111">
        <v>827.5</v>
      </c>
      <c r="R39" s="111">
        <v>828.2</v>
      </c>
      <c r="S39" s="111">
        <v>733.1</v>
      </c>
      <c r="T39" s="111">
        <v>779.3</v>
      </c>
      <c r="U39" s="111">
        <v>670.9</v>
      </c>
      <c r="V39" s="111">
        <v>690.5</v>
      </c>
      <c r="W39" s="111">
        <v>551.1</v>
      </c>
      <c r="X39" s="109">
        <v>732.1</v>
      </c>
    </row>
    <row r="40" spans="1:24" ht="14.25">
      <c r="A40" s="113" t="s">
        <v>244</v>
      </c>
      <c r="B40" s="75"/>
      <c r="C40" s="111" t="s">
        <v>319</v>
      </c>
      <c r="D40" s="111" t="s">
        <v>319</v>
      </c>
      <c r="E40" s="111" t="s">
        <v>319</v>
      </c>
      <c r="F40" s="111" t="s">
        <v>319</v>
      </c>
      <c r="G40" s="111" t="s">
        <v>319</v>
      </c>
      <c r="H40" s="111" t="s">
        <v>319</v>
      </c>
      <c r="I40" s="111" t="s">
        <v>319</v>
      </c>
      <c r="J40" s="111">
        <v>541.4</v>
      </c>
      <c r="K40" s="111">
        <v>346.5</v>
      </c>
      <c r="L40" s="111">
        <v>343.8</v>
      </c>
      <c r="M40" s="111">
        <v>364.4</v>
      </c>
      <c r="N40" s="111">
        <v>558.1</v>
      </c>
      <c r="O40" s="111">
        <v>392.4</v>
      </c>
      <c r="P40" s="111">
        <v>495.9</v>
      </c>
      <c r="Q40" s="111">
        <v>380.8</v>
      </c>
      <c r="R40" s="111">
        <v>296.39999999999998</v>
      </c>
      <c r="S40" s="111">
        <v>247.3</v>
      </c>
      <c r="T40" s="111">
        <v>244</v>
      </c>
      <c r="U40" s="111">
        <v>241.5</v>
      </c>
      <c r="V40" s="111">
        <v>255.3</v>
      </c>
      <c r="W40" s="111" t="s">
        <v>319</v>
      </c>
      <c r="X40" s="109" t="s">
        <v>319</v>
      </c>
    </row>
    <row r="41" spans="1:24">
      <c r="A41" s="92"/>
      <c r="C41" s="104"/>
      <c r="D41" s="104"/>
      <c r="E41" s="104"/>
      <c r="F41" s="104"/>
      <c r="G41" s="104"/>
      <c r="H41" s="104"/>
      <c r="I41" s="104"/>
      <c r="J41" s="104"/>
      <c r="K41" s="104"/>
      <c r="L41" s="104"/>
      <c r="M41" s="104"/>
      <c r="N41" s="104"/>
      <c r="O41" s="104"/>
      <c r="P41" s="104"/>
      <c r="Q41" s="104"/>
      <c r="R41" s="104"/>
      <c r="S41" s="104"/>
      <c r="T41" s="104"/>
      <c r="U41" s="104"/>
      <c r="V41" s="104"/>
      <c r="W41" s="104"/>
      <c r="X41" s="93"/>
    </row>
    <row r="42" spans="1:24">
      <c r="A42" s="235" t="s">
        <v>190</v>
      </c>
      <c r="C42" s="104"/>
      <c r="D42" s="104"/>
      <c r="E42" s="104"/>
      <c r="F42" s="104"/>
      <c r="G42" s="104"/>
      <c r="H42" s="104"/>
      <c r="I42" s="104"/>
      <c r="J42" s="104"/>
      <c r="K42" s="104"/>
      <c r="L42" s="104"/>
      <c r="M42" s="104"/>
      <c r="N42" s="104"/>
      <c r="O42" s="104"/>
      <c r="P42" s="104"/>
      <c r="Q42" s="104"/>
      <c r="R42" s="104"/>
      <c r="S42" s="104"/>
      <c r="T42" s="104"/>
      <c r="U42" s="104"/>
      <c r="V42" s="104"/>
      <c r="W42" s="104"/>
      <c r="X42" s="93"/>
    </row>
    <row r="43" spans="1:24">
      <c r="A43" s="113" t="s">
        <v>184</v>
      </c>
      <c r="B43" s="75"/>
      <c r="C43" s="111">
        <v>2558.1999999999998</v>
      </c>
      <c r="D43" s="111">
        <v>2648.3</v>
      </c>
      <c r="E43" s="111">
        <v>3214.4</v>
      </c>
      <c r="F43" s="111">
        <v>3437.5</v>
      </c>
      <c r="G43" s="111">
        <v>2838.8</v>
      </c>
      <c r="H43" s="111">
        <v>2855.6</v>
      </c>
      <c r="I43" s="111">
        <v>3600.9</v>
      </c>
      <c r="J43" s="111">
        <v>3885.2</v>
      </c>
      <c r="K43" s="111">
        <v>3869.4</v>
      </c>
      <c r="L43" s="111">
        <v>4548.3</v>
      </c>
      <c r="M43" s="111">
        <v>5755.6</v>
      </c>
      <c r="N43" s="111">
        <v>6558.5</v>
      </c>
      <c r="O43" s="111">
        <v>6675.6</v>
      </c>
      <c r="P43" s="111">
        <v>7800.3</v>
      </c>
      <c r="Q43" s="111">
        <v>6953.9</v>
      </c>
      <c r="R43" s="111">
        <v>6738.2</v>
      </c>
      <c r="S43" s="111">
        <v>6183.1</v>
      </c>
      <c r="T43" s="111">
        <v>7332.2</v>
      </c>
      <c r="U43" s="111">
        <v>7860.5</v>
      </c>
      <c r="V43" s="111">
        <v>6833.6</v>
      </c>
      <c r="W43" s="111">
        <v>5825.2</v>
      </c>
      <c r="X43" s="109">
        <v>7105.9</v>
      </c>
    </row>
    <row r="44" spans="1:24">
      <c r="A44" s="94" t="s">
        <v>185</v>
      </c>
      <c r="C44" s="128">
        <v>4160.7</v>
      </c>
      <c r="D44" s="111">
        <v>4349.3</v>
      </c>
      <c r="E44" s="111">
        <v>5269.3</v>
      </c>
      <c r="F44" s="111">
        <v>6386.1</v>
      </c>
      <c r="G44" s="111">
        <v>5372.3</v>
      </c>
      <c r="H44" s="111">
        <v>5094.1000000000004</v>
      </c>
      <c r="I44" s="111">
        <v>6115.6</v>
      </c>
      <c r="J44" s="111">
        <v>7445.5</v>
      </c>
      <c r="K44" s="111">
        <v>7458.2</v>
      </c>
      <c r="L44" s="111">
        <v>8593.9</v>
      </c>
      <c r="M44" s="111">
        <v>9514.2999999999993</v>
      </c>
      <c r="N44" s="111">
        <v>10056.299999999999</v>
      </c>
      <c r="O44" s="111">
        <v>10137.799999999999</v>
      </c>
      <c r="P44" s="111">
        <v>10425.700000000001</v>
      </c>
      <c r="Q44" s="111">
        <v>8543.9</v>
      </c>
      <c r="R44" s="111">
        <v>8696</v>
      </c>
      <c r="S44" s="111">
        <v>8035.5</v>
      </c>
      <c r="T44" s="111">
        <v>9150.4</v>
      </c>
      <c r="U44" s="111">
        <v>9947.7999999999993</v>
      </c>
      <c r="V44" s="111">
        <v>9240.5</v>
      </c>
      <c r="W44" s="111">
        <v>8662.9</v>
      </c>
      <c r="X44" s="109">
        <v>10118.6</v>
      </c>
    </row>
    <row r="45" spans="1:24">
      <c r="A45" s="113" t="s">
        <v>186</v>
      </c>
      <c r="B45" s="75"/>
      <c r="C45" s="111">
        <v>1896.4</v>
      </c>
      <c r="D45" s="111">
        <v>2313.5</v>
      </c>
      <c r="E45" s="111">
        <v>2800.3</v>
      </c>
      <c r="F45" s="111">
        <v>3446</v>
      </c>
      <c r="G45" s="111">
        <v>3008</v>
      </c>
      <c r="H45" s="111">
        <v>3014.4</v>
      </c>
      <c r="I45" s="111">
        <v>3412.2</v>
      </c>
      <c r="J45" s="111">
        <v>4658.2</v>
      </c>
      <c r="K45" s="111">
        <v>4592.5</v>
      </c>
      <c r="L45" s="111">
        <v>4638.3999999999996</v>
      </c>
      <c r="M45" s="111">
        <v>4368.3999999999996</v>
      </c>
      <c r="N45" s="111">
        <v>4429.5</v>
      </c>
      <c r="O45" s="111">
        <v>3885.8</v>
      </c>
      <c r="P45" s="111">
        <v>3912.2</v>
      </c>
      <c r="Q45" s="111">
        <v>3134.1</v>
      </c>
      <c r="R45" s="111">
        <v>3289.6</v>
      </c>
      <c r="S45" s="111">
        <v>3155</v>
      </c>
      <c r="T45" s="111">
        <v>3584.3</v>
      </c>
      <c r="U45" s="111">
        <v>3755.7</v>
      </c>
      <c r="V45" s="111">
        <v>3832.5</v>
      </c>
      <c r="W45" s="111">
        <v>3118.4</v>
      </c>
      <c r="X45" s="109">
        <v>4349.2</v>
      </c>
    </row>
    <row r="46" spans="1:24">
      <c r="A46" s="94" t="s">
        <v>187</v>
      </c>
      <c r="C46" s="128" t="s">
        <v>319</v>
      </c>
      <c r="D46" s="111" t="s">
        <v>319</v>
      </c>
      <c r="E46" s="111" t="s">
        <v>319</v>
      </c>
      <c r="F46" s="111" t="s">
        <v>319</v>
      </c>
      <c r="G46" s="111" t="s">
        <v>319</v>
      </c>
      <c r="H46" s="111">
        <v>1094.7</v>
      </c>
      <c r="I46" s="111">
        <v>1399.1</v>
      </c>
      <c r="J46" s="111" t="s">
        <v>319</v>
      </c>
      <c r="K46" s="111" t="s">
        <v>319</v>
      </c>
      <c r="L46" s="111" t="s">
        <v>319</v>
      </c>
      <c r="M46" s="111" t="s">
        <v>319</v>
      </c>
      <c r="N46" s="111" t="s">
        <v>319</v>
      </c>
      <c r="O46" s="111" t="s">
        <v>319</v>
      </c>
      <c r="P46" s="111" t="s">
        <v>319</v>
      </c>
      <c r="Q46" s="111" t="s">
        <v>319</v>
      </c>
      <c r="R46" s="111" t="s">
        <v>319</v>
      </c>
      <c r="S46" s="111" t="s">
        <v>319</v>
      </c>
      <c r="T46" s="111" t="s">
        <v>319</v>
      </c>
      <c r="U46" s="111" t="s">
        <v>319</v>
      </c>
      <c r="V46" s="111" t="s">
        <v>319</v>
      </c>
      <c r="W46" s="111" t="s">
        <v>319</v>
      </c>
      <c r="X46" s="109">
        <v>654.70000000000005</v>
      </c>
    </row>
    <row r="47" spans="1:24" ht="14.25">
      <c r="A47" s="113" t="s">
        <v>244</v>
      </c>
      <c r="B47" s="75"/>
      <c r="C47" s="111" t="s">
        <v>319</v>
      </c>
      <c r="D47" s="111" t="s">
        <v>319</v>
      </c>
      <c r="E47" s="111" t="s">
        <v>319</v>
      </c>
      <c r="F47" s="111" t="s">
        <v>319</v>
      </c>
      <c r="G47" s="111" t="s">
        <v>319</v>
      </c>
      <c r="H47" s="111">
        <v>514.1</v>
      </c>
      <c r="I47" s="111">
        <v>536.29999999999995</v>
      </c>
      <c r="J47" s="111" t="s">
        <v>319</v>
      </c>
      <c r="K47" s="111" t="s">
        <v>319</v>
      </c>
      <c r="L47" s="111" t="s">
        <v>319</v>
      </c>
      <c r="M47" s="111" t="s">
        <v>319</v>
      </c>
      <c r="N47" s="111" t="s">
        <v>319</v>
      </c>
      <c r="O47" s="111" t="s">
        <v>319</v>
      </c>
      <c r="P47" s="111" t="s">
        <v>319</v>
      </c>
      <c r="Q47" s="111" t="s">
        <v>319</v>
      </c>
      <c r="R47" s="111" t="s">
        <v>319</v>
      </c>
      <c r="S47" s="111" t="s">
        <v>319</v>
      </c>
      <c r="T47" s="111" t="s">
        <v>319</v>
      </c>
      <c r="U47" s="111" t="s">
        <v>319</v>
      </c>
      <c r="V47" s="111" t="s">
        <v>319</v>
      </c>
      <c r="W47" s="111" t="s">
        <v>319</v>
      </c>
      <c r="X47" s="109" t="s">
        <v>319</v>
      </c>
    </row>
    <row r="48" spans="1:24">
      <c r="A48" s="92"/>
      <c r="C48" s="104"/>
      <c r="D48" s="104"/>
      <c r="E48" s="104"/>
      <c r="F48" s="104"/>
      <c r="G48" s="104"/>
      <c r="H48" s="104"/>
      <c r="I48" s="104"/>
      <c r="J48" s="104"/>
      <c r="K48" s="104"/>
      <c r="L48" s="104"/>
      <c r="M48" s="104"/>
      <c r="N48" s="104"/>
      <c r="O48" s="104"/>
      <c r="P48" s="104"/>
      <c r="Q48" s="104"/>
      <c r="R48" s="104"/>
      <c r="S48" s="104"/>
      <c r="T48" s="104"/>
      <c r="U48" s="104"/>
      <c r="V48" s="104"/>
      <c r="W48" s="104"/>
      <c r="X48" s="93"/>
    </row>
    <row r="49" spans="1:24">
      <c r="A49" s="235" t="s">
        <v>191</v>
      </c>
      <c r="C49" s="104"/>
      <c r="D49" s="104"/>
      <c r="E49" s="104"/>
      <c r="F49" s="104"/>
      <c r="G49" s="104"/>
      <c r="H49" s="104"/>
      <c r="I49" s="104"/>
      <c r="J49" s="104"/>
      <c r="K49" s="104"/>
      <c r="L49" s="104"/>
      <c r="M49" s="104"/>
      <c r="N49" s="104"/>
      <c r="O49" s="104"/>
      <c r="P49" s="104"/>
      <c r="Q49" s="104"/>
      <c r="R49" s="104"/>
      <c r="S49" s="104"/>
      <c r="T49" s="104"/>
      <c r="U49" s="104"/>
      <c r="V49" s="104"/>
      <c r="W49" s="104"/>
      <c r="X49" s="93"/>
    </row>
    <row r="50" spans="1:24">
      <c r="A50" s="113" t="s">
        <v>184</v>
      </c>
      <c r="B50" s="75"/>
      <c r="C50" s="111">
        <v>965.5</v>
      </c>
      <c r="D50" s="111">
        <v>972.8</v>
      </c>
      <c r="E50" s="111">
        <v>1348.7</v>
      </c>
      <c r="F50" s="111">
        <v>1519</v>
      </c>
      <c r="G50" s="111">
        <v>1317.5</v>
      </c>
      <c r="H50" s="111">
        <v>1233.5</v>
      </c>
      <c r="I50" s="111">
        <v>1488</v>
      </c>
      <c r="J50" s="111">
        <v>1572.7</v>
      </c>
      <c r="K50" s="111" t="s">
        <v>319</v>
      </c>
      <c r="L50" s="111" t="s">
        <v>319</v>
      </c>
      <c r="M50" s="111" t="s">
        <v>319</v>
      </c>
      <c r="N50" s="111">
        <v>3136.7</v>
      </c>
      <c r="O50" s="111">
        <v>3017.5</v>
      </c>
      <c r="P50" s="111">
        <v>3443.1</v>
      </c>
      <c r="Q50" s="111">
        <v>3113.8</v>
      </c>
      <c r="R50" s="111">
        <v>2908</v>
      </c>
      <c r="S50" s="111">
        <v>2271.9</v>
      </c>
      <c r="T50" s="111">
        <v>2594</v>
      </c>
      <c r="U50" s="111">
        <v>3087.2</v>
      </c>
      <c r="V50" s="111">
        <v>2782.2</v>
      </c>
      <c r="W50" s="111">
        <v>2211.8000000000002</v>
      </c>
      <c r="X50" s="109">
        <v>2673.8</v>
      </c>
    </row>
    <row r="51" spans="1:24">
      <c r="A51" s="94" t="s">
        <v>185</v>
      </c>
      <c r="C51" s="128">
        <v>1897.5</v>
      </c>
      <c r="D51" s="111">
        <v>1975.5</v>
      </c>
      <c r="E51" s="111">
        <v>2629.9</v>
      </c>
      <c r="F51" s="111">
        <v>3258.5</v>
      </c>
      <c r="G51" s="111">
        <v>2797.8</v>
      </c>
      <c r="H51" s="111">
        <v>2571.4</v>
      </c>
      <c r="I51" s="111">
        <v>2872.6</v>
      </c>
      <c r="J51" s="111">
        <v>3216</v>
      </c>
      <c r="K51" s="111">
        <v>3337.8</v>
      </c>
      <c r="L51" s="111">
        <v>3899.2</v>
      </c>
      <c r="M51" s="111">
        <v>4587</v>
      </c>
      <c r="N51" s="111">
        <v>5098.5</v>
      </c>
      <c r="O51" s="111">
        <v>4958.8</v>
      </c>
      <c r="P51" s="111">
        <v>5155.5</v>
      </c>
      <c r="Q51" s="111">
        <v>4436.3</v>
      </c>
      <c r="R51" s="111">
        <v>3978.7</v>
      </c>
      <c r="S51" s="111">
        <v>3258.3</v>
      </c>
      <c r="T51" s="111">
        <v>3853</v>
      </c>
      <c r="U51" s="111">
        <v>4268.2</v>
      </c>
      <c r="V51" s="111">
        <v>4084.8</v>
      </c>
      <c r="W51" s="111">
        <v>3223.3</v>
      </c>
      <c r="X51" s="109">
        <v>4209.2</v>
      </c>
    </row>
    <row r="52" spans="1:24">
      <c r="A52" s="113" t="s">
        <v>186</v>
      </c>
      <c r="B52" s="75"/>
      <c r="C52" s="111" t="s">
        <v>319</v>
      </c>
      <c r="D52" s="111">
        <v>951.4</v>
      </c>
      <c r="E52" s="111">
        <v>1283</v>
      </c>
      <c r="F52" s="111">
        <v>1530.3</v>
      </c>
      <c r="G52" s="111">
        <v>1257.7</v>
      </c>
      <c r="H52" s="111">
        <v>1177.8</v>
      </c>
      <c r="I52" s="111">
        <v>1221.7</v>
      </c>
      <c r="J52" s="111">
        <v>1376.5</v>
      </c>
      <c r="K52" s="111">
        <v>1471.2</v>
      </c>
      <c r="L52" s="111">
        <v>1689.9</v>
      </c>
      <c r="M52" s="111">
        <v>1923.5</v>
      </c>
      <c r="N52" s="111">
        <v>2286.5</v>
      </c>
      <c r="O52" s="111">
        <v>2336.3000000000002</v>
      </c>
      <c r="P52" s="111">
        <v>2577.6</v>
      </c>
      <c r="Q52" s="111">
        <v>2017.9</v>
      </c>
      <c r="R52" s="111">
        <v>1949.9</v>
      </c>
      <c r="S52" s="111">
        <v>1573.1</v>
      </c>
      <c r="T52" s="111">
        <v>1880.3</v>
      </c>
      <c r="U52" s="111">
        <v>2042.4</v>
      </c>
      <c r="V52" s="111">
        <v>2278.6</v>
      </c>
      <c r="W52" s="111" t="s">
        <v>319</v>
      </c>
      <c r="X52" s="109">
        <v>2368.1</v>
      </c>
    </row>
    <row r="53" spans="1:24">
      <c r="A53" s="94" t="s">
        <v>187</v>
      </c>
      <c r="C53" s="128" t="s">
        <v>319</v>
      </c>
      <c r="D53" s="111" t="s">
        <v>319</v>
      </c>
      <c r="E53" s="111" t="s">
        <v>319</v>
      </c>
      <c r="F53" s="111" t="s">
        <v>319</v>
      </c>
      <c r="G53" s="111" t="s">
        <v>319</v>
      </c>
      <c r="H53" s="111">
        <v>93.4</v>
      </c>
      <c r="I53" s="111">
        <v>94.7</v>
      </c>
      <c r="J53" s="111">
        <v>107.4</v>
      </c>
      <c r="K53" s="111">
        <v>89.1</v>
      </c>
      <c r="L53" s="111">
        <v>112.6</v>
      </c>
      <c r="M53" s="111">
        <v>104.5</v>
      </c>
      <c r="N53" s="111">
        <v>131.5</v>
      </c>
      <c r="O53" s="111">
        <v>117</v>
      </c>
      <c r="P53" s="111">
        <v>110</v>
      </c>
      <c r="Q53" s="111">
        <v>102</v>
      </c>
      <c r="R53" s="111">
        <v>80.8</v>
      </c>
      <c r="S53" s="111" t="s">
        <v>319</v>
      </c>
      <c r="T53" s="111" t="s">
        <v>319</v>
      </c>
      <c r="U53" s="111" t="s">
        <v>319</v>
      </c>
      <c r="V53" s="111" t="s">
        <v>319</v>
      </c>
      <c r="W53" s="111" t="s">
        <v>319</v>
      </c>
      <c r="X53" s="109" t="s">
        <v>319</v>
      </c>
    </row>
    <row r="54" spans="1:24" ht="14.25">
      <c r="A54" s="113" t="s">
        <v>244</v>
      </c>
      <c r="B54" s="75"/>
      <c r="C54" s="111" t="s">
        <v>319</v>
      </c>
      <c r="D54" s="111" t="s">
        <v>319</v>
      </c>
      <c r="E54" s="111" t="s">
        <v>319</v>
      </c>
      <c r="F54" s="111" t="s">
        <v>319</v>
      </c>
      <c r="G54" s="111" t="s">
        <v>319</v>
      </c>
      <c r="H54" s="111">
        <v>54.9</v>
      </c>
      <c r="I54" s="111">
        <v>66.5</v>
      </c>
      <c r="J54" s="111">
        <v>50.6</v>
      </c>
      <c r="K54" s="111" t="s">
        <v>319</v>
      </c>
      <c r="L54" s="111" t="s">
        <v>319</v>
      </c>
      <c r="M54" s="111" t="s">
        <v>319</v>
      </c>
      <c r="N54" s="111">
        <v>40.4</v>
      </c>
      <c r="O54" s="111">
        <v>50.9</v>
      </c>
      <c r="P54" s="111">
        <v>62</v>
      </c>
      <c r="Q54" s="111">
        <v>35</v>
      </c>
      <c r="R54" s="111">
        <v>22.2</v>
      </c>
      <c r="S54" s="111" t="s">
        <v>319</v>
      </c>
      <c r="T54" s="111" t="s">
        <v>319</v>
      </c>
      <c r="U54" s="111" t="s">
        <v>319</v>
      </c>
      <c r="V54" s="111" t="s">
        <v>319</v>
      </c>
      <c r="W54" s="111" t="s">
        <v>319</v>
      </c>
      <c r="X54" s="109" t="s">
        <v>319</v>
      </c>
    </row>
    <row r="55" spans="1:24">
      <c r="A55" s="94"/>
      <c r="C55" s="144"/>
      <c r="D55" s="144"/>
      <c r="E55" s="144"/>
      <c r="F55" s="144"/>
      <c r="G55" s="144"/>
      <c r="H55" s="144"/>
      <c r="I55" s="144"/>
      <c r="J55" s="144"/>
      <c r="K55" s="144"/>
      <c r="L55" s="144"/>
      <c r="M55" s="144"/>
      <c r="N55" s="144"/>
      <c r="O55" s="144"/>
      <c r="P55" s="144"/>
      <c r="Q55" s="144"/>
      <c r="R55" s="144"/>
      <c r="S55" s="144"/>
      <c r="T55" s="144"/>
      <c r="U55" s="144"/>
      <c r="V55" s="144"/>
      <c r="W55" s="144"/>
      <c r="X55" s="144"/>
    </row>
    <row r="56" spans="1:24">
      <c r="A56" s="239" t="s">
        <v>227</v>
      </c>
      <c r="C56" s="334" t="s">
        <v>228</v>
      </c>
      <c r="D56" s="334"/>
      <c r="E56" s="334"/>
      <c r="F56" s="334"/>
      <c r="G56" s="334"/>
      <c r="H56" s="334"/>
      <c r="I56" s="334"/>
      <c r="J56" s="334"/>
      <c r="K56" s="334"/>
      <c r="L56" s="334"/>
      <c r="M56" s="334"/>
      <c r="N56" s="334"/>
      <c r="O56" s="334"/>
      <c r="P56" s="334"/>
      <c r="Q56" s="334"/>
      <c r="R56" s="334"/>
      <c r="S56" s="334"/>
      <c r="T56" s="334"/>
      <c r="U56" s="334"/>
      <c r="V56" s="334"/>
      <c r="W56" s="334"/>
      <c r="X56" s="334"/>
    </row>
    <row r="57" spans="1:24">
      <c r="A57" s="113" t="s">
        <v>229</v>
      </c>
      <c r="B57" s="75"/>
      <c r="C57" s="140">
        <v>4.0670000000000002</v>
      </c>
      <c r="D57" s="140">
        <v>3.8530000000000002</v>
      </c>
      <c r="E57" s="140">
        <v>3.56</v>
      </c>
      <c r="F57" s="140">
        <v>3.3719999999999999</v>
      </c>
      <c r="G57" s="140">
        <v>3.1739999999999999</v>
      </c>
      <c r="H57" s="140">
        <v>3.0150000000000001</v>
      </c>
      <c r="I57" s="140">
        <v>2.8919999999999999</v>
      </c>
      <c r="J57" s="140">
        <v>2.7919999999999998</v>
      </c>
      <c r="K57" s="140">
        <v>2.7360000000000002</v>
      </c>
      <c r="L57" s="140">
        <v>2.6859999999999999</v>
      </c>
      <c r="M57" s="140">
        <v>2.589</v>
      </c>
      <c r="N57" s="140">
        <v>2.48</v>
      </c>
      <c r="O57" s="140">
        <v>2.4129999999999998</v>
      </c>
      <c r="P57" s="140">
        <v>2.9940000000000002</v>
      </c>
      <c r="Q57" s="140">
        <v>4.2910000000000004</v>
      </c>
      <c r="R57" s="140">
        <v>5.0170000000000003</v>
      </c>
      <c r="S57" s="140">
        <v>5.3769999999999998</v>
      </c>
      <c r="T57" s="140">
        <v>5.835</v>
      </c>
      <c r="U57" s="140">
        <v>5.9720000000000004</v>
      </c>
      <c r="V57" s="140">
        <v>6.226</v>
      </c>
      <c r="W57" s="140">
        <v>6.2649999999999997</v>
      </c>
      <c r="X57" s="140">
        <v>6.2640000000000002</v>
      </c>
    </row>
    <row r="58" spans="1:24">
      <c r="A58" s="113" t="s">
        <v>230</v>
      </c>
      <c r="B58" s="75"/>
      <c r="C58" s="140">
        <v>7.3689999999999998</v>
      </c>
      <c r="D58" s="140">
        <v>7.3049999999999997</v>
      </c>
      <c r="E58" s="140">
        <v>6.7750000000000004</v>
      </c>
      <c r="F58" s="140">
        <v>6.3079999999999998</v>
      </c>
      <c r="G58" s="140">
        <v>6.0810000000000004</v>
      </c>
      <c r="H58" s="140">
        <v>6.0010000000000003</v>
      </c>
      <c r="I58" s="140">
        <v>5.8760000000000003</v>
      </c>
      <c r="J58" s="140">
        <v>5.6639999999999997</v>
      </c>
      <c r="K58" s="140">
        <v>5.6660000000000004</v>
      </c>
      <c r="L58" s="140">
        <v>5.64</v>
      </c>
      <c r="M58" s="140">
        <v>5.63</v>
      </c>
      <c r="N58" s="140">
        <v>5.6509999999999998</v>
      </c>
      <c r="O58" s="140">
        <v>5.7489999999999997</v>
      </c>
      <c r="P58" s="140">
        <v>6.1180000000000003</v>
      </c>
      <c r="Q58" s="140">
        <v>7.0730000000000004</v>
      </c>
      <c r="R58" s="140">
        <v>7.8920000000000003</v>
      </c>
      <c r="S58" s="140">
        <v>8.2270000000000003</v>
      </c>
      <c r="T58" s="140">
        <v>8.7010000000000005</v>
      </c>
      <c r="U58" s="140">
        <v>8.9030000000000005</v>
      </c>
      <c r="V58" s="140">
        <v>9.1630000000000003</v>
      </c>
      <c r="W58" s="140">
        <v>9.2319999999999993</v>
      </c>
      <c r="X58" s="140">
        <v>9.2409999999999997</v>
      </c>
    </row>
    <row r="59" spans="1:24">
      <c r="A59" s="92"/>
      <c r="C59" s="144"/>
      <c r="D59" s="144"/>
      <c r="E59" s="144"/>
      <c r="F59" s="144"/>
      <c r="G59" s="144"/>
      <c r="H59" s="144"/>
      <c r="I59" s="144"/>
      <c r="J59" s="144"/>
      <c r="K59" s="144"/>
      <c r="L59" s="144"/>
      <c r="M59" s="144"/>
      <c r="N59" s="144"/>
      <c r="O59" s="144"/>
      <c r="P59" s="144"/>
      <c r="Q59" s="144"/>
      <c r="R59" s="144"/>
      <c r="S59" s="144"/>
      <c r="T59" s="144"/>
      <c r="U59" s="144"/>
      <c r="V59" s="144"/>
      <c r="W59" s="144"/>
      <c r="X59" s="144"/>
    </row>
    <row r="60" spans="1:24">
      <c r="A60" s="158" t="s">
        <v>209</v>
      </c>
      <c r="B60" s="75"/>
      <c r="C60" s="139">
        <v>35</v>
      </c>
      <c r="D60" s="139">
        <v>35</v>
      </c>
      <c r="E60" s="139">
        <v>37</v>
      </c>
      <c r="F60" s="139">
        <v>38</v>
      </c>
      <c r="G60" s="139">
        <v>38</v>
      </c>
      <c r="H60" s="139">
        <v>39</v>
      </c>
      <c r="I60" s="139">
        <v>39</v>
      </c>
      <c r="J60" s="139">
        <v>39</v>
      </c>
      <c r="K60" s="139">
        <v>38</v>
      </c>
      <c r="L60" s="139">
        <v>37</v>
      </c>
      <c r="M60" s="139">
        <v>36</v>
      </c>
      <c r="N60" s="139">
        <v>36</v>
      </c>
      <c r="O60" s="139">
        <v>36</v>
      </c>
      <c r="P60" s="139">
        <v>36</v>
      </c>
      <c r="Q60" s="139">
        <v>35</v>
      </c>
      <c r="R60" s="139">
        <v>36</v>
      </c>
      <c r="S60" s="139">
        <v>36</v>
      </c>
      <c r="T60" s="139">
        <v>37</v>
      </c>
      <c r="U60" s="139">
        <v>37</v>
      </c>
      <c r="V60" s="139">
        <v>37</v>
      </c>
      <c r="W60" s="139">
        <v>38</v>
      </c>
      <c r="X60" s="139">
        <v>38</v>
      </c>
    </row>
  </sheetData>
  <mergeCells count="6">
    <mergeCell ref="C56:X56"/>
    <mergeCell ref="A3:A4"/>
    <mergeCell ref="A1:X1"/>
    <mergeCell ref="A2:X2"/>
    <mergeCell ref="C3:X3"/>
    <mergeCell ref="C6:X6"/>
  </mergeCells>
  <pageMargins left="0.78740157480314965" right="0.78740157480314965" top="0.98425196850393704" bottom="0" header="0" footer="0.47244094488188981"/>
  <pageSetup paperSize="8" scale="77" fitToHeight="0" orientation="landscape" r:id="rId1"/>
  <headerFooter alignWithMargins="0">
    <oddFooter>&amp;L&amp;"Trebuchet MS,Bold"&amp;8Australian Prudential Regulation Authority&amp;R&amp;"Trebuchet MS,Bold"&amp;8&amp;P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D97CD-A7C8-4923-9984-03AD386A2FF2}">
  <sheetPr codeName="Sheet23">
    <pageSetUpPr fitToPage="1"/>
  </sheetPr>
  <dimension ref="A1:CJ88"/>
  <sheetViews>
    <sheetView showGridLines="0" zoomScaleNormal="100" zoomScaleSheetLayoutView="100" workbookViewId="0">
      <selection sqref="A1:BW1"/>
    </sheetView>
  </sheetViews>
  <sheetFormatPr defaultColWidth="9.140625" defaultRowHeight="12.75" outlineLevelCol="1"/>
  <cols>
    <col min="1" max="1" width="33" style="36" customWidth="1"/>
    <col min="2" max="2" width="9.5703125" style="36" customWidth="1"/>
    <col min="3" max="59" width="9.140625" style="36" customWidth="1" outlineLevel="1"/>
    <col min="60" max="60" width="9.140625" style="36" customWidth="1" outlineLevel="1" collapsed="1"/>
    <col min="61" max="61" width="9.140625" style="36" customWidth="1" outlineLevel="1"/>
    <col min="62" max="62" width="9.140625" style="36" customWidth="1" outlineLevel="1" collapsed="1"/>
    <col min="63" max="65" width="9.140625" style="36" customWidth="1" outlineLevel="1"/>
    <col min="66" max="66" width="9.140625" style="36" customWidth="1" outlineLevel="1" collapsed="1"/>
    <col min="67" max="68" width="9.140625" style="36" customWidth="1" outlineLevel="1"/>
    <col min="69" max="16384" width="9.140625" style="36"/>
  </cols>
  <sheetData>
    <row r="1" spans="1:75" ht="33" customHeight="1">
      <c r="A1" s="313" t="s">
        <v>250</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314"/>
      <c r="AU1" s="314"/>
      <c r="AV1" s="314"/>
      <c r="AW1" s="314"/>
      <c r="AX1" s="314"/>
      <c r="AY1" s="314"/>
      <c r="AZ1" s="314"/>
      <c r="BA1" s="314"/>
      <c r="BB1" s="314"/>
      <c r="BC1" s="314"/>
      <c r="BD1" s="314"/>
      <c r="BE1" s="314"/>
      <c r="BF1" s="314"/>
      <c r="BG1" s="314"/>
      <c r="BH1" s="314"/>
      <c r="BI1" s="314"/>
      <c r="BJ1" s="314"/>
      <c r="BK1" s="314"/>
      <c r="BL1" s="314"/>
      <c r="BM1" s="314"/>
      <c r="BN1" s="314"/>
      <c r="BO1" s="314"/>
      <c r="BP1" s="314"/>
      <c r="BQ1" s="314"/>
      <c r="BR1" s="314"/>
      <c r="BS1" s="314"/>
      <c r="BT1" s="314"/>
      <c r="BU1" s="314"/>
      <c r="BV1" s="314"/>
      <c r="BW1" s="314"/>
    </row>
    <row r="2" spans="1:75" ht="15" customHeight="1">
      <c r="A2" s="326" t="s">
        <v>62</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8"/>
    </row>
    <row r="3" spans="1:75" ht="15" customHeight="1">
      <c r="A3" s="35"/>
      <c r="B3" s="78"/>
      <c r="C3" s="308" t="s">
        <v>63</v>
      </c>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10"/>
    </row>
    <row r="4" spans="1:75" ht="15" customHeight="1">
      <c r="A4" s="76"/>
      <c r="B4" s="204"/>
      <c r="C4" s="79">
        <f>EOMONTH(C7,0)</f>
        <v>38077</v>
      </c>
      <c r="D4" s="79">
        <f t="shared" ref="D4" si="0">EOMONTH(D7,0)</f>
        <v>38260</v>
      </c>
      <c r="E4" s="79">
        <f t="shared" ref="E4:F4" si="1">EOMONTH(E7,0)</f>
        <v>38442</v>
      </c>
      <c r="F4" s="79">
        <f t="shared" si="1"/>
        <v>38625</v>
      </c>
      <c r="G4" s="79">
        <f t="shared" ref="G4:H4" si="2">EOMONTH(G7,0)</f>
        <v>38807</v>
      </c>
      <c r="H4" s="79">
        <f t="shared" si="2"/>
        <v>38990</v>
      </c>
      <c r="I4" s="79">
        <f t="shared" ref="I4:J4" si="3">EOMONTH(I7,0)</f>
        <v>39172</v>
      </c>
      <c r="J4" s="79">
        <f t="shared" si="3"/>
        <v>39355</v>
      </c>
      <c r="K4" s="79">
        <f t="shared" ref="K4:L4" si="4">EOMONTH(K7,0)</f>
        <v>39538</v>
      </c>
      <c r="L4" s="79">
        <f t="shared" si="4"/>
        <v>39721</v>
      </c>
      <c r="M4" s="79">
        <f t="shared" ref="M4:N4" si="5">EOMONTH(M7,0)</f>
        <v>39813</v>
      </c>
      <c r="N4" s="79">
        <f t="shared" si="5"/>
        <v>39903</v>
      </c>
      <c r="O4" s="79">
        <f t="shared" ref="O4:P4" si="6">EOMONTH(O7,0)</f>
        <v>39994</v>
      </c>
      <c r="P4" s="79">
        <f t="shared" si="6"/>
        <v>40086</v>
      </c>
      <c r="Q4" s="79">
        <f t="shared" ref="Q4:R4" si="7">EOMONTH(Q7,0)</f>
        <v>40178</v>
      </c>
      <c r="R4" s="79">
        <f t="shared" si="7"/>
        <v>40268</v>
      </c>
      <c r="S4" s="79">
        <f t="shared" ref="S4:T4" si="8">EOMONTH(S7,0)</f>
        <v>40359</v>
      </c>
      <c r="T4" s="79">
        <f t="shared" si="8"/>
        <v>40451</v>
      </c>
      <c r="U4" s="79">
        <f t="shared" ref="U4:BL4" si="9">EOMONTH(U7,0)</f>
        <v>40543</v>
      </c>
      <c r="V4" s="79">
        <f t="shared" si="9"/>
        <v>40633</v>
      </c>
      <c r="W4" s="79">
        <f t="shared" si="9"/>
        <v>40724</v>
      </c>
      <c r="X4" s="79">
        <f t="shared" si="9"/>
        <v>40816</v>
      </c>
      <c r="Y4" s="79">
        <f t="shared" si="9"/>
        <v>40908</v>
      </c>
      <c r="Z4" s="79">
        <f t="shared" si="9"/>
        <v>40999</v>
      </c>
      <c r="AA4" s="79">
        <f t="shared" si="9"/>
        <v>41090</v>
      </c>
      <c r="AB4" s="79">
        <f t="shared" si="9"/>
        <v>41182</v>
      </c>
      <c r="AC4" s="79">
        <f t="shared" si="9"/>
        <v>41274</v>
      </c>
      <c r="AD4" s="79">
        <f t="shared" si="9"/>
        <v>41364</v>
      </c>
      <c r="AE4" s="79">
        <f t="shared" si="9"/>
        <v>41455</v>
      </c>
      <c r="AF4" s="79">
        <f t="shared" si="9"/>
        <v>41547</v>
      </c>
      <c r="AG4" s="79">
        <f t="shared" si="9"/>
        <v>41639</v>
      </c>
      <c r="AH4" s="79">
        <f t="shared" si="9"/>
        <v>41729</v>
      </c>
      <c r="AI4" s="79">
        <f t="shared" si="9"/>
        <v>41820</v>
      </c>
      <c r="AJ4" s="79">
        <f t="shared" si="9"/>
        <v>41912</v>
      </c>
      <c r="AK4" s="79">
        <f t="shared" si="9"/>
        <v>42004</v>
      </c>
      <c r="AL4" s="79">
        <f t="shared" si="9"/>
        <v>42094</v>
      </c>
      <c r="AM4" s="79">
        <f t="shared" si="9"/>
        <v>42185</v>
      </c>
      <c r="AN4" s="79">
        <f t="shared" si="9"/>
        <v>42277</v>
      </c>
      <c r="AO4" s="79">
        <f t="shared" si="9"/>
        <v>42369</v>
      </c>
      <c r="AP4" s="79">
        <f t="shared" si="9"/>
        <v>42460</v>
      </c>
      <c r="AQ4" s="79">
        <f t="shared" si="9"/>
        <v>42551</v>
      </c>
      <c r="AR4" s="79">
        <f t="shared" si="9"/>
        <v>42643</v>
      </c>
      <c r="AS4" s="79">
        <f t="shared" si="9"/>
        <v>42735</v>
      </c>
      <c r="AT4" s="79">
        <f t="shared" si="9"/>
        <v>42825</v>
      </c>
      <c r="AU4" s="79">
        <f t="shared" si="9"/>
        <v>42916</v>
      </c>
      <c r="AV4" s="79">
        <f t="shared" si="9"/>
        <v>43008</v>
      </c>
      <c r="AW4" s="79">
        <f t="shared" si="9"/>
        <v>43100</v>
      </c>
      <c r="AX4" s="79">
        <f t="shared" si="9"/>
        <v>43190</v>
      </c>
      <c r="AY4" s="79">
        <f t="shared" si="9"/>
        <v>43281</v>
      </c>
      <c r="AZ4" s="79">
        <f t="shared" si="9"/>
        <v>43373</v>
      </c>
      <c r="BA4" s="79">
        <f t="shared" si="9"/>
        <v>43465</v>
      </c>
      <c r="BB4" s="79">
        <f t="shared" si="9"/>
        <v>43555</v>
      </c>
      <c r="BC4" s="79">
        <f t="shared" si="9"/>
        <v>43646</v>
      </c>
      <c r="BD4" s="79">
        <f t="shared" si="9"/>
        <v>43738</v>
      </c>
      <c r="BE4" s="79">
        <f t="shared" si="9"/>
        <v>43830</v>
      </c>
      <c r="BF4" s="79">
        <f t="shared" si="9"/>
        <v>43921</v>
      </c>
      <c r="BG4" s="79">
        <f t="shared" si="9"/>
        <v>44012</v>
      </c>
      <c r="BH4" s="79">
        <f t="shared" si="9"/>
        <v>44104</v>
      </c>
      <c r="BI4" s="79">
        <f t="shared" si="9"/>
        <v>44196</v>
      </c>
      <c r="BJ4" s="79">
        <f t="shared" si="9"/>
        <v>44286</v>
      </c>
      <c r="BK4" s="79">
        <f t="shared" si="9"/>
        <v>44377</v>
      </c>
      <c r="BL4" s="79">
        <f t="shared" si="9"/>
        <v>44469</v>
      </c>
      <c r="BM4" s="79">
        <f t="shared" ref="BM4:BN4" si="10">EOMONTH(BM7,0)</f>
        <v>44561</v>
      </c>
      <c r="BN4" s="79">
        <f t="shared" si="10"/>
        <v>44651</v>
      </c>
      <c r="BO4" s="79">
        <f t="shared" ref="BO4:BP4" si="11">EOMONTH(BO7,0)</f>
        <v>44742</v>
      </c>
      <c r="BP4" s="79">
        <f t="shared" si="11"/>
        <v>44834</v>
      </c>
      <c r="BQ4" s="79">
        <f t="shared" ref="BQ4:BR4" si="12">EOMONTH(BQ7,0)</f>
        <v>44926</v>
      </c>
      <c r="BR4" s="79">
        <f t="shared" si="12"/>
        <v>45016</v>
      </c>
      <c r="BS4" s="79">
        <f t="shared" ref="BS4:BT4" si="13">EOMONTH(BS7,0)</f>
        <v>45107</v>
      </c>
      <c r="BT4" s="79">
        <f t="shared" si="13"/>
        <v>45199</v>
      </c>
      <c r="BU4" s="79">
        <f t="shared" ref="BU4:BW4" si="14">EOMONTH(BU7,0)</f>
        <v>45291</v>
      </c>
      <c r="BV4" s="79">
        <f t="shared" si="14"/>
        <v>45382</v>
      </c>
      <c r="BW4" s="79">
        <f t="shared" si="14"/>
        <v>45473</v>
      </c>
    </row>
    <row r="5" spans="1:75" ht="6" customHeight="1">
      <c r="A5" s="37"/>
      <c r="B5" s="38"/>
      <c r="C5" s="38"/>
      <c r="D5" s="38"/>
      <c r="E5" s="38"/>
      <c r="F5" s="38"/>
      <c r="G5" s="38"/>
      <c r="H5" s="38"/>
      <c r="I5" s="38"/>
      <c r="J5" s="38"/>
      <c r="K5" s="38"/>
      <c r="L5" s="38"/>
      <c r="M5" s="38"/>
      <c r="N5" s="38"/>
      <c r="O5" s="38"/>
      <c r="P5" s="38"/>
      <c r="Q5" s="38"/>
      <c r="R5" s="38"/>
      <c r="S5" s="38"/>
      <c r="T5" s="38"/>
      <c r="U5" s="38"/>
      <c r="V5" s="38"/>
      <c r="W5" s="38"/>
      <c r="X5" s="39"/>
      <c r="Y5" s="39"/>
      <c r="Z5" s="39"/>
      <c r="AA5" s="39"/>
      <c r="AB5" s="39"/>
      <c r="AC5" s="39"/>
      <c r="AD5" s="39"/>
      <c r="AE5" s="39"/>
      <c r="AF5" s="39"/>
      <c r="AG5" s="39"/>
      <c r="AH5" s="39"/>
      <c r="AI5" s="39"/>
      <c r="AJ5" s="39"/>
      <c r="AK5" s="39"/>
      <c r="AL5" s="39"/>
      <c r="AM5" s="39"/>
      <c r="AN5" s="39"/>
      <c r="AO5" s="39"/>
      <c r="AP5" s="39"/>
      <c r="AQ5" s="39"/>
      <c r="AR5" s="39"/>
      <c r="AS5" s="32"/>
      <c r="AT5" s="32"/>
      <c r="AU5" s="32"/>
      <c r="AV5" s="32"/>
      <c r="AW5" s="32"/>
      <c r="AX5" s="32"/>
      <c r="AY5" s="32"/>
      <c r="BD5" s="84"/>
      <c r="BE5" s="84"/>
      <c r="BF5" s="84"/>
      <c r="BG5" s="84"/>
      <c r="BH5" s="84"/>
      <c r="BI5" s="84"/>
      <c r="BJ5" s="84"/>
    </row>
    <row r="6" spans="1:75" ht="12.75" customHeight="1">
      <c r="A6" s="263" t="s">
        <v>64</v>
      </c>
      <c r="B6" s="263"/>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row>
    <row r="7" spans="1:75" ht="12.75" hidden="1" customHeight="1">
      <c r="A7" s="40"/>
      <c r="B7" s="41"/>
      <c r="C7" s="260" t="s">
        <v>65</v>
      </c>
      <c r="D7" s="260" t="s">
        <v>66</v>
      </c>
      <c r="E7" s="260" t="s">
        <v>67</v>
      </c>
      <c r="F7" s="260" t="s">
        <v>68</v>
      </c>
      <c r="G7" s="260" t="s">
        <v>69</v>
      </c>
      <c r="H7" s="260" t="s">
        <v>70</v>
      </c>
      <c r="I7" s="260" t="s">
        <v>71</v>
      </c>
      <c r="J7" s="260" t="s">
        <v>72</v>
      </c>
      <c r="K7" s="260" t="s">
        <v>73</v>
      </c>
      <c r="L7" s="260" t="s">
        <v>74</v>
      </c>
      <c r="M7" s="260" t="s">
        <v>75</v>
      </c>
      <c r="N7" s="260" t="s">
        <v>76</v>
      </c>
      <c r="O7" s="260" t="s">
        <v>77</v>
      </c>
      <c r="P7" s="260" t="s">
        <v>78</v>
      </c>
      <c r="Q7" s="260" t="s">
        <v>79</v>
      </c>
      <c r="R7" s="260" t="s">
        <v>80</v>
      </c>
      <c r="S7" s="260" t="s">
        <v>81</v>
      </c>
      <c r="T7" s="260" t="s">
        <v>82</v>
      </c>
      <c r="U7" s="260" t="s">
        <v>83</v>
      </c>
      <c r="V7" s="260" t="s">
        <v>84</v>
      </c>
      <c r="W7" s="260" t="s">
        <v>85</v>
      </c>
      <c r="X7" s="260" t="s">
        <v>86</v>
      </c>
      <c r="Y7" s="260" t="s">
        <v>87</v>
      </c>
      <c r="Z7" s="260" t="s">
        <v>88</v>
      </c>
      <c r="AA7" s="260" t="s">
        <v>89</v>
      </c>
      <c r="AB7" s="260" t="s">
        <v>90</v>
      </c>
      <c r="AC7" s="260" t="s">
        <v>91</v>
      </c>
      <c r="AD7" s="260" t="s">
        <v>92</v>
      </c>
      <c r="AE7" s="260" t="s">
        <v>93</v>
      </c>
      <c r="AF7" s="260" t="s">
        <v>94</v>
      </c>
      <c r="AG7" s="260" t="s">
        <v>95</v>
      </c>
      <c r="AH7" s="260" t="s">
        <v>96</v>
      </c>
      <c r="AI7" s="260" t="s">
        <v>97</v>
      </c>
      <c r="AJ7" s="260" t="s">
        <v>98</v>
      </c>
      <c r="AK7" s="260" t="s">
        <v>99</v>
      </c>
      <c r="AL7" s="260" t="s">
        <v>100</v>
      </c>
      <c r="AM7" s="260" t="s">
        <v>101</v>
      </c>
      <c r="AN7" s="260" t="s">
        <v>102</v>
      </c>
      <c r="AO7" s="260" t="s">
        <v>103</v>
      </c>
      <c r="AP7" s="260" t="s">
        <v>104</v>
      </c>
      <c r="AQ7" s="260" t="s">
        <v>105</v>
      </c>
      <c r="AR7" s="260" t="s">
        <v>106</v>
      </c>
      <c r="AS7" s="261" t="s">
        <v>107</v>
      </c>
      <c r="AT7" s="261" t="s">
        <v>108</v>
      </c>
      <c r="AU7" s="261" t="s">
        <v>109</v>
      </c>
      <c r="AV7" s="261" t="s">
        <v>110</v>
      </c>
      <c r="AW7" s="261" t="s">
        <v>111</v>
      </c>
      <c r="AX7" s="261" t="s">
        <v>112</v>
      </c>
      <c r="AY7" s="261" t="s">
        <v>113</v>
      </c>
      <c r="AZ7" s="261" t="s">
        <v>114</v>
      </c>
      <c r="BA7" s="261" t="s">
        <v>115</v>
      </c>
      <c r="BB7" s="261" t="s">
        <v>116</v>
      </c>
      <c r="BC7" s="261" t="s">
        <v>117</v>
      </c>
      <c r="BD7" s="261" t="s">
        <v>118</v>
      </c>
      <c r="BE7" s="261" t="s">
        <v>119</v>
      </c>
      <c r="BF7" s="261" t="s">
        <v>120</v>
      </c>
      <c r="BG7" s="261" t="s">
        <v>121</v>
      </c>
      <c r="BH7" s="261" t="s">
        <v>122</v>
      </c>
      <c r="BI7" s="261" t="s">
        <v>123</v>
      </c>
      <c r="BJ7" s="261" t="s">
        <v>124</v>
      </c>
      <c r="BK7" s="261" t="s">
        <v>125</v>
      </c>
      <c r="BL7" s="261" t="s">
        <v>126</v>
      </c>
      <c r="BM7" s="261" t="s">
        <v>127</v>
      </c>
      <c r="BN7" s="261" t="s">
        <v>128</v>
      </c>
      <c r="BO7" s="261" t="s">
        <v>129</v>
      </c>
      <c r="BP7" s="261" t="s">
        <v>130</v>
      </c>
      <c r="BQ7" s="261" t="s">
        <v>131</v>
      </c>
      <c r="BR7" s="261" t="s">
        <v>132</v>
      </c>
      <c r="BS7" s="261" t="s">
        <v>133</v>
      </c>
      <c r="BT7" s="261" t="s">
        <v>134</v>
      </c>
      <c r="BU7" s="261" t="s">
        <v>135</v>
      </c>
      <c r="BV7" s="262" t="s">
        <v>136</v>
      </c>
      <c r="BW7" s="261" t="s">
        <v>137</v>
      </c>
    </row>
    <row r="8" spans="1:75" ht="12.75" customHeight="1">
      <c r="A8" s="70" t="s">
        <v>138</v>
      </c>
      <c r="B8" s="69"/>
      <c r="C8" s="56">
        <v>1479.1</v>
      </c>
      <c r="D8" s="56">
        <v>1703.8</v>
      </c>
      <c r="E8" s="56">
        <v>1743.1</v>
      </c>
      <c r="F8" s="56">
        <v>1899.1</v>
      </c>
      <c r="G8" s="56">
        <v>2185.1</v>
      </c>
      <c r="H8" s="56">
        <v>2713</v>
      </c>
      <c r="I8" s="56">
        <v>2729.6</v>
      </c>
      <c r="J8" s="56">
        <v>3304.7</v>
      </c>
      <c r="K8" s="56">
        <v>2656.6</v>
      </c>
      <c r="L8" s="56">
        <v>3086.7</v>
      </c>
      <c r="M8" s="56">
        <v>2530.6</v>
      </c>
      <c r="N8" s="56">
        <v>2403.4</v>
      </c>
      <c r="O8" s="56">
        <v>2207.6999999999998</v>
      </c>
      <c r="P8" s="56">
        <v>2424.6999999999998</v>
      </c>
      <c r="Q8" s="56">
        <v>2168.5</v>
      </c>
      <c r="R8" s="56">
        <v>2180.1999999999998</v>
      </c>
      <c r="S8" s="56">
        <v>2214.6999999999998</v>
      </c>
      <c r="T8" s="56">
        <v>2194.1</v>
      </c>
      <c r="U8" s="56">
        <v>2224.6999999999998</v>
      </c>
      <c r="V8" s="56">
        <v>2316.5</v>
      </c>
      <c r="W8" s="56">
        <v>2298.3000000000002</v>
      </c>
      <c r="X8" s="56">
        <v>2217.1</v>
      </c>
      <c r="Y8" s="56">
        <v>2115.8000000000002</v>
      </c>
      <c r="Z8" s="56">
        <v>2289.6</v>
      </c>
      <c r="AA8" s="56">
        <v>2489.9</v>
      </c>
      <c r="AB8" s="56">
        <v>2344.5</v>
      </c>
      <c r="AC8" s="56">
        <v>2342.1999999999998</v>
      </c>
      <c r="AD8" s="56">
        <v>2162</v>
      </c>
      <c r="AE8" s="56">
        <v>2012.5</v>
      </c>
      <c r="AF8" s="56">
        <v>1999.2</v>
      </c>
      <c r="AG8" s="56">
        <v>1903.3</v>
      </c>
      <c r="AH8" s="56">
        <v>1917.8</v>
      </c>
      <c r="AI8" s="56">
        <v>1874.7</v>
      </c>
      <c r="AJ8" s="56">
        <v>1192.2</v>
      </c>
      <c r="AK8" s="56">
        <v>1233.0999999999999</v>
      </c>
      <c r="AL8" s="56">
        <v>1225.5999999999999</v>
      </c>
      <c r="AM8" s="56">
        <v>1395.5</v>
      </c>
      <c r="AN8" s="56">
        <v>1507.3</v>
      </c>
      <c r="AO8" s="56">
        <v>1475</v>
      </c>
      <c r="AP8" s="56">
        <v>1350</v>
      </c>
      <c r="AQ8" s="56">
        <v>1308.5</v>
      </c>
      <c r="AR8" s="56">
        <v>1516.3</v>
      </c>
      <c r="AS8" s="169">
        <v>1648</v>
      </c>
      <c r="AT8" s="169">
        <v>1910.4</v>
      </c>
      <c r="AU8" s="169">
        <v>2006.1</v>
      </c>
      <c r="AV8" s="169">
        <v>2198.4</v>
      </c>
      <c r="AW8" s="169">
        <v>2223.6</v>
      </c>
      <c r="AX8" s="169">
        <v>2218.6</v>
      </c>
      <c r="AY8" s="169">
        <v>2595.6999999999998</v>
      </c>
      <c r="AZ8" s="169">
        <v>2598.4</v>
      </c>
      <c r="BA8" s="169">
        <v>3065.4</v>
      </c>
      <c r="BB8" s="169">
        <v>3168.6</v>
      </c>
      <c r="BC8" s="169">
        <v>3611.9</v>
      </c>
      <c r="BD8" s="169">
        <v>3644</v>
      </c>
      <c r="BE8" s="169">
        <v>3832.3</v>
      </c>
      <c r="BF8" s="169">
        <v>3770.5</v>
      </c>
      <c r="BG8" s="169">
        <v>3881.2</v>
      </c>
      <c r="BH8" s="169">
        <v>3788.2</v>
      </c>
      <c r="BI8" s="169">
        <v>3732.6</v>
      </c>
      <c r="BJ8" s="169">
        <v>3775.5</v>
      </c>
      <c r="BK8" s="169">
        <v>3696.3</v>
      </c>
      <c r="BL8" s="169">
        <v>3815.4</v>
      </c>
      <c r="BM8" s="169">
        <v>3719.4</v>
      </c>
      <c r="BN8" s="169">
        <v>3504</v>
      </c>
      <c r="BO8" s="169">
        <v>3704.4</v>
      </c>
      <c r="BP8" s="169">
        <v>3603</v>
      </c>
      <c r="BQ8" s="169">
        <v>3499.1</v>
      </c>
      <c r="BR8" s="169">
        <v>3292.5</v>
      </c>
      <c r="BS8" s="169">
        <v>3268.8</v>
      </c>
      <c r="BT8" s="169">
        <v>2896</v>
      </c>
      <c r="BU8" s="169">
        <v>2793.8</v>
      </c>
      <c r="BV8" s="170">
        <v>2710.3</v>
      </c>
      <c r="BW8" s="169">
        <v>2711.2</v>
      </c>
    </row>
    <row r="9" spans="1:75" ht="12.75" customHeight="1">
      <c r="A9" s="44" t="s">
        <v>139</v>
      </c>
      <c r="B9" s="41"/>
      <c r="C9" s="56">
        <v>1136.5</v>
      </c>
      <c r="D9" s="56">
        <v>1317.9</v>
      </c>
      <c r="E9" s="56">
        <v>1369</v>
      </c>
      <c r="F9" s="56">
        <v>1556</v>
      </c>
      <c r="G9" s="56">
        <v>1841.9</v>
      </c>
      <c r="H9" s="56">
        <v>2644.3</v>
      </c>
      <c r="I9" s="56">
        <v>2782.8</v>
      </c>
      <c r="J9" s="56">
        <v>2778.5</v>
      </c>
      <c r="K9" s="56">
        <v>3068.6</v>
      </c>
      <c r="L9" s="56">
        <v>2815.3</v>
      </c>
      <c r="M9" s="56">
        <v>885.5</v>
      </c>
      <c r="N9" s="56">
        <v>874.7</v>
      </c>
      <c r="O9" s="56">
        <v>823.2</v>
      </c>
      <c r="P9" s="56">
        <v>792.6</v>
      </c>
      <c r="Q9" s="56">
        <v>840.8</v>
      </c>
      <c r="R9" s="56">
        <v>824.9</v>
      </c>
      <c r="S9" s="56">
        <v>809.5</v>
      </c>
      <c r="T9" s="56">
        <v>838.7</v>
      </c>
      <c r="U9" s="56">
        <v>776.3</v>
      </c>
      <c r="V9" s="56">
        <v>725</v>
      </c>
      <c r="W9" s="56">
        <v>687.5</v>
      </c>
      <c r="X9" s="56">
        <v>675.7</v>
      </c>
      <c r="Y9" s="56">
        <v>639.70000000000005</v>
      </c>
      <c r="Z9" s="56">
        <v>575.9</v>
      </c>
      <c r="AA9" s="56">
        <v>552.29999999999995</v>
      </c>
      <c r="AB9" s="56">
        <v>723.5</v>
      </c>
      <c r="AC9" s="56">
        <v>596.70000000000005</v>
      </c>
      <c r="AD9" s="56">
        <v>565.4</v>
      </c>
      <c r="AE9" s="56">
        <v>578.29999999999995</v>
      </c>
      <c r="AF9" s="56">
        <v>529.6</v>
      </c>
      <c r="AG9" s="56">
        <v>498.3</v>
      </c>
      <c r="AH9" s="56">
        <v>499</v>
      </c>
      <c r="AI9" s="56">
        <v>571.5</v>
      </c>
      <c r="AJ9" s="56">
        <v>428.2</v>
      </c>
      <c r="AK9" s="56">
        <v>428.6</v>
      </c>
      <c r="AL9" s="56">
        <v>428.4</v>
      </c>
      <c r="AM9" s="56">
        <v>475</v>
      </c>
      <c r="AN9" s="56">
        <v>465.9</v>
      </c>
      <c r="AO9" s="56">
        <v>591.1</v>
      </c>
      <c r="AP9" s="56">
        <v>685.6</v>
      </c>
      <c r="AQ9" s="56">
        <v>671.7</v>
      </c>
      <c r="AR9" s="56">
        <v>774.2</v>
      </c>
      <c r="AS9" s="169">
        <v>831.5</v>
      </c>
      <c r="AT9" s="169">
        <v>852.4</v>
      </c>
      <c r="AU9" s="169">
        <v>928</v>
      </c>
      <c r="AV9" s="169">
        <v>953.1</v>
      </c>
      <c r="AW9" s="169">
        <v>1025.7</v>
      </c>
      <c r="AX9" s="169">
        <v>1144.2</v>
      </c>
      <c r="AY9" s="169">
        <v>1160.5999999999999</v>
      </c>
      <c r="AZ9" s="169">
        <v>955</v>
      </c>
      <c r="BA9" s="169">
        <v>1038.2</v>
      </c>
      <c r="BB9" s="169">
        <v>1070.4000000000001</v>
      </c>
      <c r="BC9" s="169">
        <v>856.5</v>
      </c>
      <c r="BD9" s="169">
        <v>854.9</v>
      </c>
      <c r="BE9" s="169">
        <v>906.9</v>
      </c>
      <c r="BF9" s="169">
        <v>1040.5</v>
      </c>
      <c r="BG9" s="169">
        <v>1037.5999999999999</v>
      </c>
      <c r="BH9" s="169">
        <v>1119.8</v>
      </c>
      <c r="BI9" s="169">
        <v>1111.3</v>
      </c>
      <c r="BJ9" s="169">
        <v>1097.4000000000001</v>
      </c>
      <c r="BK9" s="169">
        <v>1079.4000000000001</v>
      </c>
      <c r="BL9" s="169">
        <v>1037.5999999999999</v>
      </c>
      <c r="BM9" s="169">
        <v>975.4</v>
      </c>
      <c r="BN9" s="169">
        <v>1020.6</v>
      </c>
      <c r="BO9" s="169">
        <v>984.3</v>
      </c>
      <c r="BP9" s="169">
        <v>870.5</v>
      </c>
      <c r="BQ9" s="169">
        <v>934.1</v>
      </c>
      <c r="BR9" s="169">
        <v>886.2</v>
      </c>
      <c r="BS9" s="169">
        <v>864.4</v>
      </c>
      <c r="BT9" s="169">
        <v>1059.5999999999999</v>
      </c>
      <c r="BU9" s="169">
        <v>1039.2</v>
      </c>
      <c r="BV9" s="170">
        <v>1024.4000000000001</v>
      </c>
      <c r="BW9" s="169">
        <v>984.7</v>
      </c>
    </row>
    <row r="10" spans="1:75" ht="12.75" customHeight="1">
      <c r="A10" s="70" t="s">
        <v>140</v>
      </c>
      <c r="B10" s="69"/>
      <c r="C10" s="56">
        <v>2174.1</v>
      </c>
      <c r="D10" s="56">
        <v>2467.9</v>
      </c>
      <c r="E10" s="56">
        <v>2470</v>
      </c>
      <c r="F10" s="56">
        <v>3029.7</v>
      </c>
      <c r="G10" s="56">
        <v>3412.8</v>
      </c>
      <c r="H10" s="56">
        <v>3567.5</v>
      </c>
      <c r="I10" s="56">
        <v>3778</v>
      </c>
      <c r="J10" s="56">
        <v>4355.7</v>
      </c>
      <c r="K10" s="56">
        <v>4578.6000000000004</v>
      </c>
      <c r="L10" s="56">
        <v>4896.3999999999996</v>
      </c>
      <c r="M10" s="56">
        <v>1663</v>
      </c>
      <c r="N10" s="56">
        <v>1706.8</v>
      </c>
      <c r="O10" s="56">
        <v>1771.3</v>
      </c>
      <c r="P10" s="56">
        <v>1572</v>
      </c>
      <c r="Q10" s="56">
        <v>1324.5</v>
      </c>
      <c r="R10" s="56">
        <v>1341.8</v>
      </c>
      <c r="S10" s="56">
        <v>1330.4</v>
      </c>
      <c r="T10" s="56">
        <v>1208.5999999999999</v>
      </c>
      <c r="U10" s="56">
        <v>1226.4000000000001</v>
      </c>
      <c r="V10" s="56">
        <v>1385.3</v>
      </c>
      <c r="W10" s="56">
        <v>1435.2</v>
      </c>
      <c r="X10" s="56">
        <v>1334.8</v>
      </c>
      <c r="Y10" s="56">
        <v>1315.1</v>
      </c>
      <c r="Z10" s="56">
        <v>1146.5999999999999</v>
      </c>
      <c r="AA10" s="56">
        <v>1224.3</v>
      </c>
      <c r="AB10" s="56">
        <v>1268</v>
      </c>
      <c r="AC10" s="56">
        <v>1293.0999999999999</v>
      </c>
      <c r="AD10" s="56">
        <v>1291.8</v>
      </c>
      <c r="AE10" s="56">
        <v>1253.3</v>
      </c>
      <c r="AF10" s="56">
        <v>1237.8</v>
      </c>
      <c r="AG10" s="56">
        <v>1264.5</v>
      </c>
      <c r="AH10" s="56">
        <v>1118.4000000000001</v>
      </c>
      <c r="AI10" s="56">
        <v>1083.7</v>
      </c>
      <c r="AJ10" s="56">
        <v>1067.9000000000001</v>
      </c>
      <c r="AK10" s="56">
        <v>1098.9000000000001</v>
      </c>
      <c r="AL10" s="56">
        <v>1059.8</v>
      </c>
      <c r="AM10" s="56">
        <v>1201.7</v>
      </c>
      <c r="AN10" s="56">
        <v>1276.7</v>
      </c>
      <c r="AO10" s="56">
        <v>1242.3</v>
      </c>
      <c r="AP10" s="56">
        <v>1144.3</v>
      </c>
      <c r="AQ10" s="56">
        <v>1125.3</v>
      </c>
      <c r="AR10" s="56">
        <v>1070.3</v>
      </c>
      <c r="AS10" s="169">
        <v>1097</v>
      </c>
      <c r="AT10" s="169">
        <v>1177.9000000000001</v>
      </c>
      <c r="AU10" s="169">
        <v>1139.9000000000001</v>
      </c>
      <c r="AV10" s="169">
        <v>1169.5</v>
      </c>
      <c r="AW10" s="169">
        <v>1103.2</v>
      </c>
      <c r="AX10" s="169">
        <v>1213.8</v>
      </c>
      <c r="AY10" s="169">
        <v>1355.2</v>
      </c>
      <c r="AZ10" s="169">
        <v>1383.6</v>
      </c>
      <c r="BA10" s="169">
        <v>1361.1</v>
      </c>
      <c r="BB10" s="169">
        <v>1372.7</v>
      </c>
      <c r="BC10" s="169">
        <v>1386.6</v>
      </c>
      <c r="BD10" s="169">
        <v>1461.2</v>
      </c>
      <c r="BE10" s="169">
        <v>1531.5</v>
      </c>
      <c r="BF10" s="169">
        <v>1560.8</v>
      </c>
      <c r="BG10" s="169">
        <v>1720.7</v>
      </c>
      <c r="BH10" s="169">
        <v>1736.1</v>
      </c>
      <c r="BI10" s="169">
        <v>1819.4</v>
      </c>
      <c r="BJ10" s="169">
        <v>1883.5</v>
      </c>
      <c r="BK10" s="169">
        <v>1981.6</v>
      </c>
      <c r="BL10" s="169">
        <v>1832</v>
      </c>
      <c r="BM10" s="169">
        <v>1947.8</v>
      </c>
      <c r="BN10" s="169">
        <v>1956.9</v>
      </c>
      <c r="BO10" s="169">
        <v>1936</v>
      </c>
      <c r="BP10" s="169">
        <v>2532.9</v>
      </c>
      <c r="BQ10" s="169">
        <v>2468.8000000000002</v>
      </c>
      <c r="BR10" s="169">
        <v>2505.1</v>
      </c>
      <c r="BS10" s="169">
        <v>2439.5</v>
      </c>
      <c r="BT10" s="169">
        <v>2403.6</v>
      </c>
      <c r="BU10" s="169">
        <v>2614.5</v>
      </c>
      <c r="BV10" s="170">
        <v>2654.1</v>
      </c>
      <c r="BW10" s="169">
        <v>2642.9</v>
      </c>
    </row>
    <row r="11" spans="1:75" ht="12.75" customHeight="1">
      <c r="A11" s="44" t="s">
        <v>141</v>
      </c>
      <c r="B11" s="41"/>
      <c r="C11" s="56">
        <v>988.2</v>
      </c>
      <c r="D11" s="56">
        <v>1179.5</v>
      </c>
      <c r="E11" s="56">
        <v>1483.5</v>
      </c>
      <c r="F11" s="56">
        <v>1779</v>
      </c>
      <c r="G11" s="56">
        <v>1990.8</v>
      </c>
      <c r="H11" s="56">
        <v>3071.1</v>
      </c>
      <c r="I11" s="56">
        <v>3380</v>
      </c>
      <c r="J11" s="56">
        <v>3816.5</v>
      </c>
      <c r="K11" s="56">
        <v>3692.2</v>
      </c>
      <c r="L11" s="56">
        <v>3409.7</v>
      </c>
      <c r="M11" s="56">
        <v>1881.8</v>
      </c>
      <c r="N11" s="56">
        <v>2053.6</v>
      </c>
      <c r="O11" s="56">
        <v>1898.8</v>
      </c>
      <c r="P11" s="56">
        <v>1631.7</v>
      </c>
      <c r="Q11" s="56">
        <v>1490.8</v>
      </c>
      <c r="R11" s="56">
        <v>1436.4</v>
      </c>
      <c r="S11" s="56">
        <v>1359.1</v>
      </c>
      <c r="T11" s="56">
        <v>1129.0999999999999</v>
      </c>
      <c r="U11" s="56">
        <v>1240.2</v>
      </c>
      <c r="V11" s="56">
        <v>1359.2</v>
      </c>
      <c r="W11" s="56">
        <v>1375.3</v>
      </c>
      <c r="X11" s="56">
        <v>1435.4</v>
      </c>
      <c r="Y11" s="56">
        <v>1347.3</v>
      </c>
      <c r="Z11" s="56">
        <v>1243.9000000000001</v>
      </c>
      <c r="AA11" s="56">
        <v>1229.7</v>
      </c>
      <c r="AB11" s="56">
        <v>1129.7</v>
      </c>
      <c r="AC11" s="56">
        <v>1152.2</v>
      </c>
      <c r="AD11" s="56">
        <v>1048.2</v>
      </c>
      <c r="AE11" s="56">
        <v>1149.0999999999999</v>
      </c>
      <c r="AF11" s="56">
        <v>1208.0999999999999</v>
      </c>
      <c r="AG11" s="56">
        <v>980</v>
      </c>
      <c r="AH11" s="56">
        <v>955.5</v>
      </c>
      <c r="AI11" s="56">
        <v>801.7</v>
      </c>
      <c r="AJ11" s="56">
        <v>738.9</v>
      </c>
      <c r="AK11" s="56">
        <v>764.5</v>
      </c>
      <c r="AL11" s="56">
        <v>843.1</v>
      </c>
      <c r="AM11" s="56">
        <v>934.5</v>
      </c>
      <c r="AN11" s="56">
        <v>991.4</v>
      </c>
      <c r="AO11" s="56">
        <v>971.7</v>
      </c>
      <c r="AP11" s="56">
        <v>1184.3</v>
      </c>
      <c r="AQ11" s="56">
        <v>1182.0999999999999</v>
      </c>
      <c r="AR11" s="56">
        <v>1142.5</v>
      </c>
      <c r="AS11" s="169">
        <v>1004</v>
      </c>
      <c r="AT11" s="169">
        <v>1130.7</v>
      </c>
      <c r="AU11" s="169">
        <v>1182</v>
      </c>
      <c r="AV11" s="169">
        <v>979</v>
      </c>
      <c r="AW11" s="169">
        <v>1034.7</v>
      </c>
      <c r="AX11" s="169">
        <v>1126.2</v>
      </c>
      <c r="AY11" s="169">
        <v>1175</v>
      </c>
      <c r="AZ11" s="169">
        <v>1062.3</v>
      </c>
      <c r="BA11" s="169">
        <v>777.8</v>
      </c>
      <c r="BB11" s="169">
        <v>692.8</v>
      </c>
      <c r="BC11" s="169">
        <v>697.1</v>
      </c>
      <c r="BD11" s="169">
        <v>821.2</v>
      </c>
      <c r="BE11" s="169">
        <v>783.2</v>
      </c>
      <c r="BF11" s="169">
        <v>755.3</v>
      </c>
      <c r="BG11" s="169">
        <v>746.2</v>
      </c>
      <c r="BH11" s="169">
        <v>676.2</v>
      </c>
      <c r="BI11" s="169">
        <v>530.20000000000005</v>
      </c>
      <c r="BJ11" s="169">
        <v>501</v>
      </c>
      <c r="BK11" s="169">
        <v>522.6</v>
      </c>
      <c r="BL11" s="169">
        <v>502.2</v>
      </c>
      <c r="BM11" s="169">
        <v>521.4</v>
      </c>
      <c r="BN11" s="169">
        <v>608.70000000000005</v>
      </c>
      <c r="BO11" s="169">
        <v>713.3</v>
      </c>
      <c r="BP11" s="169">
        <v>818.1</v>
      </c>
      <c r="BQ11" s="169">
        <v>804.4</v>
      </c>
      <c r="BR11" s="169">
        <v>810</v>
      </c>
      <c r="BS11" s="169">
        <v>731.6</v>
      </c>
      <c r="BT11" s="169">
        <v>610.29999999999995</v>
      </c>
      <c r="BU11" s="169">
        <v>642</v>
      </c>
      <c r="BV11" s="170">
        <v>625.29999999999995</v>
      </c>
      <c r="BW11" s="169">
        <v>627.6</v>
      </c>
    </row>
    <row r="12" spans="1:75" ht="12.75" customHeight="1">
      <c r="A12" s="70" t="s">
        <v>142</v>
      </c>
      <c r="B12" s="69"/>
      <c r="C12" s="56">
        <v>1568</v>
      </c>
      <c r="D12" s="56">
        <v>1724</v>
      </c>
      <c r="E12" s="56">
        <v>1779.1</v>
      </c>
      <c r="F12" s="56">
        <v>1924.5</v>
      </c>
      <c r="G12" s="56">
        <v>1804</v>
      </c>
      <c r="H12" s="56">
        <v>2428.6</v>
      </c>
      <c r="I12" s="56">
        <v>2334.6999999999998</v>
      </c>
      <c r="J12" s="56">
        <v>2735.5</v>
      </c>
      <c r="K12" s="56">
        <v>2835.1</v>
      </c>
      <c r="L12" s="56">
        <v>2610</v>
      </c>
      <c r="M12" s="56">
        <v>1934.6</v>
      </c>
      <c r="N12" s="56">
        <v>1891.4</v>
      </c>
      <c r="O12" s="56">
        <v>1777.8</v>
      </c>
      <c r="P12" s="56">
        <v>1801</v>
      </c>
      <c r="Q12" s="56">
        <v>1708.3</v>
      </c>
      <c r="R12" s="56">
        <v>1760</v>
      </c>
      <c r="S12" s="56">
        <v>1791.5</v>
      </c>
      <c r="T12" s="56">
        <v>1873.6</v>
      </c>
      <c r="U12" s="56">
        <v>1808.5</v>
      </c>
      <c r="V12" s="56">
        <v>1803.6</v>
      </c>
      <c r="W12" s="56">
        <v>1724.9</v>
      </c>
      <c r="X12" s="56">
        <v>1589.7</v>
      </c>
      <c r="Y12" s="56">
        <v>1491.9</v>
      </c>
      <c r="Z12" s="56">
        <v>1078.9000000000001</v>
      </c>
      <c r="AA12" s="56">
        <v>1083.8</v>
      </c>
      <c r="AB12" s="56">
        <v>1033.5999999999999</v>
      </c>
      <c r="AC12" s="56">
        <v>1046.9000000000001</v>
      </c>
      <c r="AD12" s="56">
        <v>1053.7</v>
      </c>
      <c r="AE12" s="56">
        <v>1093.2</v>
      </c>
      <c r="AF12" s="56">
        <v>1107</v>
      </c>
      <c r="AG12" s="56">
        <v>1097.0999999999999</v>
      </c>
      <c r="AH12" s="56">
        <v>1064.8</v>
      </c>
      <c r="AI12" s="56">
        <v>963.1</v>
      </c>
      <c r="AJ12" s="56">
        <v>919.9</v>
      </c>
      <c r="AK12" s="56">
        <v>941.4</v>
      </c>
      <c r="AL12" s="56">
        <v>1100.5</v>
      </c>
      <c r="AM12" s="56">
        <v>1143.5999999999999</v>
      </c>
      <c r="AN12" s="56">
        <v>1200.5999999999999</v>
      </c>
      <c r="AO12" s="56">
        <v>1218.7</v>
      </c>
      <c r="AP12" s="56">
        <v>1341.7</v>
      </c>
      <c r="AQ12" s="56">
        <v>1344.6</v>
      </c>
      <c r="AR12" s="56">
        <v>1389.9</v>
      </c>
      <c r="AS12" s="169">
        <v>1401.8</v>
      </c>
      <c r="AT12" s="169">
        <v>1596.4</v>
      </c>
      <c r="AU12" s="169">
        <v>1611.2</v>
      </c>
      <c r="AV12" s="169">
        <v>1794.6</v>
      </c>
      <c r="AW12" s="169">
        <v>1679.6</v>
      </c>
      <c r="AX12" s="169">
        <v>1705.4</v>
      </c>
      <c r="AY12" s="169">
        <v>1540.3</v>
      </c>
      <c r="AZ12" s="169">
        <v>1259.9000000000001</v>
      </c>
      <c r="BA12" s="169">
        <v>1237.8</v>
      </c>
      <c r="BB12" s="169">
        <v>1217.9000000000001</v>
      </c>
      <c r="BC12" s="169">
        <v>1228.0999999999999</v>
      </c>
      <c r="BD12" s="169">
        <v>1085.0999999999999</v>
      </c>
      <c r="BE12" s="169">
        <v>1091.2</v>
      </c>
      <c r="BF12" s="169">
        <v>1053.9000000000001</v>
      </c>
      <c r="BG12" s="169">
        <v>1036.2</v>
      </c>
      <c r="BH12" s="169">
        <v>997.3</v>
      </c>
      <c r="BI12" s="169">
        <v>989.7</v>
      </c>
      <c r="BJ12" s="169">
        <v>1001.5</v>
      </c>
      <c r="BK12" s="169">
        <v>946.6</v>
      </c>
      <c r="BL12" s="169">
        <v>926.4</v>
      </c>
      <c r="BM12" s="169">
        <v>907.2</v>
      </c>
      <c r="BN12" s="169">
        <v>783.4</v>
      </c>
      <c r="BO12" s="169">
        <v>799.6</v>
      </c>
      <c r="BP12" s="169">
        <v>762</v>
      </c>
      <c r="BQ12" s="169">
        <v>723.4</v>
      </c>
      <c r="BR12" s="169">
        <v>721.7</v>
      </c>
      <c r="BS12" s="169">
        <v>737.8</v>
      </c>
      <c r="BT12" s="169">
        <v>708</v>
      </c>
      <c r="BU12" s="169">
        <v>690.4</v>
      </c>
      <c r="BV12" s="170">
        <v>668.2</v>
      </c>
      <c r="BW12" s="169">
        <v>636.4</v>
      </c>
    </row>
    <row r="13" spans="1:75" ht="12.75" customHeight="1">
      <c r="A13" s="44" t="s">
        <v>143</v>
      </c>
      <c r="B13" s="41"/>
      <c r="C13" s="56">
        <v>165.7</v>
      </c>
      <c r="D13" s="56">
        <v>179.3</v>
      </c>
      <c r="E13" s="56">
        <v>163.30000000000001</v>
      </c>
      <c r="F13" s="56">
        <v>215.3</v>
      </c>
      <c r="G13" s="56">
        <v>323.39999999999998</v>
      </c>
      <c r="H13" s="56">
        <v>494.6</v>
      </c>
      <c r="I13" s="56">
        <v>503.8</v>
      </c>
      <c r="J13" s="56">
        <v>612.4</v>
      </c>
      <c r="K13" s="56">
        <v>770.9</v>
      </c>
      <c r="L13" s="56">
        <v>407</v>
      </c>
      <c r="M13" s="56">
        <v>145.6</v>
      </c>
      <c r="N13" s="56">
        <v>150.19999999999999</v>
      </c>
      <c r="O13" s="56">
        <v>136</v>
      </c>
      <c r="P13" s="56">
        <v>131.30000000000001</v>
      </c>
      <c r="Q13" s="56">
        <v>123.7</v>
      </c>
      <c r="R13" s="56">
        <v>119.5</v>
      </c>
      <c r="S13" s="56">
        <v>115.2</v>
      </c>
      <c r="T13" s="56">
        <v>115.6</v>
      </c>
      <c r="U13" s="56">
        <v>124.8</v>
      </c>
      <c r="V13" s="56">
        <v>137.30000000000001</v>
      </c>
      <c r="W13" s="56">
        <v>126.2</v>
      </c>
      <c r="X13" s="56">
        <v>124.6</v>
      </c>
      <c r="Y13" s="56">
        <v>125.3</v>
      </c>
      <c r="Z13" s="56">
        <v>87.8</v>
      </c>
      <c r="AA13" s="56">
        <v>29.9</v>
      </c>
      <c r="AB13" s="56">
        <v>31.4</v>
      </c>
      <c r="AC13" s="56">
        <v>52.5</v>
      </c>
      <c r="AD13" s="56">
        <v>61.9</v>
      </c>
      <c r="AE13" s="56">
        <v>52.9</v>
      </c>
      <c r="AF13" s="56">
        <v>66.400000000000006</v>
      </c>
      <c r="AG13" s="56">
        <v>52.5</v>
      </c>
      <c r="AH13" s="56">
        <v>66.3</v>
      </c>
      <c r="AI13" s="56">
        <v>45.5</v>
      </c>
      <c r="AJ13" s="56">
        <v>22.7</v>
      </c>
      <c r="AK13" s="56">
        <v>22.7</v>
      </c>
      <c r="AL13" s="56">
        <v>21.4</v>
      </c>
      <c r="AM13" s="56">
        <v>20.100000000000001</v>
      </c>
      <c r="AN13" s="56">
        <v>19</v>
      </c>
      <c r="AO13" s="56">
        <v>19.600000000000001</v>
      </c>
      <c r="AP13" s="56">
        <v>19.5</v>
      </c>
      <c r="AQ13" s="56">
        <v>12.5</v>
      </c>
      <c r="AR13" s="56">
        <v>12.5</v>
      </c>
      <c r="AS13" s="169">
        <v>11.2</v>
      </c>
      <c r="AT13" s="169">
        <v>7.9</v>
      </c>
      <c r="AU13" s="169">
        <v>7.9</v>
      </c>
      <c r="AV13" s="169">
        <v>13.4</v>
      </c>
      <c r="AW13" s="169">
        <v>13.7</v>
      </c>
      <c r="AX13" s="169">
        <v>13.7</v>
      </c>
      <c r="AY13" s="169">
        <v>13.8</v>
      </c>
      <c r="AZ13" s="169">
        <v>15.9</v>
      </c>
      <c r="BA13" s="169">
        <v>9.1</v>
      </c>
      <c r="BB13" s="169">
        <v>16.399999999999999</v>
      </c>
      <c r="BC13" s="169">
        <v>20.100000000000001</v>
      </c>
      <c r="BD13" s="169">
        <v>20.5</v>
      </c>
      <c r="BE13" s="169">
        <v>21</v>
      </c>
      <c r="BF13" s="169">
        <v>21</v>
      </c>
      <c r="BG13" s="169">
        <v>20.399999999999999</v>
      </c>
      <c r="BH13" s="169">
        <v>21.8</v>
      </c>
      <c r="BI13" s="169">
        <v>21.2</v>
      </c>
      <c r="BJ13" s="169">
        <v>19.3</v>
      </c>
      <c r="BK13" s="169">
        <v>19.3</v>
      </c>
      <c r="BL13" s="169">
        <v>13.7</v>
      </c>
      <c r="BM13" s="169">
        <v>13.7</v>
      </c>
      <c r="BN13" s="169">
        <v>49.9</v>
      </c>
      <c r="BO13" s="169">
        <v>51.8</v>
      </c>
      <c r="BP13" s="169">
        <v>54.4</v>
      </c>
      <c r="BQ13" s="169">
        <v>52.6</v>
      </c>
      <c r="BR13" s="169">
        <v>9.6999999999999993</v>
      </c>
      <c r="BS13" s="169">
        <v>9.6999999999999993</v>
      </c>
      <c r="BT13" s="169">
        <v>7.2</v>
      </c>
      <c r="BU13" s="169">
        <v>7.2</v>
      </c>
      <c r="BV13" s="170">
        <v>7.1</v>
      </c>
      <c r="BW13" s="169">
        <v>7.1</v>
      </c>
    </row>
    <row r="14" spans="1:75" ht="12.75" customHeight="1">
      <c r="A14" s="70" t="s">
        <v>144</v>
      </c>
      <c r="B14" s="69"/>
      <c r="C14" s="56">
        <v>1668.9</v>
      </c>
      <c r="D14" s="56">
        <v>1979.4</v>
      </c>
      <c r="E14" s="56">
        <v>1997.8</v>
      </c>
      <c r="F14" s="56">
        <v>2055.9</v>
      </c>
      <c r="G14" s="56">
        <v>1755.4</v>
      </c>
      <c r="H14" s="56">
        <v>1758.9</v>
      </c>
      <c r="I14" s="56">
        <v>1864.5</v>
      </c>
      <c r="J14" s="56">
        <v>2020.4</v>
      </c>
      <c r="K14" s="56">
        <v>2430.3000000000002</v>
      </c>
      <c r="L14" s="56">
        <v>3315.2</v>
      </c>
      <c r="M14" s="56">
        <v>814.8</v>
      </c>
      <c r="N14" s="56">
        <v>805.8</v>
      </c>
      <c r="O14" s="56">
        <v>639</v>
      </c>
      <c r="P14" s="56">
        <v>617.79999999999995</v>
      </c>
      <c r="Q14" s="56">
        <v>609</v>
      </c>
      <c r="R14" s="56">
        <v>643.4</v>
      </c>
      <c r="S14" s="56">
        <v>553.9</v>
      </c>
      <c r="T14" s="56">
        <v>510.4</v>
      </c>
      <c r="U14" s="56">
        <v>488.3</v>
      </c>
      <c r="V14" s="56">
        <v>475.4</v>
      </c>
      <c r="W14" s="56">
        <v>462</v>
      </c>
      <c r="X14" s="56">
        <v>453.1</v>
      </c>
      <c r="Y14" s="56">
        <v>452.9</v>
      </c>
      <c r="Z14" s="56">
        <v>217.8</v>
      </c>
      <c r="AA14" s="56">
        <v>192.4</v>
      </c>
      <c r="AB14" s="56">
        <v>177.4</v>
      </c>
      <c r="AC14" s="56">
        <v>186.6</v>
      </c>
      <c r="AD14" s="56">
        <v>200.6</v>
      </c>
      <c r="AE14" s="56">
        <v>205.2</v>
      </c>
      <c r="AF14" s="56">
        <v>235.6</v>
      </c>
      <c r="AG14" s="56">
        <v>224.9</v>
      </c>
      <c r="AH14" s="56">
        <v>100.5</v>
      </c>
      <c r="AI14" s="56">
        <v>112.8</v>
      </c>
      <c r="AJ14" s="56">
        <v>97.7</v>
      </c>
      <c r="AK14" s="56">
        <v>1003</v>
      </c>
      <c r="AL14" s="56">
        <v>990.6</v>
      </c>
      <c r="AM14" s="56">
        <v>983.2</v>
      </c>
      <c r="AN14" s="56">
        <v>1006.5</v>
      </c>
      <c r="AO14" s="56">
        <v>1017.3</v>
      </c>
      <c r="AP14" s="56">
        <v>934.5</v>
      </c>
      <c r="AQ14" s="56">
        <v>923.5</v>
      </c>
      <c r="AR14" s="56">
        <v>1058.7</v>
      </c>
      <c r="AS14" s="169">
        <v>1053.3</v>
      </c>
      <c r="AT14" s="169">
        <v>1062.5999999999999</v>
      </c>
      <c r="AU14" s="169">
        <v>1084.9000000000001</v>
      </c>
      <c r="AV14" s="169">
        <v>1086.5999999999999</v>
      </c>
      <c r="AW14" s="169">
        <v>1093.8</v>
      </c>
      <c r="AX14" s="169">
        <v>1081.9000000000001</v>
      </c>
      <c r="AY14" s="169">
        <v>1116.5</v>
      </c>
      <c r="AZ14" s="169">
        <v>320.3</v>
      </c>
      <c r="BA14" s="169">
        <v>307.3</v>
      </c>
      <c r="BB14" s="169">
        <v>323.5</v>
      </c>
      <c r="BC14" s="169">
        <v>318</v>
      </c>
      <c r="BD14" s="169">
        <v>410.8</v>
      </c>
      <c r="BE14" s="169">
        <v>395</v>
      </c>
      <c r="BF14" s="169">
        <v>332.3</v>
      </c>
      <c r="BG14" s="169">
        <v>323.2</v>
      </c>
      <c r="BH14" s="169">
        <v>318.3</v>
      </c>
      <c r="BI14" s="169">
        <v>309.89999999999998</v>
      </c>
      <c r="BJ14" s="169">
        <v>330.9</v>
      </c>
      <c r="BK14" s="169">
        <v>323.39999999999998</v>
      </c>
      <c r="BL14" s="169">
        <v>340.4</v>
      </c>
      <c r="BM14" s="169">
        <v>328.3</v>
      </c>
      <c r="BN14" s="169">
        <v>333.5</v>
      </c>
      <c r="BO14" s="169">
        <v>311</v>
      </c>
      <c r="BP14" s="169">
        <v>303.8</v>
      </c>
      <c r="BQ14" s="169">
        <v>284.2</v>
      </c>
      <c r="BR14" s="169">
        <v>336.1</v>
      </c>
      <c r="BS14" s="169">
        <v>323.3</v>
      </c>
      <c r="BT14" s="169">
        <v>459.9</v>
      </c>
      <c r="BU14" s="169">
        <v>450.6</v>
      </c>
      <c r="BV14" s="170">
        <v>532.1</v>
      </c>
      <c r="BW14" s="169">
        <v>531.29999999999995</v>
      </c>
    </row>
    <row r="15" spans="1:75" ht="12.75" customHeight="1">
      <c r="A15" s="40" t="s">
        <v>145</v>
      </c>
      <c r="B15" s="171"/>
      <c r="C15" s="172">
        <v>9180.5</v>
      </c>
      <c r="D15" s="172">
        <v>10551.9</v>
      </c>
      <c r="E15" s="172">
        <v>11005.8</v>
      </c>
      <c r="F15" s="172">
        <v>12459.5</v>
      </c>
      <c r="G15" s="172">
        <v>13313.5</v>
      </c>
      <c r="H15" s="172">
        <v>16678</v>
      </c>
      <c r="I15" s="172">
        <v>17373.400000000001</v>
      </c>
      <c r="J15" s="172">
        <v>19623.8</v>
      </c>
      <c r="K15" s="172">
        <v>20032.400000000001</v>
      </c>
      <c r="L15" s="172">
        <v>20540.3</v>
      </c>
      <c r="M15" s="172">
        <v>9855.9</v>
      </c>
      <c r="N15" s="172">
        <v>9885.7999999999993</v>
      </c>
      <c r="O15" s="172">
        <v>9253.7999999999993</v>
      </c>
      <c r="P15" s="172">
        <v>8971.2000000000007</v>
      </c>
      <c r="Q15" s="172">
        <v>8265.6</v>
      </c>
      <c r="R15" s="172">
        <v>8306.2999999999993</v>
      </c>
      <c r="S15" s="172">
        <v>8174.2</v>
      </c>
      <c r="T15" s="172">
        <v>7869.9</v>
      </c>
      <c r="U15" s="172">
        <v>7889.2</v>
      </c>
      <c r="V15" s="172">
        <v>8202.2999999999993</v>
      </c>
      <c r="W15" s="172">
        <v>8109.4</v>
      </c>
      <c r="X15" s="172">
        <v>7830.4</v>
      </c>
      <c r="Y15" s="172">
        <v>7488.1</v>
      </c>
      <c r="Z15" s="172">
        <v>6640.5</v>
      </c>
      <c r="AA15" s="172">
        <v>6802.4</v>
      </c>
      <c r="AB15" s="172">
        <v>6708.1</v>
      </c>
      <c r="AC15" s="172">
        <v>6670.1</v>
      </c>
      <c r="AD15" s="172">
        <v>6383.6</v>
      </c>
      <c r="AE15" s="172">
        <v>6344.5</v>
      </c>
      <c r="AF15" s="172">
        <v>6383.7</v>
      </c>
      <c r="AG15" s="172">
        <v>6020.6</v>
      </c>
      <c r="AH15" s="172">
        <v>5722.4</v>
      </c>
      <c r="AI15" s="172">
        <v>5452.9</v>
      </c>
      <c r="AJ15" s="172">
        <v>4467.5</v>
      </c>
      <c r="AK15" s="172">
        <v>5492.2</v>
      </c>
      <c r="AL15" s="172">
        <v>5669.3</v>
      </c>
      <c r="AM15" s="172">
        <v>6153.5</v>
      </c>
      <c r="AN15" s="172">
        <v>6467.3</v>
      </c>
      <c r="AO15" s="172">
        <v>6535.6</v>
      </c>
      <c r="AP15" s="172">
        <v>6659.9</v>
      </c>
      <c r="AQ15" s="172">
        <v>6568.1</v>
      </c>
      <c r="AR15" s="172">
        <v>6964.3</v>
      </c>
      <c r="AS15" s="172">
        <v>7046.7</v>
      </c>
      <c r="AT15" s="172">
        <v>7738.4</v>
      </c>
      <c r="AU15" s="172">
        <v>7960</v>
      </c>
      <c r="AV15" s="172">
        <v>8194.5</v>
      </c>
      <c r="AW15" s="172">
        <v>8174.3</v>
      </c>
      <c r="AX15" s="172">
        <v>8503.7999999999993</v>
      </c>
      <c r="AY15" s="172">
        <v>8957.2000000000007</v>
      </c>
      <c r="AZ15" s="172">
        <v>7595.5</v>
      </c>
      <c r="BA15" s="172">
        <v>7796.6</v>
      </c>
      <c r="BB15" s="172">
        <v>7862.4</v>
      </c>
      <c r="BC15" s="172">
        <v>8118.2</v>
      </c>
      <c r="BD15" s="172">
        <v>8297.5</v>
      </c>
      <c r="BE15" s="172">
        <v>8561.1</v>
      </c>
      <c r="BF15" s="172">
        <v>8534.2000000000007</v>
      </c>
      <c r="BG15" s="172">
        <v>8765.5</v>
      </c>
      <c r="BH15" s="172">
        <v>8657.7999999999993</v>
      </c>
      <c r="BI15" s="172">
        <v>8514.2999999999993</v>
      </c>
      <c r="BJ15" s="172">
        <v>8609</v>
      </c>
      <c r="BK15" s="172">
        <v>8569.2000000000007</v>
      </c>
      <c r="BL15" s="172">
        <v>8467.7000000000007</v>
      </c>
      <c r="BM15" s="172">
        <v>8413.1</v>
      </c>
      <c r="BN15" s="172">
        <v>8257</v>
      </c>
      <c r="BO15" s="172">
        <v>8500.2999999999993</v>
      </c>
      <c r="BP15" s="172">
        <v>8944.7000000000007</v>
      </c>
      <c r="BQ15" s="172">
        <v>8766.7000000000007</v>
      </c>
      <c r="BR15" s="172">
        <v>8561.2999999999993</v>
      </c>
      <c r="BS15" s="172">
        <v>8375.1</v>
      </c>
      <c r="BT15" s="172">
        <v>8144.7</v>
      </c>
      <c r="BU15" s="172">
        <v>8237.6</v>
      </c>
      <c r="BV15" s="173">
        <v>8221.6</v>
      </c>
      <c r="BW15" s="172">
        <v>8141.2</v>
      </c>
    </row>
    <row r="16" spans="1:75" ht="12.75" customHeight="1">
      <c r="A16" s="67" t="s">
        <v>146</v>
      </c>
      <c r="B16" s="69"/>
      <c r="C16" s="56">
        <v>9084</v>
      </c>
      <c r="D16" s="56">
        <v>10436.200000000001</v>
      </c>
      <c r="E16" s="56">
        <v>10881</v>
      </c>
      <c r="F16" s="56">
        <v>12303.1</v>
      </c>
      <c r="G16" s="56">
        <v>13077.8</v>
      </c>
      <c r="H16" s="56">
        <v>16410.3</v>
      </c>
      <c r="I16" s="56">
        <v>17210.400000000001</v>
      </c>
      <c r="J16" s="56">
        <v>19428.599999999999</v>
      </c>
      <c r="K16" s="56">
        <v>19822.8</v>
      </c>
      <c r="L16" s="56">
        <v>20252.599999999999</v>
      </c>
      <c r="M16" s="56">
        <v>9595.5</v>
      </c>
      <c r="N16" s="56">
        <v>9637.1</v>
      </c>
      <c r="O16" s="56">
        <v>9064.2000000000007</v>
      </c>
      <c r="P16" s="56">
        <v>8716.9</v>
      </c>
      <c r="Q16" s="56">
        <v>8022.2</v>
      </c>
      <c r="R16" s="56">
        <v>8050</v>
      </c>
      <c r="S16" s="56">
        <v>7946.1</v>
      </c>
      <c r="T16" s="56">
        <v>7644.8</v>
      </c>
      <c r="U16" s="56">
        <v>7608.3</v>
      </c>
      <c r="V16" s="56">
        <v>7962.4</v>
      </c>
      <c r="W16" s="56">
        <v>7872.4</v>
      </c>
      <c r="X16" s="56">
        <v>7600.8</v>
      </c>
      <c r="Y16" s="56">
        <v>7221.4</v>
      </c>
      <c r="Z16" s="56">
        <v>6376.6</v>
      </c>
      <c r="AA16" s="56">
        <v>6631.7</v>
      </c>
      <c r="AB16" s="56">
        <v>6538.4</v>
      </c>
      <c r="AC16" s="56">
        <v>6628</v>
      </c>
      <c r="AD16" s="56">
        <v>6342</v>
      </c>
      <c r="AE16" s="56">
        <v>6302.9</v>
      </c>
      <c r="AF16" s="56">
        <v>6383.7</v>
      </c>
      <c r="AG16" s="56">
        <v>6020.6</v>
      </c>
      <c r="AH16" s="56">
        <v>5722.4</v>
      </c>
      <c r="AI16" s="56">
        <v>5452.9</v>
      </c>
      <c r="AJ16" s="56">
        <v>4467.5</v>
      </c>
      <c r="AK16" s="56">
        <v>5492.2</v>
      </c>
      <c r="AL16" s="56">
        <v>5669.3</v>
      </c>
      <c r="AM16" s="56">
        <v>6153.5</v>
      </c>
      <c r="AN16" s="56">
        <v>6467.3</v>
      </c>
      <c r="AO16" s="56">
        <v>6535.6</v>
      </c>
      <c r="AP16" s="56">
        <v>6659.9</v>
      </c>
      <c r="AQ16" s="56">
        <v>6568.1</v>
      </c>
      <c r="AR16" s="56">
        <v>6964.3</v>
      </c>
      <c r="AS16" s="169">
        <v>7046.7</v>
      </c>
      <c r="AT16" s="169">
        <v>7738.4</v>
      </c>
      <c r="AU16" s="169">
        <v>7960</v>
      </c>
      <c r="AV16" s="169">
        <v>8194.5</v>
      </c>
      <c r="AW16" s="169">
        <v>8174.3</v>
      </c>
      <c r="AX16" s="169">
        <v>8503.7999999999993</v>
      </c>
      <c r="AY16" s="169">
        <v>8957.2000000000007</v>
      </c>
      <c r="AZ16" s="169">
        <v>7595.5</v>
      </c>
      <c r="BA16" s="169">
        <v>7796.6</v>
      </c>
      <c r="BB16" s="169">
        <v>7683.3</v>
      </c>
      <c r="BC16" s="169">
        <v>7937.1</v>
      </c>
      <c r="BD16" s="169">
        <v>8109.7</v>
      </c>
      <c r="BE16" s="169">
        <v>8380.2999999999993</v>
      </c>
      <c r="BF16" s="169">
        <v>8383.2999999999993</v>
      </c>
      <c r="BG16" s="169">
        <v>8631.2000000000007</v>
      </c>
      <c r="BH16" s="169">
        <v>8528.2000000000007</v>
      </c>
      <c r="BI16" s="169">
        <v>8394.7999999999993</v>
      </c>
      <c r="BJ16" s="169">
        <v>8487.7999999999993</v>
      </c>
      <c r="BK16" s="169">
        <v>8446.4</v>
      </c>
      <c r="BL16" s="169">
        <v>8352.5</v>
      </c>
      <c r="BM16" s="169">
        <v>8298.7999999999993</v>
      </c>
      <c r="BN16" s="169">
        <v>8220.9</v>
      </c>
      <c r="BO16" s="169">
        <v>8461</v>
      </c>
      <c r="BP16" s="169">
        <v>8902.7999999999993</v>
      </c>
      <c r="BQ16" s="169">
        <v>8726.6</v>
      </c>
      <c r="BR16" s="169">
        <v>8561.2999999999993</v>
      </c>
      <c r="BS16" s="169">
        <v>8375.1</v>
      </c>
      <c r="BT16" s="169">
        <v>8144.7</v>
      </c>
      <c r="BU16" s="169">
        <v>8237.6</v>
      </c>
      <c r="BV16" s="170">
        <v>8221.6</v>
      </c>
      <c r="BW16" s="169">
        <v>8141.2</v>
      </c>
    </row>
    <row r="17" spans="1:75" ht="12.75" customHeight="1">
      <c r="A17" s="46"/>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row>
    <row r="18" spans="1:75" ht="12.75" customHeight="1">
      <c r="A18" s="263" t="s">
        <v>147</v>
      </c>
      <c r="B18" s="263"/>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64"/>
      <c r="BR18" s="264"/>
      <c r="BS18" s="264"/>
      <c r="BT18" s="264"/>
      <c r="BU18" s="264"/>
      <c r="BV18" s="264"/>
      <c r="BW18" s="264"/>
    </row>
    <row r="19" spans="1:75" ht="12.75" hidden="1" customHeight="1">
      <c r="A19" s="206"/>
      <c r="B19" s="207"/>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6"/>
      <c r="BW19" s="260"/>
    </row>
    <row r="20" spans="1:75" ht="12.75" customHeight="1">
      <c r="A20" s="70" t="s">
        <v>138</v>
      </c>
      <c r="B20" s="71"/>
      <c r="C20" s="58">
        <v>1353.2</v>
      </c>
      <c r="D20" s="58">
        <v>1506.3</v>
      </c>
      <c r="E20" s="58">
        <v>1637.1</v>
      </c>
      <c r="F20" s="58">
        <v>1781.9</v>
      </c>
      <c r="G20" s="58">
        <v>2052.1999999999998</v>
      </c>
      <c r="H20" s="58">
        <v>2286.3000000000002</v>
      </c>
      <c r="I20" s="58">
        <v>2409.8000000000002</v>
      </c>
      <c r="J20" s="58">
        <v>2946.3</v>
      </c>
      <c r="K20" s="58">
        <v>2500.6</v>
      </c>
      <c r="L20" s="58">
        <v>2810.9</v>
      </c>
      <c r="M20" s="58">
        <v>2247.5</v>
      </c>
      <c r="N20" s="58">
        <v>2210.6</v>
      </c>
      <c r="O20" s="58">
        <v>2073.6</v>
      </c>
      <c r="P20" s="58">
        <v>2234.8000000000002</v>
      </c>
      <c r="Q20" s="58">
        <v>2118.6999999999998</v>
      </c>
      <c r="R20" s="58">
        <v>2012.2</v>
      </c>
      <c r="S20" s="58">
        <v>2082</v>
      </c>
      <c r="T20" s="58">
        <v>2025.6</v>
      </c>
      <c r="U20" s="58">
        <v>2078.3000000000002</v>
      </c>
      <c r="V20" s="58">
        <v>2125.8000000000002</v>
      </c>
      <c r="W20" s="58">
        <v>2127.4</v>
      </c>
      <c r="X20" s="58">
        <v>2051</v>
      </c>
      <c r="Y20" s="58">
        <v>1956.4</v>
      </c>
      <c r="Z20" s="58">
        <v>2162.3000000000002</v>
      </c>
      <c r="AA20" s="58">
        <v>2352.6999999999998</v>
      </c>
      <c r="AB20" s="58">
        <v>2175.1999999999998</v>
      </c>
      <c r="AC20" s="58">
        <v>2216.8000000000002</v>
      </c>
      <c r="AD20" s="58">
        <v>2006.3</v>
      </c>
      <c r="AE20" s="58">
        <v>1918.5</v>
      </c>
      <c r="AF20" s="58">
        <v>1975.4</v>
      </c>
      <c r="AG20" s="58">
        <v>1826.2</v>
      </c>
      <c r="AH20" s="58">
        <v>1876.1</v>
      </c>
      <c r="AI20" s="58">
        <v>1803.8</v>
      </c>
      <c r="AJ20" s="58">
        <v>1142.0999999999999</v>
      </c>
      <c r="AK20" s="58">
        <v>1237</v>
      </c>
      <c r="AL20" s="58">
        <v>1214.5999999999999</v>
      </c>
      <c r="AM20" s="58">
        <v>1340.4</v>
      </c>
      <c r="AN20" s="58">
        <v>1445.8</v>
      </c>
      <c r="AO20" s="58">
        <v>1366.6</v>
      </c>
      <c r="AP20" s="58">
        <v>1299.2</v>
      </c>
      <c r="AQ20" s="58">
        <v>1269.4000000000001</v>
      </c>
      <c r="AR20" s="58">
        <v>1426</v>
      </c>
      <c r="AS20" s="58">
        <v>1545.4</v>
      </c>
      <c r="AT20" s="58">
        <v>1821.8</v>
      </c>
      <c r="AU20" s="58">
        <v>1929.9</v>
      </c>
      <c r="AV20" s="58">
        <v>2068.6</v>
      </c>
      <c r="AW20" s="58">
        <v>2016.8</v>
      </c>
      <c r="AX20" s="58">
        <v>2005.9</v>
      </c>
      <c r="AY20" s="58">
        <v>2320.9</v>
      </c>
      <c r="AZ20" s="58">
        <v>2321.5</v>
      </c>
      <c r="BA20" s="58">
        <v>2731.2</v>
      </c>
      <c r="BB20" s="58">
        <v>2777.1</v>
      </c>
      <c r="BC20" s="58">
        <v>3262.1</v>
      </c>
      <c r="BD20" s="58">
        <v>3278.4</v>
      </c>
      <c r="BE20" s="58">
        <v>3549.8</v>
      </c>
      <c r="BF20" s="58">
        <v>3577.5</v>
      </c>
      <c r="BG20" s="58">
        <v>3717.2</v>
      </c>
      <c r="BH20" s="58">
        <v>3620.7</v>
      </c>
      <c r="BI20" s="58">
        <v>3536.9</v>
      </c>
      <c r="BJ20" s="58">
        <v>3599.8</v>
      </c>
      <c r="BK20" s="58">
        <v>3606.4</v>
      </c>
      <c r="BL20" s="58">
        <v>3691.5</v>
      </c>
      <c r="BM20" s="58">
        <v>3618.2</v>
      </c>
      <c r="BN20" s="58">
        <v>3418.7</v>
      </c>
      <c r="BO20" s="58">
        <v>3623</v>
      </c>
      <c r="BP20" s="58">
        <v>3518.7</v>
      </c>
      <c r="BQ20" s="58">
        <v>3390.7</v>
      </c>
      <c r="BR20" s="58">
        <v>3154.2</v>
      </c>
      <c r="BS20" s="58">
        <v>3159</v>
      </c>
      <c r="BT20" s="58">
        <v>2795.8</v>
      </c>
      <c r="BU20" s="58">
        <v>2695.8</v>
      </c>
      <c r="BV20" s="174">
        <v>2635.5</v>
      </c>
      <c r="BW20" s="58">
        <v>2643.2</v>
      </c>
    </row>
    <row r="21" spans="1:75" ht="12.75" customHeight="1">
      <c r="A21" s="208" t="s">
        <v>139</v>
      </c>
      <c r="B21" s="209"/>
      <c r="C21" s="58">
        <v>1076.3</v>
      </c>
      <c r="D21" s="58">
        <v>1028.3</v>
      </c>
      <c r="E21" s="58">
        <v>1133.4000000000001</v>
      </c>
      <c r="F21" s="58">
        <v>1301.5</v>
      </c>
      <c r="G21" s="58">
        <v>1621.4</v>
      </c>
      <c r="H21" s="58">
        <v>2009.1</v>
      </c>
      <c r="I21" s="58">
        <v>2157.3000000000002</v>
      </c>
      <c r="J21" s="58">
        <v>2188.6</v>
      </c>
      <c r="K21" s="58">
        <v>2339.9</v>
      </c>
      <c r="L21" s="58">
        <v>2574.6999999999998</v>
      </c>
      <c r="M21" s="58">
        <v>852.4</v>
      </c>
      <c r="N21" s="58">
        <v>851.5</v>
      </c>
      <c r="O21" s="58">
        <v>810</v>
      </c>
      <c r="P21" s="58">
        <v>779.4</v>
      </c>
      <c r="Q21" s="58">
        <v>788.5</v>
      </c>
      <c r="R21" s="58">
        <v>780.3</v>
      </c>
      <c r="S21" s="58">
        <v>760.5</v>
      </c>
      <c r="T21" s="58">
        <v>806.4</v>
      </c>
      <c r="U21" s="58">
        <v>742.7</v>
      </c>
      <c r="V21" s="58">
        <v>716</v>
      </c>
      <c r="W21" s="58">
        <v>679.4</v>
      </c>
      <c r="X21" s="58">
        <v>667</v>
      </c>
      <c r="Y21" s="58">
        <v>623.70000000000005</v>
      </c>
      <c r="Z21" s="58">
        <v>556.20000000000005</v>
      </c>
      <c r="AA21" s="58">
        <v>539.6</v>
      </c>
      <c r="AB21" s="58">
        <v>646.79999999999995</v>
      </c>
      <c r="AC21" s="58">
        <v>518.79999999999995</v>
      </c>
      <c r="AD21" s="58">
        <v>488.1</v>
      </c>
      <c r="AE21" s="58">
        <v>495.3</v>
      </c>
      <c r="AF21" s="58">
        <v>525.9</v>
      </c>
      <c r="AG21" s="58">
        <v>497.4</v>
      </c>
      <c r="AH21" s="58">
        <v>495.3</v>
      </c>
      <c r="AI21" s="58">
        <v>446</v>
      </c>
      <c r="AJ21" s="58">
        <v>393.7</v>
      </c>
      <c r="AK21" s="58">
        <v>394.7</v>
      </c>
      <c r="AL21" s="58">
        <v>399</v>
      </c>
      <c r="AM21" s="58">
        <v>445.4</v>
      </c>
      <c r="AN21" s="58">
        <v>433.8</v>
      </c>
      <c r="AO21" s="58">
        <v>554</v>
      </c>
      <c r="AP21" s="58">
        <v>624.29999999999995</v>
      </c>
      <c r="AQ21" s="58">
        <v>630.20000000000005</v>
      </c>
      <c r="AR21" s="58">
        <v>659.5</v>
      </c>
      <c r="AS21" s="58">
        <v>737.7</v>
      </c>
      <c r="AT21" s="58">
        <v>764</v>
      </c>
      <c r="AU21" s="58">
        <v>822.9</v>
      </c>
      <c r="AV21" s="58">
        <v>880.3</v>
      </c>
      <c r="AW21" s="58">
        <v>942.9</v>
      </c>
      <c r="AX21" s="58">
        <v>997.9</v>
      </c>
      <c r="AY21" s="58">
        <v>954</v>
      </c>
      <c r="AZ21" s="58">
        <v>837.4</v>
      </c>
      <c r="BA21" s="58">
        <v>922.9</v>
      </c>
      <c r="BB21" s="58">
        <v>945</v>
      </c>
      <c r="BC21" s="58">
        <v>794.1</v>
      </c>
      <c r="BD21" s="58">
        <v>796.3</v>
      </c>
      <c r="BE21" s="58">
        <v>841.1</v>
      </c>
      <c r="BF21" s="58">
        <v>969.2</v>
      </c>
      <c r="BG21" s="58">
        <v>974.1</v>
      </c>
      <c r="BH21" s="58">
        <v>1043.5</v>
      </c>
      <c r="BI21" s="58">
        <v>1033.5999999999999</v>
      </c>
      <c r="BJ21" s="58">
        <v>1020.2</v>
      </c>
      <c r="BK21" s="58">
        <v>1025.3</v>
      </c>
      <c r="BL21" s="58">
        <v>1018.4</v>
      </c>
      <c r="BM21" s="58">
        <v>950.3</v>
      </c>
      <c r="BN21" s="58">
        <v>1006.1</v>
      </c>
      <c r="BO21" s="58">
        <v>960.2</v>
      </c>
      <c r="BP21" s="58">
        <v>845.6</v>
      </c>
      <c r="BQ21" s="58">
        <v>903.1</v>
      </c>
      <c r="BR21" s="58">
        <v>861.1</v>
      </c>
      <c r="BS21" s="58">
        <v>848.8</v>
      </c>
      <c r="BT21" s="58">
        <v>1045.9000000000001</v>
      </c>
      <c r="BU21" s="58">
        <v>1026.5999999999999</v>
      </c>
      <c r="BV21" s="174">
        <v>1011.5</v>
      </c>
      <c r="BW21" s="58">
        <v>973.6</v>
      </c>
    </row>
    <row r="22" spans="1:75" ht="12.75" customHeight="1">
      <c r="A22" s="44" t="s">
        <v>140</v>
      </c>
      <c r="B22" s="47"/>
      <c r="C22" s="58">
        <v>1995.7</v>
      </c>
      <c r="D22" s="58">
        <v>2140.4</v>
      </c>
      <c r="E22" s="58">
        <v>2228.6</v>
      </c>
      <c r="F22" s="58">
        <v>2653.9</v>
      </c>
      <c r="G22" s="58">
        <v>2987.9</v>
      </c>
      <c r="H22" s="58">
        <v>3038</v>
      </c>
      <c r="I22" s="58">
        <v>3283.9</v>
      </c>
      <c r="J22" s="58">
        <v>3671.6</v>
      </c>
      <c r="K22" s="58">
        <v>3889</v>
      </c>
      <c r="L22" s="58">
        <v>4521.5</v>
      </c>
      <c r="M22" s="58">
        <v>1514.2</v>
      </c>
      <c r="N22" s="58">
        <v>1518.3</v>
      </c>
      <c r="O22" s="58">
        <v>1573.4</v>
      </c>
      <c r="P22" s="58">
        <v>1371</v>
      </c>
      <c r="Q22" s="58">
        <v>1167.0999999999999</v>
      </c>
      <c r="R22" s="58">
        <v>1182.5999999999999</v>
      </c>
      <c r="S22" s="58">
        <v>1166.5</v>
      </c>
      <c r="T22" s="58">
        <v>1005.7</v>
      </c>
      <c r="U22" s="58">
        <v>1029.3</v>
      </c>
      <c r="V22" s="58">
        <v>1203.9000000000001</v>
      </c>
      <c r="W22" s="58">
        <v>1219.8</v>
      </c>
      <c r="X22" s="58">
        <v>1066.4000000000001</v>
      </c>
      <c r="Y22" s="58">
        <v>1057.3</v>
      </c>
      <c r="Z22" s="58">
        <v>880.6</v>
      </c>
      <c r="AA22" s="58">
        <v>938.7</v>
      </c>
      <c r="AB22" s="58">
        <v>1001.7</v>
      </c>
      <c r="AC22" s="58">
        <v>1006.3</v>
      </c>
      <c r="AD22" s="58">
        <v>980.5</v>
      </c>
      <c r="AE22" s="58">
        <v>851.1</v>
      </c>
      <c r="AF22" s="58">
        <v>916.9</v>
      </c>
      <c r="AG22" s="58">
        <v>920.2</v>
      </c>
      <c r="AH22" s="58">
        <v>813.2</v>
      </c>
      <c r="AI22" s="58">
        <v>789.4</v>
      </c>
      <c r="AJ22" s="58">
        <v>801.4</v>
      </c>
      <c r="AK22" s="58">
        <v>751.3</v>
      </c>
      <c r="AL22" s="58">
        <v>775.3</v>
      </c>
      <c r="AM22" s="58">
        <v>895</v>
      </c>
      <c r="AN22" s="58">
        <v>879.7</v>
      </c>
      <c r="AO22" s="58">
        <v>910.6</v>
      </c>
      <c r="AP22" s="58">
        <v>920.1</v>
      </c>
      <c r="AQ22" s="58">
        <v>841.5</v>
      </c>
      <c r="AR22" s="58">
        <v>879.2</v>
      </c>
      <c r="AS22" s="58">
        <v>814.6</v>
      </c>
      <c r="AT22" s="58">
        <v>832.7</v>
      </c>
      <c r="AU22" s="58">
        <v>757.6</v>
      </c>
      <c r="AV22" s="58">
        <v>845</v>
      </c>
      <c r="AW22" s="58">
        <v>861.4</v>
      </c>
      <c r="AX22" s="58">
        <v>840.6</v>
      </c>
      <c r="AY22" s="58">
        <v>1123</v>
      </c>
      <c r="AZ22" s="58">
        <v>1073.0999999999999</v>
      </c>
      <c r="BA22" s="58">
        <v>1135</v>
      </c>
      <c r="BB22" s="58">
        <v>1147.7</v>
      </c>
      <c r="BC22" s="58">
        <v>1039.8</v>
      </c>
      <c r="BD22" s="58">
        <v>1013.7</v>
      </c>
      <c r="BE22" s="58">
        <v>1097.4000000000001</v>
      </c>
      <c r="BF22" s="58">
        <v>1229.3</v>
      </c>
      <c r="BG22" s="58">
        <v>1277.5</v>
      </c>
      <c r="BH22" s="58">
        <v>1356.6</v>
      </c>
      <c r="BI22" s="58">
        <v>1372.9</v>
      </c>
      <c r="BJ22" s="58">
        <v>1406.6</v>
      </c>
      <c r="BK22" s="58">
        <v>1595.7</v>
      </c>
      <c r="BL22" s="58">
        <v>1487.1</v>
      </c>
      <c r="BM22" s="58">
        <v>1571.7</v>
      </c>
      <c r="BN22" s="58">
        <v>1537.1</v>
      </c>
      <c r="BO22" s="58">
        <v>1593.2</v>
      </c>
      <c r="BP22" s="58">
        <v>2203.5</v>
      </c>
      <c r="BQ22" s="58">
        <v>2024.8</v>
      </c>
      <c r="BR22" s="58">
        <v>2097.3000000000002</v>
      </c>
      <c r="BS22" s="58">
        <v>2037.6</v>
      </c>
      <c r="BT22" s="58">
        <v>2124</v>
      </c>
      <c r="BU22" s="58">
        <v>2222.1999999999998</v>
      </c>
      <c r="BV22" s="174">
        <v>2276.3000000000002</v>
      </c>
      <c r="BW22" s="58">
        <v>2266</v>
      </c>
    </row>
    <row r="23" spans="1:75" ht="12.75" customHeight="1">
      <c r="A23" s="70" t="s">
        <v>141</v>
      </c>
      <c r="B23" s="73"/>
      <c r="C23" s="58">
        <v>780.2</v>
      </c>
      <c r="D23" s="58">
        <v>898.9</v>
      </c>
      <c r="E23" s="58">
        <v>1103.4000000000001</v>
      </c>
      <c r="F23" s="58">
        <v>1346.5</v>
      </c>
      <c r="G23" s="58">
        <v>1544.7</v>
      </c>
      <c r="H23" s="58">
        <v>2087.1</v>
      </c>
      <c r="I23" s="58">
        <v>2295.8000000000002</v>
      </c>
      <c r="J23" s="58">
        <v>2746.9</v>
      </c>
      <c r="K23" s="58">
        <v>2760.7</v>
      </c>
      <c r="L23" s="58">
        <v>2934.5</v>
      </c>
      <c r="M23" s="58">
        <v>1501.8</v>
      </c>
      <c r="N23" s="58">
        <v>1616.7</v>
      </c>
      <c r="O23" s="58">
        <v>1578.8</v>
      </c>
      <c r="P23" s="58">
        <v>1454.5</v>
      </c>
      <c r="Q23" s="58">
        <v>1360.2</v>
      </c>
      <c r="R23" s="58">
        <v>1316</v>
      </c>
      <c r="S23" s="58">
        <v>1274.8</v>
      </c>
      <c r="T23" s="58">
        <v>987.7</v>
      </c>
      <c r="U23" s="58">
        <v>1029.4000000000001</v>
      </c>
      <c r="V23" s="58">
        <v>1117.5999999999999</v>
      </c>
      <c r="W23" s="58">
        <v>1164.4000000000001</v>
      </c>
      <c r="X23" s="58">
        <v>1200</v>
      </c>
      <c r="Y23" s="58">
        <v>1130</v>
      </c>
      <c r="Z23" s="58">
        <v>1078</v>
      </c>
      <c r="AA23" s="58">
        <v>1058.3</v>
      </c>
      <c r="AB23" s="58">
        <v>970.3</v>
      </c>
      <c r="AC23" s="58">
        <v>959.7</v>
      </c>
      <c r="AD23" s="58">
        <v>880.4</v>
      </c>
      <c r="AE23" s="58">
        <v>944.2</v>
      </c>
      <c r="AF23" s="58">
        <v>988</v>
      </c>
      <c r="AG23" s="58">
        <v>758.5</v>
      </c>
      <c r="AH23" s="58">
        <v>722.3</v>
      </c>
      <c r="AI23" s="58">
        <v>657.8</v>
      </c>
      <c r="AJ23" s="58">
        <v>603.79999999999995</v>
      </c>
      <c r="AK23" s="58">
        <v>649.6</v>
      </c>
      <c r="AL23" s="58">
        <v>677.1</v>
      </c>
      <c r="AM23" s="58">
        <v>705.6</v>
      </c>
      <c r="AN23" s="58">
        <v>714.3</v>
      </c>
      <c r="AO23" s="58">
        <v>747.8</v>
      </c>
      <c r="AP23" s="58">
        <v>816.3</v>
      </c>
      <c r="AQ23" s="58">
        <v>788.3</v>
      </c>
      <c r="AR23" s="58">
        <v>764.4</v>
      </c>
      <c r="AS23" s="58">
        <v>678.7</v>
      </c>
      <c r="AT23" s="58">
        <v>695.4</v>
      </c>
      <c r="AU23" s="58">
        <v>726.9</v>
      </c>
      <c r="AV23" s="58">
        <v>612</v>
      </c>
      <c r="AW23" s="58">
        <v>689.6</v>
      </c>
      <c r="AX23" s="58">
        <v>803.6</v>
      </c>
      <c r="AY23" s="58">
        <v>885.1</v>
      </c>
      <c r="AZ23" s="58">
        <v>699.9</v>
      </c>
      <c r="BA23" s="58">
        <v>578.6</v>
      </c>
      <c r="BB23" s="58">
        <v>506.3</v>
      </c>
      <c r="BC23" s="58">
        <v>529.9</v>
      </c>
      <c r="BD23" s="58">
        <v>523.5</v>
      </c>
      <c r="BE23" s="58">
        <v>531.79999999999995</v>
      </c>
      <c r="BF23" s="58">
        <v>562.29999999999995</v>
      </c>
      <c r="BG23" s="58">
        <v>577.29999999999995</v>
      </c>
      <c r="BH23" s="58">
        <v>550.1</v>
      </c>
      <c r="BI23" s="58">
        <v>430.4</v>
      </c>
      <c r="BJ23" s="58">
        <v>401.6</v>
      </c>
      <c r="BK23" s="58">
        <v>502</v>
      </c>
      <c r="BL23" s="58">
        <v>483.3</v>
      </c>
      <c r="BM23" s="58">
        <v>485.5</v>
      </c>
      <c r="BN23" s="58">
        <v>569.6</v>
      </c>
      <c r="BO23" s="58">
        <v>671.3</v>
      </c>
      <c r="BP23" s="58">
        <v>782.6</v>
      </c>
      <c r="BQ23" s="58">
        <v>784.4</v>
      </c>
      <c r="BR23" s="58">
        <v>794.3</v>
      </c>
      <c r="BS23" s="58">
        <v>710.8</v>
      </c>
      <c r="BT23" s="58">
        <v>598.5</v>
      </c>
      <c r="BU23" s="58">
        <v>625.29999999999995</v>
      </c>
      <c r="BV23" s="174">
        <v>614</v>
      </c>
      <c r="BW23" s="58">
        <v>608.1</v>
      </c>
    </row>
    <row r="24" spans="1:75" ht="12.75" customHeight="1">
      <c r="A24" s="44" t="s">
        <v>142</v>
      </c>
      <c r="B24" s="176"/>
      <c r="C24" s="58">
        <v>1372.2</v>
      </c>
      <c r="D24" s="58">
        <v>1509.2</v>
      </c>
      <c r="E24" s="58">
        <v>1554.7</v>
      </c>
      <c r="F24" s="58">
        <v>1661.3</v>
      </c>
      <c r="G24" s="58">
        <v>1615.7</v>
      </c>
      <c r="H24" s="58">
        <v>1969.6</v>
      </c>
      <c r="I24" s="58">
        <v>1934.9</v>
      </c>
      <c r="J24" s="58">
        <v>2211.6</v>
      </c>
      <c r="K24" s="58">
        <v>2320.1</v>
      </c>
      <c r="L24" s="58">
        <v>2320.3000000000002</v>
      </c>
      <c r="M24" s="58">
        <v>1670</v>
      </c>
      <c r="N24" s="58">
        <v>1678</v>
      </c>
      <c r="O24" s="58">
        <v>1626.8</v>
      </c>
      <c r="P24" s="58">
        <v>1682.2</v>
      </c>
      <c r="Q24" s="58">
        <v>1599</v>
      </c>
      <c r="R24" s="58">
        <v>1645</v>
      </c>
      <c r="S24" s="58">
        <v>1612.4</v>
      </c>
      <c r="T24" s="58">
        <v>1661.3</v>
      </c>
      <c r="U24" s="58">
        <v>1641.3</v>
      </c>
      <c r="V24" s="58">
        <v>1649.7</v>
      </c>
      <c r="W24" s="58">
        <v>1599.1</v>
      </c>
      <c r="X24" s="58">
        <v>1487.7</v>
      </c>
      <c r="Y24" s="58">
        <v>1408.1</v>
      </c>
      <c r="Z24" s="58">
        <v>1015.7</v>
      </c>
      <c r="AA24" s="58">
        <v>1003.3</v>
      </c>
      <c r="AB24" s="58">
        <v>953.8</v>
      </c>
      <c r="AC24" s="58">
        <v>955.6</v>
      </c>
      <c r="AD24" s="58">
        <v>1006.3</v>
      </c>
      <c r="AE24" s="58">
        <v>992.1</v>
      </c>
      <c r="AF24" s="58">
        <v>974.3</v>
      </c>
      <c r="AG24" s="58">
        <v>931</v>
      </c>
      <c r="AH24" s="58">
        <v>973.6</v>
      </c>
      <c r="AI24" s="58">
        <v>881.7</v>
      </c>
      <c r="AJ24" s="58">
        <v>862</v>
      </c>
      <c r="AK24" s="58">
        <v>882.7</v>
      </c>
      <c r="AL24" s="58">
        <v>1019.3</v>
      </c>
      <c r="AM24" s="58">
        <v>1057.4000000000001</v>
      </c>
      <c r="AN24" s="58">
        <v>1126.3</v>
      </c>
      <c r="AO24" s="58">
        <v>1159.3</v>
      </c>
      <c r="AP24" s="58">
        <v>1271.7</v>
      </c>
      <c r="AQ24" s="58">
        <v>1288.8</v>
      </c>
      <c r="AR24" s="58">
        <v>1303.5999999999999</v>
      </c>
      <c r="AS24" s="58">
        <v>1294.8</v>
      </c>
      <c r="AT24" s="58">
        <v>1503</v>
      </c>
      <c r="AU24" s="58">
        <v>1518.1</v>
      </c>
      <c r="AV24" s="58">
        <v>1678.8</v>
      </c>
      <c r="AW24" s="58">
        <v>1565.9</v>
      </c>
      <c r="AX24" s="58">
        <v>1598.1</v>
      </c>
      <c r="AY24" s="58">
        <v>1413.5</v>
      </c>
      <c r="AZ24" s="58">
        <v>1157.3</v>
      </c>
      <c r="BA24" s="58">
        <v>1140.3</v>
      </c>
      <c r="BB24" s="58">
        <v>1140.3</v>
      </c>
      <c r="BC24" s="58">
        <v>1140.2</v>
      </c>
      <c r="BD24" s="58">
        <v>1021.2</v>
      </c>
      <c r="BE24" s="58">
        <v>1035.9000000000001</v>
      </c>
      <c r="BF24" s="58">
        <v>1006.4</v>
      </c>
      <c r="BG24" s="58">
        <v>966.4</v>
      </c>
      <c r="BH24" s="58">
        <v>936.4</v>
      </c>
      <c r="BI24" s="58">
        <v>925.2</v>
      </c>
      <c r="BJ24" s="58">
        <v>933.7</v>
      </c>
      <c r="BK24" s="58">
        <v>886.4</v>
      </c>
      <c r="BL24" s="58">
        <v>863.1</v>
      </c>
      <c r="BM24" s="58">
        <v>826.8</v>
      </c>
      <c r="BN24" s="58">
        <v>699.7</v>
      </c>
      <c r="BO24" s="58">
        <v>719.8</v>
      </c>
      <c r="BP24" s="58">
        <v>696.6</v>
      </c>
      <c r="BQ24" s="58">
        <v>656.1</v>
      </c>
      <c r="BR24" s="58">
        <v>666.5</v>
      </c>
      <c r="BS24" s="58">
        <v>679.6</v>
      </c>
      <c r="BT24" s="58">
        <v>643.70000000000005</v>
      </c>
      <c r="BU24" s="58">
        <v>624.70000000000005</v>
      </c>
      <c r="BV24" s="174">
        <v>605.5</v>
      </c>
      <c r="BW24" s="58">
        <v>585.4</v>
      </c>
    </row>
    <row r="25" spans="1:75" ht="12.75" customHeight="1">
      <c r="A25" s="70" t="s">
        <v>143</v>
      </c>
      <c r="B25" s="73"/>
      <c r="C25" s="58">
        <v>151.5</v>
      </c>
      <c r="D25" s="58">
        <v>122.6</v>
      </c>
      <c r="E25" s="58">
        <v>123</v>
      </c>
      <c r="F25" s="58">
        <v>162.4</v>
      </c>
      <c r="G25" s="58">
        <v>283.10000000000002</v>
      </c>
      <c r="H25" s="58">
        <v>463</v>
      </c>
      <c r="I25" s="58">
        <v>485.9</v>
      </c>
      <c r="J25" s="58">
        <v>564.29999999999995</v>
      </c>
      <c r="K25" s="58">
        <v>654.70000000000005</v>
      </c>
      <c r="L25" s="58">
        <v>388.4</v>
      </c>
      <c r="M25" s="58">
        <v>142.19999999999999</v>
      </c>
      <c r="N25" s="58">
        <v>144.1</v>
      </c>
      <c r="O25" s="58">
        <v>132.1</v>
      </c>
      <c r="P25" s="58">
        <v>129.19999999999999</v>
      </c>
      <c r="Q25" s="58">
        <v>122.7</v>
      </c>
      <c r="R25" s="58">
        <v>109.5</v>
      </c>
      <c r="S25" s="58">
        <v>114.4</v>
      </c>
      <c r="T25" s="58">
        <v>114.6</v>
      </c>
      <c r="U25" s="58">
        <v>123.8</v>
      </c>
      <c r="V25" s="58">
        <v>131.19999999999999</v>
      </c>
      <c r="W25" s="58">
        <v>119.1</v>
      </c>
      <c r="X25" s="58">
        <v>118.5</v>
      </c>
      <c r="Y25" s="58">
        <v>121.1</v>
      </c>
      <c r="Z25" s="58">
        <v>86</v>
      </c>
      <c r="AA25" s="58">
        <v>28.2</v>
      </c>
      <c r="AB25" s="58">
        <v>29.6</v>
      </c>
      <c r="AC25" s="58">
        <v>50.7</v>
      </c>
      <c r="AD25" s="58">
        <v>54.1</v>
      </c>
      <c r="AE25" s="58">
        <v>44.1</v>
      </c>
      <c r="AF25" s="58">
        <v>49.6</v>
      </c>
      <c r="AG25" s="58">
        <v>44.4</v>
      </c>
      <c r="AH25" s="58">
        <v>45</v>
      </c>
      <c r="AI25" s="58">
        <v>24.9</v>
      </c>
      <c r="AJ25" s="58">
        <v>14.6</v>
      </c>
      <c r="AK25" s="58">
        <v>14.9</v>
      </c>
      <c r="AL25" s="58">
        <v>13.9</v>
      </c>
      <c r="AM25" s="58">
        <v>13.4</v>
      </c>
      <c r="AN25" s="58">
        <v>10.9</v>
      </c>
      <c r="AO25" s="58">
        <v>10.3</v>
      </c>
      <c r="AP25" s="58">
        <v>12</v>
      </c>
      <c r="AQ25" s="58">
        <v>6.9</v>
      </c>
      <c r="AR25" s="58">
        <v>6.2</v>
      </c>
      <c r="AS25" s="58">
        <v>4.8</v>
      </c>
      <c r="AT25" s="58">
        <v>5.9</v>
      </c>
      <c r="AU25" s="58">
        <v>6.1</v>
      </c>
      <c r="AV25" s="58">
        <v>4.5999999999999996</v>
      </c>
      <c r="AW25" s="58">
        <v>5.8</v>
      </c>
      <c r="AX25" s="58">
        <v>5.2</v>
      </c>
      <c r="AY25" s="58">
        <v>4.7</v>
      </c>
      <c r="AZ25" s="58">
        <v>7.2</v>
      </c>
      <c r="BA25" s="58">
        <v>6.8</v>
      </c>
      <c r="BB25" s="58">
        <v>4.4000000000000004</v>
      </c>
      <c r="BC25" s="58">
        <v>5.7</v>
      </c>
      <c r="BD25" s="58">
        <v>4.5</v>
      </c>
      <c r="BE25" s="58">
        <v>7</v>
      </c>
      <c r="BF25" s="58">
        <v>6.9</v>
      </c>
      <c r="BG25" s="58">
        <v>6.9</v>
      </c>
      <c r="BH25" s="58">
        <v>7.6</v>
      </c>
      <c r="BI25" s="58">
        <v>6.9</v>
      </c>
      <c r="BJ25" s="58">
        <v>4.2</v>
      </c>
      <c r="BK25" s="58">
        <v>4.3</v>
      </c>
      <c r="BL25" s="58">
        <v>3.5</v>
      </c>
      <c r="BM25" s="58">
        <v>3.6</v>
      </c>
      <c r="BN25" s="58">
        <v>39.9</v>
      </c>
      <c r="BO25" s="58">
        <v>41.7</v>
      </c>
      <c r="BP25" s="58">
        <v>44.2</v>
      </c>
      <c r="BQ25" s="58">
        <v>42.6</v>
      </c>
      <c r="BR25" s="58">
        <v>4.8</v>
      </c>
      <c r="BS25" s="58">
        <v>4.8</v>
      </c>
      <c r="BT25" s="58">
        <v>7</v>
      </c>
      <c r="BU25" s="58">
        <v>7</v>
      </c>
      <c r="BV25" s="174">
        <v>6.4</v>
      </c>
      <c r="BW25" s="58">
        <v>6.4</v>
      </c>
    </row>
    <row r="26" spans="1:75" ht="12.75" customHeight="1">
      <c r="A26" s="44" t="s">
        <v>144</v>
      </c>
      <c r="B26" s="47"/>
      <c r="C26" s="58">
        <v>1524.7</v>
      </c>
      <c r="D26" s="58">
        <v>1740.7</v>
      </c>
      <c r="E26" s="58">
        <v>1824.8</v>
      </c>
      <c r="F26" s="58">
        <v>1641.7</v>
      </c>
      <c r="G26" s="58">
        <v>1567.1</v>
      </c>
      <c r="H26" s="58">
        <v>1311.4</v>
      </c>
      <c r="I26" s="58">
        <v>1537.2</v>
      </c>
      <c r="J26" s="58">
        <v>1657.4</v>
      </c>
      <c r="K26" s="58">
        <v>2123.4</v>
      </c>
      <c r="L26" s="58">
        <v>3123.7</v>
      </c>
      <c r="M26" s="58">
        <v>665.3</v>
      </c>
      <c r="N26" s="58">
        <v>667.5</v>
      </c>
      <c r="O26" s="58">
        <v>558.6</v>
      </c>
      <c r="P26" s="58">
        <v>542.9</v>
      </c>
      <c r="Q26" s="58">
        <v>550.4</v>
      </c>
      <c r="R26" s="58">
        <v>525</v>
      </c>
      <c r="S26" s="58">
        <v>452.3</v>
      </c>
      <c r="T26" s="58">
        <v>424.2</v>
      </c>
      <c r="U26" s="58">
        <v>431.7</v>
      </c>
      <c r="V26" s="58">
        <v>420.5</v>
      </c>
      <c r="W26" s="58">
        <v>408.4</v>
      </c>
      <c r="X26" s="58">
        <v>398.4</v>
      </c>
      <c r="Y26" s="58">
        <v>396.6</v>
      </c>
      <c r="Z26" s="58">
        <v>176.6</v>
      </c>
      <c r="AA26" s="58">
        <v>155.5</v>
      </c>
      <c r="AB26" s="58">
        <v>147.80000000000001</v>
      </c>
      <c r="AC26" s="58">
        <v>158</v>
      </c>
      <c r="AD26" s="58">
        <v>168.8</v>
      </c>
      <c r="AE26" s="58">
        <v>174.5</v>
      </c>
      <c r="AF26" s="58">
        <v>189.5</v>
      </c>
      <c r="AG26" s="58">
        <v>190.1</v>
      </c>
      <c r="AH26" s="58">
        <v>78</v>
      </c>
      <c r="AI26" s="58">
        <v>82.4</v>
      </c>
      <c r="AJ26" s="58">
        <v>65.900000000000006</v>
      </c>
      <c r="AK26" s="58">
        <v>885.3</v>
      </c>
      <c r="AL26" s="58">
        <v>872.8</v>
      </c>
      <c r="AM26" s="58">
        <v>893.2</v>
      </c>
      <c r="AN26" s="58">
        <v>897.1</v>
      </c>
      <c r="AO26" s="58">
        <v>908.4</v>
      </c>
      <c r="AP26" s="58">
        <v>854.3</v>
      </c>
      <c r="AQ26" s="58">
        <v>841.2</v>
      </c>
      <c r="AR26" s="58">
        <v>944.8</v>
      </c>
      <c r="AS26" s="58">
        <v>941.7</v>
      </c>
      <c r="AT26" s="58">
        <v>939.7</v>
      </c>
      <c r="AU26" s="58">
        <v>962.4</v>
      </c>
      <c r="AV26" s="58">
        <v>947.6</v>
      </c>
      <c r="AW26" s="58">
        <v>955.5</v>
      </c>
      <c r="AX26" s="58">
        <v>959.3</v>
      </c>
      <c r="AY26" s="58">
        <v>1010.4</v>
      </c>
      <c r="AZ26" s="58">
        <v>263.89999999999998</v>
      </c>
      <c r="BA26" s="58">
        <v>252.5</v>
      </c>
      <c r="BB26" s="58">
        <v>255.5</v>
      </c>
      <c r="BC26" s="58">
        <v>249.9</v>
      </c>
      <c r="BD26" s="58">
        <v>337.1</v>
      </c>
      <c r="BE26" s="58">
        <v>328.2</v>
      </c>
      <c r="BF26" s="58">
        <v>274.2</v>
      </c>
      <c r="BG26" s="58">
        <v>259.60000000000002</v>
      </c>
      <c r="BH26" s="58">
        <v>249.5</v>
      </c>
      <c r="BI26" s="58">
        <v>241.3</v>
      </c>
      <c r="BJ26" s="58">
        <v>245</v>
      </c>
      <c r="BK26" s="58">
        <v>244.5</v>
      </c>
      <c r="BL26" s="58">
        <v>240.2</v>
      </c>
      <c r="BM26" s="58">
        <v>228.1</v>
      </c>
      <c r="BN26" s="58">
        <v>258.3</v>
      </c>
      <c r="BO26" s="58">
        <v>239.4</v>
      </c>
      <c r="BP26" s="58">
        <v>212.9</v>
      </c>
      <c r="BQ26" s="58">
        <v>192.3</v>
      </c>
      <c r="BR26" s="58">
        <v>285</v>
      </c>
      <c r="BS26" s="58">
        <v>273.60000000000002</v>
      </c>
      <c r="BT26" s="58">
        <v>356.2</v>
      </c>
      <c r="BU26" s="58">
        <v>347.8</v>
      </c>
      <c r="BV26" s="174">
        <v>421.2</v>
      </c>
      <c r="BW26" s="58">
        <v>420</v>
      </c>
    </row>
    <row r="27" spans="1:75" ht="12.75" customHeight="1">
      <c r="A27" s="205" t="s">
        <v>148</v>
      </c>
      <c r="B27" s="62"/>
      <c r="C27" s="59">
        <v>8253.7999999999993</v>
      </c>
      <c r="D27" s="59">
        <v>8946.4</v>
      </c>
      <c r="E27" s="59">
        <v>9604.9</v>
      </c>
      <c r="F27" s="59">
        <v>10549.2</v>
      </c>
      <c r="G27" s="59">
        <v>11672.1</v>
      </c>
      <c r="H27" s="59">
        <v>13164.5</v>
      </c>
      <c r="I27" s="59">
        <v>14104.8</v>
      </c>
      <c r="J27" s="59">
        <v>15986.8</v>
      </c>
      <c r="K27" s="59">
        <v>16588.3</v>
      </c>
      <c r="L27" s="59">
        <v>18673.900000000001</v>
      </c>
      <c r="M27" s="59">
        <v>8593.5</v>
      </c>
      <c r="N27" s="59">
        <v>8686.7999999999993</v>
      </c>
      <c r="O27" s="59">
        <v>8353.2000000000007</v>
      </c>
      <c r="P27" s="59">
        <v>8194</v>
      </c>
      <c r="Q27" s="59">
        <v>7706.6</v>
      </c>
      <c r="R27" s="59">
        <v>7570.5</v>
      </c>
      <c r="S27" s="59">
        <v>7462.7</v>
      </c>
      <c r="T27" s="59">
        <v>7025.5</v>
      </c>
      <c r="U27" s="59">
        <v>7076.5</v>
      </c>
      <c r="V27" s="59">
        <v>7364.6</v>
      </c>
      <c r="W27" s="59">
        <v>7317.6</v>
      </c>
      <c r="X27" s="59">
        <v>6988.9</v>
      </c>
      <c r="Y27" s="59">
        <v>6693.1</v>
      </c>
      <c r="Z27" s="59">
        <v>5955.4</v>
      </c>
      <c r="AA27" s="59">
        <v>6076.2</v>
      </c>
      <c r="AB27" s="59">
        <v>5925.2</v>
      </c>
      <c r="AC27" s="59">
        <v>5865.9</v>
      </c>
      <c r="AD27" s="59">
        <v>5584.5</v>
      </c>
      <c r="AE27" s="59">
        <v>5419.8</v>
      </c>
      <c r="AF27" s="59">
        <v>5619.6</v>
      </c>
      <c r="AG27" s="59">
        <v>5167.8</v>
      </c>
      <c r="AH27" s="59">
        <v>5003.5</v>
      </c>
      <c r="AI27" s="59">
        <v>4685.8999999999996</v>
      </c>
      <c r="AJ27" s="59">
        <v>3883.5</v>
      </c>
      <c r="AK27" s="59">
        <v>4815.5</v>
      </c>
      <c r="AL27" s="59">
        <v>4971.8999999999996</v>
      </c>
      <c r="AM27" s="59">
        <v>5350.4</v>
      </c>
      <c r="AN27" s="59">
        <v>5508</v>
      </c>
      <c r="AO27" s="59">
        <v>5657</v>
      </c>
      <c r="AP27" s="59">
        <v>5798</v>
      </c>
      <c r="AQ27" s="59">
        <v>5666.2</v>
      </c>
      <c r="AR27" s="59">
        <v>5983.6</v>
      </c>
      <c r="AS27" s="59">
        <v>6017.6</v>
      </c>
      <c r="AT27" s="59">
        <v>6562.5</v>
      </c>
      <c r="AU27" s="59">
        <v>6723.9</v>
      </c>
      <c r="AV27" s="59">
        <v>7037</v>
      </c>
      <c r="AW27" s="59">
        <v>7037.9</v>
      </c>
      <c r="AX27" s="59">
        <v>7210.5</v>
      </c>
      <c r="AY27" s="59">
        <v>7711.6</v>
      </c>
      <c r="AZ27" s="59">
        <v>6360.4</v>
      </c>
      <c r="BA27" s="59">
        <v>6767.2</v>
      </c>
      <c r="BB27" s="59">
        <v>6776.3</v>
      </c>
      <c r="BC27" s="59">
        <v>7021.7</v>
      </c>
      <c r="BD27" s="59">
        <v>6974.7</v>
      </c>
      <c r="BE27" s="59">
        <v>7391.2</v>
      </c>
      <c r="BF27" s="59">
        <v>7625.7</v>
      </c>
      <c r="BG27" s="59">
        <v>7779.1</v>
      </c>
      <c r="BH27" s="59">
        <v>7764.3</v>
      </c>
      <c r="BI27" s="59">
        <v>7547.3</v>
      </c>
      <c r="BJ27" s="59">
        <v>7611.2</v>
      </c>
      <c r="BK27" s="59">
        <v>7864.6</v>
      </c>
      <c r="BL27" s="59">
        <v>7787.1</v>
      </c>
      <c r="BM27" s="59">
        <v>7684.1</v>
      </c>
      <c r="BN27" s="59">
        <v>7529.4</v>
      </c>
      <c r="BO27" s="59">
        <v>7848.6</v>
      </c>
      <c r="BP27" s="59">
        <v>8304.1</v>
      </c>
      <c r="BQ27" s="59">
        <v>7994</v>
      </c>
      <c r="BR27" s="59">
        <v>7863.1</v>
      </c>
      <c r="BS27" s="59">
        <v>7714.2</v>
      </c>
      <c r="BT27" s="59">
        <v>7571.1</v>
      </c>
      <c r="BU27" s="59">
        <v>7549.4</v>
      </c>
      <c r="BV27" s="177">
        <v>7570.5</v>
      </c>
      <c r="BW27" s="59">
        <v>7502.6</v>
      </c>
    </row>
    <row r="28" spans="1:75" ht="12.75" customHeight="1">
      <c r="A28" s="67" t="s">
        <v>149</v>
      </c>
      <c r="B28" s="62"/>
      <c r="C28" s="58">
        <v>8158.4</v>
      </c>
      <c r="D28" s="58">
        <v>8832.2000000000007</v>
      </c>
      <c r="E28" s="58">
        <v>9485.5</v>
      </c>
      <c r="F28" s="58">
        <v>10394.299999999999</v>
      </c>
      <c r="G28" s="58">
        <v>11460.3</v>
      </c>
      <c r="H28" s="58">
        <v>12967.5</v>
      </c>
      <c r="I28" s="58">
        <v>13970.9</v>
      </c>
      <c r="J28" s="58">
        <v>15792.5</v>
      </c>
      <c r="K28" s="58">
        <v>16384</v>
      </c>
      <c r="L28" s="58">
        <v>18428.900000000001</v>
      </c>
      <c r="M28" s="58">
        <v>8376.7999999999993</v>
      </c>
      <c r="N28" s="58">
        <v>8481.2000000000007</v>
      </c>
      <c r="O28" s="58">
        <v>8183.6</v>
      </c>
      <c r="P28" s="58">
        <v>7982.3</v>
      </c>
      <c r="Q28" s="58">
        <v>7476.8</v>
      </c>
      <c r="R28" s="58">
        <v>7361.7</v>
      </c>
      <c r="S28" s="58">
        <v>7272.4</v>
      </c>
      <c r="T28" s="58">
        <v>6838.1</v>
      </c>
      <c r="U28" s="58">
        <v>6839</v>
      </c>
      <c r="V28" s="58">
        <v>7163.4</v>
      </c>
      <c r="W28" s="58">
        <v>7102.1</v>
      </c>
      <c r="X28" s="58">
        <v>6787.5</v>
      </c>
      <c r="Y28" s="58">
        <v>6455.9</v>
      </c>
      <c r="Z28" s="58">
        <v>5737.1</v>
      </c>
      <c r="AA28" s="58">
        <v>5953.8</v>
      </c>
      <c r="AB28" s="58">
        <v>5814.7</v>
      </c>
      <c r="AC28" s="58">
        <v>5826.6</v>
      </c>
      <c r="AD28" s="58">
        <v>5545.3</v>
      </c>
      <c r="AE28" s="58">
        <v>5381.1</v>
      </c>
      <c r="AF28" s="58">
        <v>5619.6</v>
      </c>
      <c r="AG28" s="58">
        <v>5167.8</v>
      </c>
      <c r="AH28" s="58">
        <v>5003.5</v>
      </c>
      <c r="AI28" s="58">
        <v>4685.8999999999996</v>
      </c>
      <c r="AJ28" s="58">
        <v>3883.5</v>
      </c>
      <c r="AK28" s="58">
        <v>4815.5</v>
      </c>
      <c r="AL28" s="58">
        <v>4971.8999999999996</v>
      </c>
      <c r="AM28" s="58">
        <v>5350.4</v>
      </c>
      <c r="AN28" s="58">
        <v>5508</v>
      </c>
      <c r="AO28" s="58">
        <v>5657</v>
      </c>
      <c r="AP28" s="58">
        <v>5798</v>
      </c>
      <c r="AQ28" s="58">
        <v>5666.2</v>
      </c>
      <c r="AR28" s="58">
        <v>5983.6</v>
      </c>
      <c r="AS28" s="58">
        <v>6017.6</v>
      </c>
      <c r="AT28" s="58">
        <v>6562.5</v>
      </c>
      <c r="AU28" s="58">
        <v>6723.9</v>
      </c>
      <c r="AV28" s="58">
        <v>7037</v>
      </c>
      <c r="AW28" s="58">
        <v>7037.9</v>
      </c>
      <c r="AX28" s="58">
        <v>7210.5</v>
      </c>
      <c r="AY28" s="58">
        <v>7711.6</v>
      </c>
      <c r="AZ28" s="58">
        <v>6360.4</v>
      </c>
      <c r="BA28" s="58">
        <v>6767.2</v>
      </c>
      <c r="BB28" s="58">
        <v>6597.8</v>
      </c>
      <c r="BC28" s="58">
        <v>6841.1</v>
      </c>
      <c r="BD28" s="58">
        <v>6787.2</v>
      </c>
      <c r="BE28" s="58">
        <v>7210.6</v>
      </c>
      <c r="BF28" s="58">
        <v>7476.5</v>
      </c>
      <c r="BG28" s="58">
        <v>7644.8</v>
      </c>
      <c r="BH28" s="58">
        <v>7634.8</v>
      </c>
      <c r="BI28" s="58">
        <v>7427.8</v>
      </c>
      <c r="BJ28" s="58">
        <v>7490</v>
      </c>
      <c r="BK28" s="58">
        <v>7742</v>
      </c>
      <c r="BL28" s="58">
        <v>7671.9</v>
      </c>
      <c r="BM28" s="58">
        <v>7581.5</v>
      </c>
      <c r="BN28" s="58">
        <v>7493.2</v>
      </c>
      <c r="BO28" s="58">
        <v>7809.4</v>
      </c>
      <c r="BP28" s="58">
        <v>8262.2999999999993</v>
      </c>
      <c r="BQ28" s="58">
        <v>7953.9</v>
      </c>
      <c r="BR28" s="58">
        <v>7863.1</v>
      </c>
      <c r="BS28" s="58">
        <v>7714.2</v>
      </c>
      <c r="BT28" s="58">
        <v>7571.1</v>
      </c>
      <c r="BU28" s="58">
        <v>7549.4</v>
      </c>
      <c r="BV28" s="174">
        <v>7570.5</v>
      </c>
      <c r="BW28" s="58">
        <v>7502.6</v>
      </c>
    </row>
    <row r="29" spans="1:75" ht="12.75" customHeight="1">
      <c r="A29" s="48"/>
      <c r="B29" s="41"/>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32"/>
      <c r="AT29" s="45"/>
      <c r="AU29" s="32"/>
      <c r="AV29" s="45"/>
      <c r="AW29" s="45"/>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row>
    <row r="30" spans="1:75" ht="12.75" customHeight="1">
      <c r="A30" s="205" t="s">
        <v>150</v>
      </c>
      <c r="B30" s="68"/>
      <c r="C30" s="59">
        <v>43.2</v>
      </c>
      <c r="D30" s="59">
        <v>32.200000000000003</v>
      </c>
      <c r="E30" s="59">
        <v>33.5</v>
      </c>
      <c r="F30" s="59">
        <v>14.8</v>
      </c>
      <c r="G30" s="59">
        <v>29.4</v>
      </c>
      <c r="H30" s="59">
        <v>15.3</v>
      </c>
      <c r="I30" s="59">
        <v>43.9</v>
      </c>
      <c r="J30" s="59">
        <v>71</v>
      </c>
      <c r="K30" s="59">
        <v>126.6</v>
      </c>
      <c r="L30" s="59">
        <v>1041.2</v>
      </c>
      <c r="M30" s="59">
        <v>80.5</v>
      </c>
      <c r="N30" s="59">
        <v>145.69999999999999</v>
      </c>
      <c r="O30" s="59">
        <v>300.5</v>
      </c>
      <c r="P30" s="59">
        <v>303.89999999999998</v>
      </c>
      <c r="Q30" s="59">
        <v>337.7</v>
      </c>
      <c r="R30" s="59">
        <v>397</v>
      </c>
      <c r="S30" s="59">
        <v>379.2</v>
      </c>
      <c r="T30" s="59">
        <v>361.4</v>
      </c>
      <c r="U30" s="59">
        <v>418.6</v>
      </c>
      <c r="V30" s="59">
        <v>503.2</v>
      </c>
      <c r="W30" s="59">
        <v>596.9</v>
      </c>
      <c r="X30" s="59">
        <v>706.9</v>
      </c>
      <c r="Y30" s="59">
        <v>636.70000000000005</v>
      </c>
      <c r="Z30" s="59">
        <v>330.2</v>
      </c>
      <c r="AA30" s="59">
        <v>339.9</v>
      </c>
      <c r="AB30" s="59">
        <v>348.8</v>
      </c>
      <c r="AC30" s="59">
        <v>373.7</v>
      </c>
      <c r="AD30" s="59">
        <v>367.2</v>
      </c>
      <c r="AE30" s="59">
        <v>459.2</v>
      </c>
      <c r="AF30" s="59">
        <v>410.5</v>
      </c>
      <c r="AG30" s="59">
        <v>166.6</v>
      </c>
      <c r="AH30" s="59">
        <v>164.8</v>
      </c>
      <c r="AI30" s="59">
        <v>163</v>
      </c>
      <c r="AJ30" s="59">
        <v>107.9</v>
      </c>
      <c r="AK30" s="59">
        <v>104.7</v>
      </c>
      <c r="AL30" s="59">
        <v>75.400000000000006</v>
      </c>
      <c r="AM30" s="59">
        <v>68.400000000000006</v>
      </c>
      <c r="AN30" s="59">
        <v>54.1</v>
      </c>
      <c r="AO30" s="59">
        <v>142.9</v>
      </c>
      <c r="AP30" s="59">
        <v>131.4</v>
      </c>
      <c r="AQ30" s="59">
        <v>40.799999999999997</v>
      </c>
      <c r="AR30" s="59">
        <v>37.1</v>
      </c>
      <c r="AS30" s="59">
        <v>17.899999999999999</v>
      </c>
      <c r="AT30" s="59">
        <v>16</v>
      </c>
      <c r="AU30" s="59">
        <v>14.7</v>
      </c>
      <c r="AV30" s="59">
        <v>0</v>
      </c>
      <c r="AW30" s="59">
        <v>0</v>
      </c>
      <c r="AX30" s="59">
        <v>0</v>
      </c>
      <c r="AY30" s="59">
        <v>0.3</v>
      </c>
      <c r="AZ30" s="59">
        <v>1.1000000000000001</v>
      </c>
      <c r="BA30" s="59">
        <v>1.1000000000000001</v>
      </c>
      <c r="BB30" s="59">
        <v>1.1000000000000001</v>
      </c>
      <c r="BC30" s="59">
        <v>2.5</v>
      </c>
      <c r="BD30" s="59">
        <v>1.1000000000000001</v>
      </c>
      <c r="BE30" s="59">
        <v>2.7</v>
      </c>
      <c r="BF30" s="59">
        <v>1.8</v>
      </c>
      <c r="BG30" s="59">
        <v>3.2</v>
      </c>
      <c r="BH30" s="59">
        <v>2.2000000000000002</v>
      </c>
      <c r="BI30" s="59">
        <v>15.5</v>
      </c>
      <c r="BJ30" s="59">
        <v>32.5</v>
      </c>
      <c r="BK30" s="59">
        <v>40.6</v>
      </c>
      <c r="BL30" s="59">
        <v>32.299999999999997</v>
      </c>
      <c r="BM30" s="59">
        <v>23.8</v>
      </c>
      <c r="BN30" s="59"/>
      <c r="BO30" s="59"/>
      <c r="BP30" s="59"/>
      <c r="BQ30" s="59"/>
      <c r="BR30" s="59"/>
      <c r="BS30" s="59"/>
      <c r="BT30" s="59"/>
      <c r="BU30" s="59"/>
      <c r="BV30" s="177"/>
      <c r="BW30" s="59"/>
    </row>
    <row r="31" spans="1:75" ht="12.75" customHeight="1">
      <c r="A31" s="67" t="s">
        <v>149</v>
      </c>
      <c r="B31" s="68"/>
      <c r="C31" s="58">
        <v>43.2</v>
      </c>
      <c r="D31" s="58">
        <v>32.200000000000003</v>
      </c>
      <c r="E31" s="58">
        <v>33.5</v>
      </c>
      <c r="F31" s="58">
        <v>14.8</v>
      </c>
      <c r="G31" s="58">
        <v>29.4</v>
      </c>
      <c r="H31" s="58">
        <v>15.3</v>
      </c>
      <c r="I31" s="58">
        <v>43.9</v>
      </c>
      <c r="J31" s="58">
        <v>71</v>
      </c>
      <c r="K31" s="58">
        <v>126.6</v>
      </c>
      <c r="L31" s="58">
        <v>1041.2</v>
      </c>
      <c r="M31" s="58">
        <v>80.5</v>
      </c>
      <c r="N31" s="58">
        <v>145.69999999999999</v>
      </c>
      <c r="O31" s="58">
        <v>300.5</v>
      </c>
      <c r="P31" s="58">
        <v>303.89999999999998</v>
      </c>
      <c r="Q31" s="58">
        <v>337.7</v>
      </c>
      <c r="R31" s="58">
        <v>397</v>
      </c>
      <c r="S31" s="58">
        <v>379.2</v>
      </c>
      <c r="T31" s="58">
        <v>361.4</v>
      </c>
      <c r="U31" s="58">
        <v>418.6</v>
      </c>
      <c r="V31" s="58">
        <v>503.2</v>
      </c>
      <c r="W31" s="58">
        <v>596.9</v>
      </c>
      <c r="X31" s="58">
        <v>706.9</v>
      </c>
      <c r="Y31" s="58">
        <v>636.70000000000005</v>
      </c>
      <c r="Z31" s="58">
        <v>330.2</v>
      </c>
      <c r="AA31" s="58">
        <v>339.9</v>
      </c>
      <c r="AB31" s="58">
        <v>348.8</v>
      </c>
      <c r="AC31" s="58">
        <v>373.7</v>
      </c>
      <c r="AD31" s="58">
        <v>367.2</v>
      </c>
      <c r="AE31" s="58">
        <v>459.2</v>
      </c>
      <c r="AF31" s="58">
        <v>410.5</v>
      </c>
      <c r="AG31" s="58">
        <v>166.6</v>
      </c>
      <c r="AH31" s="58">
        <v>164.8</v>
      </c>
      <c r="AI31" s="58">
        <v>163</v>
      </c>
      <c r="AJ31" s="58">
        <v>107.9</v>
      </c>
      <c r="AK31" s="58">
        <v>104.7</v>
      </c>
      <c r="AL31" s="58">
        <v>75.400000000000006</v>
      </c>
      <c r="AM31" s="58">
        <v>68.400000000000006</v>
      </c>
      <c r="AN31" s="58">
        <v>54.1</v>
      </c>
      <c r="AO31" s="58">
        <v>142.9</v>
      </c>
      <c r="AP31" s="58">
        <v>131.4</v>
      </c>
      <c r="AQ31" s="58">
        <v>40.799999999999997</v>
      </c>
      <c r="AR31" s="58">
        <v>37.1</v>
      </c>
      <c r="AS31" s="58">
        <v>17.899999999999999</v>
      </c>
      <c r="AT31" s="58">
        <v>16</v>
      </c>
      <c r="AU31" s="58">
        <v>14.7</v>
      </c>
      <c r="AV31" s="58">
        <v>0</v>
      </c>
      <c r="AW31" s="58">
        <v>0</v>
      </c>
      <c r="AX31" s="58">
        <v>0</v>
      </c>
      <c r="AY31" s="58">
        <v>0.3</v>
      </c>
      <c r="AZ31" s="58">
        <v>1.1000000000000001</v>
      </c>
      <c r="BA31" s="58">
        <v>1.1000000000000001</v>
      </c>
      <c r="BB31" s="58">
        <v>1.1000000000000001</v>
      </c>
      <c r="BC31" s="58">
        <v>2.5</v>
      </c>
      <c r="BD31" s="58">
        <v>1.1000000000000001</v>
      </c>
      <c r="BE31" s="58">
        <v>2.7</v>
      </c>
      <c r="BF31" s="58">
        <v>1.8</v>
      </c>
      <c r="BG31" s="58">
        <v>3.2</v>
      </c>
      <c r="BH31" s="58">
        <v>2.2000000000000002</v>
      </c>
      <c r="BI31" s="58">
        <v>15.5</v>
      </c>
      <c r="BJ31" s="58">
        <v>32.5</v>
      </c>
      <c r="BK31" s="58">
        <v>40.6</v>
      </c>
      <c r="BL31" s="58">
        <v>32.299999999999997</v>
      </c>
      <c r="BM31" s="58">
        <v>23.8</v>
      </c>
      <c r="BN31" s="58"/>
      <c r="BO31" s="58"/>
      <c r="BP31" s="58"/>
      <c r="BQ31" s="58"/>
      <c r="BR31" s="58"/>
      <c r="BS31" s="58"/>
      <c r="BT31" s="58"/>
      <c r="BU31" s="58"/>
      <c r="BV31" s="174"/>
      <c r="BW31" s="58"/>
    </row>
    <row r="32" spans="1:75" ht="12.75" customHeight="1">
      <c r="A32" s="44"/>
      <c r="B32" s="47"/>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32"/>
      <c r="AT32" s="45"/>
      <c r="AU32" s="32"/>
      <c r="AV32" s="45"/>
      <c r="AW32" s="45"/>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row>
    <row r="33" spans="1:78" ht="12.75" customHeight="1">
      <c r="A33" s="205" t="s">
        <v>151</v>
      </c>
      <c r="B33" s="68"/>
      <c r="C33" s="59">
        <v>12.1</v>
      </c>
      <c r="D33" s="59">
        <v>13.9</v>
      </c>
      <c r="E33" s="59">
        <v>12.9</v>
      </c>
      <c r="F33" s="59">
        <v>6.6</v>
      </c>
      <c r="G33" s="59">
        <v>5.4</v>
      </c>
      <c r="H33" s="59">
        <v>5.5</v>
      </c>
      <c r="I33" s="59">
        <v>4.0999999999999996</v>
      </c>
      <c r="J33" s="59">
        <v>14.9</v>
      </c>
      <c r="K33" s="59">
        <v>26.9</v>
      </c>
      <c r="L33" s="59">
        <v>442.3</v>
      </c>
      <c r="M33" s="59">
        <v>23.7</v>
      </c>
      <c r="N33" s="59">
        <v>31.4</v>
      </c>
      <c r="O33" s="59">
        <v>70.599999999999994</v>
      </c>
      <c r="P33" s="59">
        <v>80.8</v>
      </c>
      <c r="Q33" s="59">
        <v>106.1</v>
      </c>
      <c r="R33" s="59">
        <v>123.1</v>
      </c>
      <c r="S33" s="59">
        <v>119.6</v>
      </c>
      <c r="T33" s="59">
        <v>104.8</v>
      </c>
      <c r="U33" s="59">
        <v>109.7</v>
      </c>
      <c r="V33" s="59">
        <v>120</v>
      </c>
      <c r="W33" s="59">
        <v>131.19999999999999</v>
      </c>
      <c r="X33" s="59">
        <v>174.3</v>
      </c>
      <c r="Y33" s="59">
        <v>173.8</v>
      </c>
      <c r="Z33" s="59">
        <v>84.5</v>
      </c>
      <c r="AA33" s="59">
        <v>84</v>
      </c>
      <c r="AB33" s="59">
        <v>83.3</v>
      </c>
      <c r="AC33" s="59">
        <v>93</v>
      </c>
      <c r="AD33" s="59">
        <v>102.6</v>
      </c>
      <c r="AE33" s="59">
        <v>105.1</v>
      </c>
      <c r="AF33" s="59">
        <v>95.5</v>
      </c>
      <c r="AG33" s="59">
        <v>44.2</v>
      </c>
      <c r="AH33" s="59">
        <v>56.7</v>
      </c>
      <c r="AI33" s="59">
        <v>53.9</v>
      </c>
      <c r="AJ33" s="59">
        <v>55</v>
      </c>
      <c r="AK33" s="59">
        <v>53.2</v>
      </c>
      <c r="AL33" s="59">
        <v>46.1</v>
      </c>
      <c r="AM33" s="59">
        <v>41.1</v>
      </c>
      <c r="AN33" s="59">
        <v>41.9</v>
      </c>
      <c r="AO33" s="59">
        <v>41.8</v>
      </c>
      <c r="AP33" s="59">
        <v>30.1</v>
      </c>
      <c r="AQ33" s="59">
        <v>31.5</v>
      </c>
      <c r="AR33" s="59">
        <v>29.9</v>
      </c>
      <c r="AS33" s="59">
        <v>13.5</v>
      </c>
      <c r="AT33" s="59">
        <v>13.5</v>
      </c>
      <c r="AU33" s="59">
        <v>11.7</v>
      </c>
      <c r="AV33" s="59">
        <v>0</v>
      </c>
      <c r="AW33" s="59">
        <v>0</v>
      </c>
      <c r="AX33" s="59">
        <v>0</v>
      </c>
      <c r="AY33" s="59">
        <v>0.3</v>
      </c>
      <c r="AZ33" s="59">
        <v>0.1</v>
      </c>
      <c r="BA33" s="59">
        <v>0.1</v>
      </c>
      <c r="BB33" s="59">
        <v>0.1</v>
      </c>
      <c r="BC33" s="59">
        <v>0.1</v>
      </c>
      <c r="BD33" s="59">
        <v>0.1</v>
      </c>
      <c r="BE33" s="59">
        <v>0.2</v>
      </c>
      <c r="BF33" s="59">
        <v>0.1</v>
      </c>
      <c r="BG33" s="59">
        <v>0.1</v>
      </c>
      <c r="BH33" s="59">
        <v>0.1</v>
      </c>
      <c r="BI33" s="59">
        <v>1</v>
      </c>
      <c r="BJ33" s="59">
        <v>0.4</v>
      </c>
      <c r="BK33" s="59">
        <v>0.2</v>
      </c>
      <c r="BL33" s="59">
        <v>0.2</v>
      </c>
      <c r="BM33" s="59">
        <v>0.1</v>
      </c>
      <c r="BN33" s="59"/>
      <c r="BO33" s="59"/>
      <c r="BP33" s="59"/>
      <c r="BQ33" s="59"/>
      <c r="BR33" s="59"/>
      <c r="BS33" s="59"/>
      <c r="BT33" s="59"/>
      <c r="BU33" s="59"/>
      <c r="BV33" s="177"/>
      <c r="BW33" s="59"/>
    </row>
    <row r="34" spans="1:78" ht="12.75" customHeight="1">
      <c r="A34" s="67" t="s">
        <v>149</v>
      </c>
      <c r="B34" s="68"/>
      <c r="C34" s="58">
        <v>12.1</v>
      </c>
      <c r="D34" s="58">
        <v>13.9</v>
      </c>
      <c r="E34" s="58">
        <v>12.9</v>
      </c>
      <c r="F34" s="58">
        <v>6.6</v>
      </c>
      <c r="G34" s="58">
        <v>5.4</v>
      </c>
      <c r="H34" s="58">
        <v>5.5</v>
      </c>
      <c r="I34" s="58">
        <v>4.0999999999999996</v>
      </c>
      <c r="J34" s="58">
        <v>14.9</v>
      </c>
      <c r="K34" s="58">
        <v>26.9</v>
      </c>
      <c r="L34" s="58">
        <v>442.3</v>
      </c>
      <c r="M34" s="58">
        <v>23.7</v>
      </c>
      <c r="N34" s="58">
        <v>31.4</v>
      </c>
      <c r="O34" s="58">
        <v>70.599999999999994</v>
      </c>
      <c r="P34" s="58">
        <v>80.8</v>
      </c>
      <c r="Q34" s="58">
        <v>106.1</v>
      </c>
      <c r="R34" s="58">
        <v>123.1</v>
      </c>
      <c r="S34" s="58">
        <v>119.6</v>
      </c>
      <c r="T34" s="58">
        <v>104.8</v>
      </c>
      <c r="U34" s="58">
        <v>109.7</v>
      </c>
      <c r="V34" s="58">
        <v>120</v>
      </c>
      <c r="W34" s="58">
        <v>131.19999999999999</v>
      </c>
      <c r="X34" s="58">
        <v>174.3</v>
      </c>
      <c r="Y34" s="58">
        <v>173.8</v>
      </c>
      <c r="Z34" s="58">
        <v>84.5</v>
      </c>
      <c r="AA34" s="58">
        <v>84</v>
      </c>
      <c r="AB34" s="58">
        <v>83.3</v>
      </c>
      <c r="AC34" s="58">
        <v>93</v>
      </c>
      <c r="AD34" s="58">
        <v>102.6</v>
      </c>
      <c r="AE34" s="58">
        <v>105.1</v>
      </c>
      <c r="AF34" s="58">
        <v>95.5</v>
      </c>
      <c r="AG34" s="58">
        <v>44.2</v>
      </c>
      <c r="AH34" s="58">
        <v>56.7</v>
      </c>
      <c r="AI34" s="58">
        <v>53.9</v>
      </c>
      <c r="AJ34" s="58">
        <v>55</v>
      </c>
      <c r="AK34" s="58">
        <v>53.2</v>
      </c>
      <c r="AL34" s="58">
        <v>46.1</v>
      </c>
      <c r="AM34" s="58">
        <v>41.1</v>
      </c>
      <c r="AN34" s="58">
        <v>41.9</v>
      </c>
      <c r="AO34" s="58">
        <v>41.8</v>
      </c>
      <c r="AP34" s="58">
        <v>30.1</v>
      </c>
      <c r="AQ34" s="58">
        <v>31.5</v>
      </c>
      <c r="AR34" s="58">
        <v>29.9</v>
      </c>
      <c r="AS34" s="58">
        <v>13.5</v>
      </c>
      <c r="AT34" s="58">
        <v>13.5</v>
      </c>
      <c r="AU34" s="58">
        <v>11.7</v>
      </c>
      <c r="AV34" s="58">
        <v>0</v>
      </c>
      <c r="AW34" s="58">
        <v>0</v>
      </c>
      <c r="AX34" s="58">
        <v>0</v>
      </c>
      <c r="AY34" s="58">
        <v>0.3</v>
      </c>
      <c r="AZ34" s="58">
        <v>0.1</v>
      </c>
      <c r="BA34" s="58">
        <v>0.1</v>
      </c>
      <c r="BB34" s="58">
        <v>0.1</v>
      </c>
      <c r="BC34" s="58">
        <v>0.1</v>
      </c>
      <c r="BD34" s="58">
        <v>0.1</v>
      </c>
      <c r="BE34" s="58">
        <v>0.2</v>
      </c>
      <c r="BF34" s="58">
        <v>0.1</v>
      </c>
      <c r="BG34" s="58">
        <v>0.1</v>
      </c>
      <c r="BH34" s="58">
        <v>0.1</v>
      </c>
      <c r="BI34" s="58">
        <v>1</v>
      </c>
      <c r="BJ34" s="58">
        <v>0.4</v>
      </c>
      <c r="BK34" s="58">
        <v>0.2</v>
      </c>
      <c r="BL34" s="58">
        <v>0.2</v>
      </c>
      <c r="BM34" s="58">
        <v>0.1</v>
      </c>
      <c r="BN34" s="58"/>
      <c r="BO34" s="58"/>
      <c r="BP34" s="58"/>
      <c r="BQ34" s="58"/>
      <c r="BR34" s="58"/>
      <c r="BS34" s="58"/>
      <c r="BT34" s="58"/>
      <c r="BU34" s="58"/>
      <c r="BV34" s="174"/>
      <c r="BW34" s="58"/>
    </row>
    <row r="35" spans="1:78" ht="12.75" customHeight="1">
      <c r="A35" s="44"/>
      <c r="B35" s="47"/>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32"/>
      <c r="AT35" s="45"/>
      <c r="AU35" s="32"/>
      <c r="AV35" s="45"/>
      <c r="AW35" s="45"/>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row>
    <row r="36" spans="1:78" ht="12.75" customHeight="1">
      <c r="A36" s="205" t="s">
        <v>152</v>
      </c>
      <c r="B36" s="68"/>
      <c r="C36" s="59">
        <v>40</v>
      </c>
      <c r="D36" s="59">
        <v>25.3</v>
      </c>
      <c r="E36" s="59">
        <v>25</v>
      </c>
      <c r="F36" s="59">
        <v>15.1</v>
      </c>
      <c r="G36" s="59">
        <v>29.7</v>
      </c>
      <c r="H36" s="59">
        <v>14.7</v>
      </c>
      <c r="I36" s="59">
        <v>41</v>
      </c>
      <c r="J36" s="59">
        <v>67.2</v>
      </c>
      <c r="K36" s="59">
        <v>129.4</v>
      </c>
      <c r="L36" s="59">
        <v>942.1</v>
      </c>
      <c r="M36" s="59">
        <v>74.599999999999994</v>
      </c>
      <c r="N36" s="59">
        <v>143.1</v>
      </c>
      <c r="O36" s="59">
        <v>295.3</v>
      </c>
      <c r="P36" s="59">
        <v>303.3</v>
      </c>
      <c r="Q36" s="59">
        <v>345.8</v>
      </c>
      <c r="R36" s="59">
        <v>453.5</v>
      </c>
      <c r="S36" s="59">
        <v>379.5</v>
      </c>
      <c r="T36" s="59">
        <v>351.6</v>
      </c>
      <c r="U36" s="59">
        <v>408.7</v>
      </c>
      <c r="V36" s="59">
        <v>492</v>
      </c>
      <c r="W36" s="59">
        <v>588.6</v>
      </c>
      <c r="X36" s="59">
        <v>707.8</v>
      </c>
      <c r="Y36" s="59">
        <v>622.5</v>
      </c>
      <c r="Z36" s="59">
        <v>309</v>
      </c>
      <c r="AA36" s="59">
        <v>317.60000000000002</v>
      </c>
      <c r="AB36" s="59">
        <v>314.5</v>
      </c>
      <c r="AC36" s="59">
        <v>355.9</v>
      </c>
      <c r="AD36" s="59">
        <v>344.2</v>
      </c>
      <c r="AE36" s="59">
        <v>422.7</v>
      </c>
      <c r="AF36" s="59">
        <v>366.1</v>
      </c>
      <c r="AG36" s="59">
        <v>185.2</v>
      </c>
      <c r="AH36" s="59">
        <v>169.6</v>
      </c>
      <c r="AI36" s="59">
        <v>165.3</v>
      </c>
      <c r="AJ36" s="59">
        <v>114.2</v>
      </c>
      <c r="AK36" s="59">
        <v>104.2</v>
      </c>
      <c r="AL36" s="59">
        <v>79.599999999999994</v>
      </c>
      <c r="AM36" s="59">
        <v>72</v>
      </c>
      <c r="AN36" s="59">
        <v>59.6</v>
      </c>
      <c r="AO36" s="59">
        <v>58.9</v>
      </c>
      <c r="AP36" s="59">
        <v>47.4</v>
      </c>
      <c r="AQ36" s="59">
        <v>48</v>
      </c>
      <c r="AR36" s="59">
        <v>41.8</v>
      </c>
      <c r="AS36" s="59">
        <v>18.2</v>
      </c>
      <c r="AT36" s="59">
        <v>16.399999999999999</v>
      </c>
      <c r="AU36" s="59">
        <v>13.6</v>
      </c>
      <c r="AV36" s="59">
        <v>0</v>
      </c>
      <c r="AW36" s="59">
        <v>0</v>
      </c>
      <c r="AX36" s="59">
        <v>0</v>
      </c>
      <c r="AY36" s="59">
        <v>0.3</v>
      </c>
      <c r="AZ36" s="59">
        <v>1</v>
      </c>
      <c r="BA36" s="59">
        <v>1</v>
      </c>
      <c r="BB36" s="59">
        <v>1</v>
      </c>
      <c r="BC36" s="59">
        <v>2.5</v>
      </c>
      <c r="BD36" s="59">
        <v>1.1000000000000001</v>
      </c>
      <c r="BE36" s="59">
        <v>2.5</v>
      </c>
      <c r="BF36" s="59">
        <v>1.5</v>
      </c>
      <c r="BG36" s="59">
        <v>3</v>
      </c>
      <c r="BH36" s="59">
        <v>2</v>
      </c>
      <c r="BI36" s="59">
        <v>15.8</v>
      </c>
      <c r="BJ36" s="59">
        <v>73.2</v>
      </c>
      <c r="BK36" s="59">
        <v>82.1</v>
      </c>
      <c r="BL36" s="59">
        <v>75.7</v>
      </c>
      <c r="BM36" s="59">
        <v>23.9</v>
      </c>
      <c r="BN36" s="59"/>
      <c r="BO36" s="59"/>
      <c r="BP36" s="59"/>
      <c r="BQ36" s="59"/>
      <c r="BR36" s="59"/>
      <c r="BS36" s="59"/>
      <c r="BT36" s="59"/>
      <c r="BU36" s="59"/>
      <c r="BV36" s="177"/>
      <c r="BW36" s="59"/>
    </row>
    <row r="37" spans="1:78" ht="12.75" customHeight="1">
      <c r="A37" s="67" t="s">
        <v>149</v>
      </c>
      <c r="B37" s="68"/>
      <c r="C37" s="58">
        <v>40</v>
      </c>
      <c r="D37" s="58">
        <v>25.3</v>
      </c>
      <c r="E37" s="58">
        <v>25</v>
      </c>
      <c r="F37" s="58">
        <v>15.1</v>
      </c>
      <c r="G37" s="58">
        <v>29.7</v>
      </c>
      <c r="H37" s="58">
        <v>14.7</v>
      </c>
      <c r="I37" s="58">
        <v>41</v>
      </c>
      <c r="J37" s="58">
        <v>67.2</v>
      </c>
      <c r="K37" s="58">
        <v>129.4</v>
      </c>
      <c r="L37" s="58">
        <v>942.1</v>
      </c>
      <c r="M37" s="58">
        <v>74.599999999999994</v>
      </c>
      <c r="N37" s="58">
        <v>143.1</v>
      </c>
      <c r="O37" s="58">
        <v>295.3</v>
      </c>
      <c r="P37" s="58">
        <v>303.3</v>
      </c>
      <c r="Q37" s="58">
        <v>345.8</v>
      </c>
      <c r="R37" s="58">
        <v>453.5</v>
      </c>
      <c r="S37" s="58">
        <v>379.5</v>
      </c>
      <c r="T37" s="58">
        <v>351.6</v>
      </c>
      <c r="U37" s="58">
        <v>408.7</v>
      </c>
      <c r="V37" s="58">
        <v>492</v>
      </c>
      <c r="W37" s="58">
        <v>588.6</v>
      </c>
      <c r="X37" s="58">
        <v>707.8</v>
      </c>
      <c r="Y37" s="58">
        <v>622.5</v>
      </c>
      <c r="Z37" s="58">
        <v>309</v>
      </c>
      <c r="AA37" s="58">
        <v>317.60000000000002</v>
      </c>
      <c r="AB37" s="58">
        <v>314.5</v>
      </c>
      <c r="AC37" s="58">
        <v>355.9</v>
      </c>
      <c r="AD37" s="58">
        <v>344.2</v>
      </c>
      <c r="AE37" s="58">
        <v>422.7</v>
      </c>
      <c r="AF37" s="58">
        <v>366.1</v>
      </c>
      <c r="AG37" s="58">
        <v>185.2</v>
      </c>
      <c r="AH37" s="58">
        <v>169.6</v>
      </c>
      <c r="AI37" s="58">
        <v>165.3</v>
      </c>
      <c r="AJ37" s="58">
        <v>114.2</v>
      </c>
      <c r="AK37" s="58">
        <v>104.2</v>
      </c>
      <c r="AL37" s="58">
        <v>79.599999999999994</v>
      </c>
      <c r="AM37" s="58">
        <v>72</v>
      </c>
      <c r="AN37" s="58">
        <v>59.6</v>
      </c>
      <c r="AO37" s="58">
        <v>58.9</v>
      </c>
      <c r="AP37" s="58">
        <v>47.4</v>
      </c>
      <c r="AQ37" s="58">
        <v>48</v>
      </c>
      <c r="AR37" s="58">
        <v>41.8</v>
      </c>
      <c r="AS37" s="58">
        <v>18.2</v>
      </c>
      <c r="AT37" s="58">
        <v>16.399999999999999</v>
      </c>
      <c r="AU37" s="58">
        <v>13.6</v>
      </c>
      <c r="AV37" s="58">
        <v>0</v>
      </c>
      <c r="AW37" s="58">
        <v>0</v>
      </c>
      <c r="AX37" s="58">
        <v>0</v>
      </c>
      <c r="AY37" s="58">
        <v>0.3</v>
      </c>
      <c r="AZ37" s="58">
        <v>1</v>
      </c>
      <c r="BA37" s="58">
        <v>1</v>
      </c>
      <c r="BB37" s="58">
        <v>1</v>
      </c>
      <c r="BC37" s="58">
        <v>2.5</v>
      </c>
      <c r="BD37" s="58">
        <v>1.1000000000000001</v>
      </c>
      <c r="BE37" s="58">
        <v>2.5</v>
      </c>
      <c r="BF37" s="58">
        <v>1.5</v>
      </c>
      <c r="BG37" s="58">
        <v>3</v>
      </c>
      <c r="BH37" s="58">
        <v>2</v>
      </c>
      <c r="BI37" s="58">
        <v>15.8</v>
      </c>
      <c r="BJ37" s="58">
        <v>73.2</v>
      </c>
      <c r="BK37" s="58">
        <v>82.1</v>
      </c>
      <c r="BL37" s="58">
        <v>75.7</v>
      </c>
      <c r="BM37" s="58">
        <v>23.9</v>
      </c>
      <c r="BN37" s="58"/>
      <c r="BO37" s="58"/>
      <c r="BP37" s="58"/>
      <c r="BQ37" s="58"/>
      <c r="BR37" s="58"/>
      <c r="BS37" s="58"/>
      <c r="BT37" s="58"/>
      <c r="BU37" s="58"/>
      <c r="BV37" s="174"/>
      <c r="BW37" s="58"/>
    </row>
    <row r="38" spans="1:78" ht="12.75" customHeight="1">
      <c r="A38" s="44"/>
      <c r="B38" s="47"/>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row>
    <row r="39" spans="1:78" s="165" customFormat="1">
      <c r="A39" s="66" t="s">
        <v>153</v>
      </c>
      <c r="B39" s="64"/>
      <c r="C39" s="60">
        <v>5.0000000000000001E-3</v>
      </c>
      <c r="D39" s="60">
        <v>4.0000000000000001E-3</v>
      </c>
      <c r="E39" s="60">
        <v>3.0000000000000001E-3</v>
      </c>
      <c r="F39" s="60">
        <v>1E-3</v>
      </c>
      <c r="G39" s="60">
        <v>3.0000000000000001E-3</v>
      </c>
      <c r="H39" s="60">
        <v>1E-3</v>
      </c>
      <c r="I39" s="60">
        <v>3.0000000000000001E-3</v>
      </c>
      <c r="J39" s="60">
        <v>4.0000000000000001E-3</v>
      </c>
      <c r="K39" s="60">
        <v>8.0000000000000002E-3</v>
      </c>
      <c r="L39" s="60">
        <v>5.6000000000000001E-2</v>
      </c>
      <c r="M39" s="60">
        <v>8.9999999999999993E-3</v>
      </c>
      <c r="N39" s="60">
        <v>1.7000000000000001E-2</v>
      </c>
      <c r="O39" s="60">
        <v>3.5999999999999997E-2</v>
      </c>
      <c r="P39" s="60">
        <v>3.6999999999999998E-2</v>
      </c>
      <c r="Q39" s="60">
        <v>4.3999999999999997E-2</v>
      </c>
      <c r="R39" s="60">
        <v>5.1999999999999998E-2</v>
      </c>
      <c r="S39" s="60">
        <v>5.0999999999999997E-2</v>
      </c>
      <c r="T39" s="60">
        <v>5.0999999999999997E-2</v>
      </c>
      <c r="U39" s="60">
        <v>5.8999999999999997E-2</v>
      </c>
      <c r="V39" s="60">
        <v>6.8000000000000005E-2</v>
      </c>
      <c r="W39" s="60">
        <v>8.2000000000000003E-2</v>
      </c>
      <c r="X39" s="60">
        <v>0.10100000000000001</v>
      </c>
      <c r="Y39" s="60">
        <v>9.5000000000000001E-2</v>
      </c>
      <c r="Z39" s="60">
        <v>5.5E-2</v>
      </c>
      <c r="AA39" s="60">
        <v>5.6000000000000001E-2</v>
      </c>
      <c r="AB39" s="60">
        <v>5.8999999999999997E-2</v>
      </c>
      <c r="AC39" s="60">
        <v>6.4000000000000001E-2</v>
      </c>
      <c r="AD39" s="60">
        <v>6.6000000000000003E-2</v>
      </c>
      <c r="AE39" s="60">
        <v>8.5000000000000006E-2</v>
      </c>
      <c r="AF39" s="60">
        <v>7.2999999999999995E-2</v>
      </c>
      <c r="AG39" s="60">
        <v>3.2000000000000001E-2</v>
      </c>
      <c r="AH39" s="60">
        <v>3.3000000000000002E-2</v>
      </c>
      <c r="AI39" s="60">
        <v>3.5000000000000003E-2</v>
      </c>
      <c r="AJ39" s="60">
        <v>2.8000000000000001E-2</v>
      </c>
      <c r="AK39" s="60">
        <v>2.1999999999999999E-2</v>
      </c>
      <c r="AL39" s="60">
        <v>1.4999999999999999E-2</v>
      </c>
      <c r="AM39" s="60">
        <v>1.2999999999999999E-2</v>
      </c>
      <c r="AN39" s="60">
        <v>0.01</v>
      </c>
      <c r="AO39" s="60">
        <v>2.5000000000000001E-2</v>
      </c>
      <c r="AP39" s="60">
        <v>2.3E-2</v>
      </c>
      <c r="AQ39" s="60">
        <v>7.0000000000000001E-3</v>
      </c>
      <c r="AR39" s="60">
        <v>6.0000000000000001E-3</v>
      </c>
      <c r="AS39" s="60">
        <v>3.0000000000000001E-3</v>
      </c>
      <c r="AT39" s="60">
        <v>2E-3</v>
      </c>
      <c r="AU39" s="60">
        <v>2E-3</v>
      </c>
      <c r="AV39" s="60">
        <v>0</v>
      </c>
      <c r="AW39" s="60">
        <v>0</v>
      </c>
      <c r="AX39" s="60">
        <v>0</v>
      </c>
      <c r="AY39" s="60">
        <v>0</v>
      </c>
      <c r="AZ39" s="60">
        <v>0</v>
      </c>
      <c r="BA39" s="60">
        <v>0</v>
      </c>
      <c r="BB39" s="60">
        <v>0</v>
      </c>
      <c r="BC39" s="60">
        <v>0</v>
      </c>
      <c r="BD39" s="60">
        <v>0</v>
      </c>
      <c r="BE39" s="60">
        <v>0</v>
      </c>
      <c r="BF39" s="60">
        <v>0</v>
      </c>
      <c r="BG39" s="60">
        <v>0</v>
      </c>
      <c r="BH39" s="60">
        <v>0</v>
      </c>
      <c r="BI39" s="60">
        <v>2E-3</v>
      </c>
      <c r="BJ39" s="60">
        <v>4.0000000000000001E-3</v>
      </c>
      <c r="BK39" s="60">
        <v>5.0000000000000001E-3</v>
      </c>
      <c r="BL39" s="60">
        <v>4.0000000000000001E-3</v>
      </c>
      <c r="BM39" s="60">
        <v>3.0000000000000001E-3</v>
      </c>
      <c r="BN39" s="60"/>
      <c r="BO39" s="60"/>
      <c r="BP39" s="60"/>
      <c r="BQ39" s="60"/>
      <c r="BR39" s="60"/>
      <c r="BS39" s="60"/>
      <c r="BT39" s="60"/>
      <c r="BU39" s="60"/>
      <c r="BV39" s="179"/>
      <c r="BW39" s="60"/>
    </row>
    <row r="40" spans="1:78" s="165" customFormat="1">
      <c r="A40" s="66" t="s">
        <v>154</v>
      </c>
      <c r="B40" s="64"/>
      <c r="C40" s="60">
        <v>1E-3</v>
      </c>
      <c r="D40" s="60">
        <v>2E-3</v>
      </c>
      <c r="E40" s="60">
        <v>1E-3</v>
      </c>
      <c r="F40" s="60">
        <v>1E-3</v>
      </c>
      <c r="G40" s="60">
        <v>0</v>
      </c>
      <c r="H40" s="60">
        <v>0</v>
      </c>
      <c r="I40" s="60">
        <v>0</v>
      </c>
      <c r="J40" s="60">
        <v>1E-3</v>
      </c>
      <c r="K40" s="60">
        <v>2E-3</v>
      </c>
      <c r="L40" s="60">
        <v>2.4E-2</v>
      </c>
      <c r="M40" s="60">
        <v>3.0000000000000001E-3</v>
      </c>
      <c r="N40" s="60">
        <v>4.0000000000000001E-3</v>
      </c>
      <c r="O40" s="60">
        <v>8.0000000000000002E-3</v>
      </c>
      <c r="P40" s="60">
        <v>0.01</v>
      </c>
      <c r="Q40" s="60">
        <v>1.4E-2</v>
      </c>
      <c r="R40" s="60">
        <v>1.6E-2</v>
      </c>
      <c r="S40" s="60">
        <v>1.6E-2</v>
      </c>
      <c r="T40" s="60">
        <v>1.4999999999999999E-2</v>
      </c>
      <c r="U40" s="60">
        <v>1.6E-2</v>
      </c>
      <c r="V40" s="60">
        <v>1.6E-2</v>
      </c>
      <c r="W40" s="60">
        <v>1.7999999999999999E-2</v>
      </c>
      <c r="X40" s="60">
        <v>2.5000000000000001E-2</v>
      </c>
      <c r="Y40" s="60">
        <v>2.5999999999999999E-2</v>
      </c>
      <c r="Z40" s="60">
        <v>1.4E-2</v>
      </c>
      <c r="AA40" s="60">
        <v>1.4E-2</v>
      </c>
      <c r="AB40" s="60">
        <v>1.4E-2</v>
      </c>
      <c r="AC40" s="60">
        <v>1.6E-2</v>
      </c>
      <c r="AD40" s="60">
        <v>1.7999999999999999E-2</v>
      </c>
      <c r="AE40" s="60">
        <v>1.9E-2</v>
      </c>
      <c r="AF40" s="60">
        <v>1.7000000000000001E-2</v>
      </c>
      <c r="AG40" s="60">
        <v>8.9999999999999993E-3</v>
      </c>
      <c r="AH40" s="60">
        <v>1.0999999999999999E-2</v>
      </c>
      <c r="AI40" s="60">
        <v>1.2E-2</v>
      </c>
      <c r="AJ40" s="60">
        <v>1.4E-2</v>
      </c>
      <c r="AK40" s="60">
        <v>1.0999999999999999E-2</v>
      </c>
      <c r="AL40" s="60">
        <v>8.9999999999999993E-3</v>
      </c>
      <c r="AM40" s="60">
        <v>8.0000000000000002E-3</v>
      </c>
      <c r="AN40" s="60">
        <v>8.0000000000000002E-3</v>
      </c>
      <c r="AO40" s="60">
        <v>7.0000000000000001E-3</v>
      </c>
      <c r="AP40" s="60">
        <v>5.0000000000000001E-3</v>
      </c>
      <c r="AQ40" s="60">
        <v>6.0000000000000001E-3</v>
      </c>
      <c r="AR40" s="60">
        <v>5.0000000000000001E-3</v>
      </c>
      <c r="AS40" s="60">
        <v>2E-3</v>
      </c>
      <c r="AT40" s="60">
        <v>2E-3</v>
      </c>
      <c r="AU40" s="60">
        <v>2E-3</v>
      </c>
      <c r="AV40" s="60">
        <v>0</v>
      </c>
      <c r="AW40" s="60">
        <v>0</v>
      </c>
      <c r="AX40" s="60">
        <v>0</v>
      </c>
      <c r="AY40" s="60">
        <v>0</v>
      </c>
      <c r="AZ40" s="60">
        <v>0</v>
      </c>
      <c r="BA40" s="60">
        <v>0</v>
      </c>
      <c r="BB40" s="60">
        <v>0</v>
      </c>
      <c r="BC40" s="60">
        <v>0</v>
      </c>
      <c r="BD40" s="60">
        <v>0</v>
      </c>
      <c r="BE40" s="60">
        <v>0</v>
      </c>
      <c r="BF40" s="60">
        <v>0</v>
      </c>
      <c r="BG40" s="60">
        <v>0</v>
      </c>
      <c r="BH40" s="60">
        <v>0</v>
      </c>
      <c r="BI40" s="60">
        <v>0</v>
      </c>
      <c r="BJ40" s="60">
        <v>0</v>
      </c>
      <c r="BK40" s="60">
        <v>0</v>
      </c>
      <c r="BL40" s="60">
        <v>0</v>
      </c>
      <c r="BM40" s="60">
        <v>0</v>
      </c>
      <c r="BN40" s="60"/>
      <c r="BO40" s="60"/>
      <c r="BP40" s="60"/>
      <c r="BQ40" s="60"/>
      <c r="BR40" s="60"/>
      <c r="BS40" s="60"/>
      <c r="BT40" s="60"/>
      <c r="BU40" s="60"/>
      <c r="BV40" s="179"/>
      <c r="BW40" s="60"/>
    </row>
    <row r="41" spans="1:78" s="165" customFormat="1" ht="25.5">
      <c r="A41" s="66" t="s">
        <v>155</v>
      </c>
      <c r="B41" s="210"/>
      <c r="C41" s="60">
        <v>0.28000000000000003</v>
      </c>
      <c r="D41" s="60">
        <v>0.432</v>
      </c>
      <c r="E41" s="60">
        <v>0.38500000000000001</v>
      </c>
      <c r="F41" s="60">
        <v>0.44800000000000001</v>
      </c>
      <c r="G41" s="60">
        <v>0.183</v>
      </c>
      <c r="H41" s="60">
        <v>0.36299999999999999</v>
      </c>
      <c r="I41" s="60">
        <v>9.2999999999999999E-2</v>
      </c>
      <c r="J41" s="60">
        <v>0.21</v>
      </c>
      <c r="K41" s="60">
        <v>0.21299999999999999</v>
      </c>
      <c r="L41" s="60">
        <v>0.42499999999999999</v>
      </c>
      <c r="M41" s="60">
        <v>0.29399999999999998</v>
      </c>
      <c r="N41" s="60">
        <v>0.215</v>
      </c>
      <c r="O41" s="60">
        <v>0.23499999999999999</v>
      </c>
      <c r="P41" s="60">
        <v>0.26600000000000001</v>
      </c>
      <c r="Q41" s="60">
        <v>0.314</v>
      </c>
      <c r="R41" s="60">
        <v>0.31</v>
      </c>
      <c r="S41" s="60">
        <v>0.315</v>
      </c>
      <c r="T41" s="60">
        <v>0.28999999999999998</v>
      </c>
      <c r="U41" s="60">
        <v>0.26200000000000001</v>
      </c>
      <c r="V41" s="60">
        <v>0.23899999999999999</v>
      </c>
      <c r="W41" s="60">
        <v>0.22</v>
      </c>
      <c r="X41" s="60">
        <v>0.247</v>
      </c>
      <c r="Y41" s="60">
        <v>0.27300000000000002</v>
      </c>
      <c r="Z41" s="60">
        <v>0.25600000000000001</v>
      </c>
      <c r="AA41" s="60">
        <v>0.247</v>
      </c>
      <c r="AB41" s="60">
        <v>0.23899999999999999</v>
      </c>
      <c r="AC41" s="60">
        <v>0.249</v>
      </c>
      <c r="AD41" s="60">
        <v>0.27900000000000003</v>
      </c>
      <c r="AE41" s="60">
        <v>0.22900000000000001</v>
      </c>
      <c r="AF41" s="60">
        <v>0.23300000000000001</v>
      </c>
      <c r="AG41" s="60">
        <v>0.26500000000000001</v>
      </c>
      <c r="AH41" s="60">
        <v>0.34399999999999997</v>
      </c>
      <c r="AI41" s="60">
        <v>0.33100000000000002</v>
      </c>
      <c r="AJ41" s="60">
        <v>0.50900000000000001</v>
      </c>
      <c r="AK41" s="60">
        <v>0.50800000000000001</v>
      </c>
      <c r="AL41" s="60">
        <v>0.61099999999999999</v>
      </c>
      <c r="AM41" s="60">
        <v>0.60099999999999998</v>
      </c>
      <c r="AN41" s="60">
        <v>0.77400000000000002</v>
      </c>
      <c r="AO41" s="60">
        <v>0.29199999999999998</v>
      </c>
      <c r="AP41" s="60">
        <v>0.22900000000000001</v>
      </c>
      <c r="AQ41" s="60">
        <v>0.77300000000000002</v>
      </c>
      <c r="AR41" s="60">
        <v>0.80400000000000005</v>
      </c>
      <c r="AS41" s="60">
        <v>0.75700000000000001</v>
      </c>
      <c r="AT41" s="60">
        <v>0.84899999999999998</v>
      </c>
      <c r="AU41" s="60">
        <v>0.79600000000000004</v>
      </c>
      <c r="AV41" s="60"/>
      <c r="AW41" s="60"/>
      <c r="AX41" s="60"/>
      <c r="AY41" s="60">
        <v>0.98099999999999998</v>
      </c>
      <c r="AZ41" s="60">
        <v>9.0999999999999998E-2</v>
      </c>
      <c r="BA41" s="60">
        <v>9.0999999999999998E-2</v>
      </c>
      <c r="BB41" s="60">
        <v>6.7000000000000004E-2</v>
      </c>
      <c r="BC41" s="60">
        <v>2.8000000000000001E-2</v>
      </c>
      <c r="BD41" s="60">
        <v>0.11899999999999999</v>
      </c>
      <c r="BE41" s="60">
        <v>7.3999999999999996E-2</v>
      </c>
      <c r="BF41" s="60">
        <v>4.5999999999999999E-2</v>
      </c>
      <c r="BG41" s="60">
        <v>3.2000000000000001E-2</v>
      </c>
      <c r="BH41" s="60">
        <v>6.7000000000000004E-2</v>
      </c>
      <c r="BI41" s="60">
        <v>6.2E-2</v>
      </c>
      <c r="BJ41" s="60">
        <v>1.4E-2</v>
      </c>
      <c r="BK41" s="60">
        <v>5.0000000000000001E-3</v>
      </c>
      <c r="BL41" s="60">
        <v>5.0000000000000001E-3</v>
      </c>
      <c r="BM41" s="60">
        <v>5.0000000000000001E-3</v>
      </c>
      <c r="BN41" s="60"/>
      <c r="BO41" s="60"/>
      <c r="BP41" s="60"/>
      <c r="BQ41" s="60"/>
      <c r="BR41" s="60"/>
      <c r="BS41" s="60"/>
      <c r="BT41" s="60"/>
      <c r="BU41" s="60"/>
      <c r="BV41" s="179"/>
      <c r="BW41" s="60"/>
    </row>
    <row r="42" spans="1:78" s="165" customFormat="1" ht="25.5">
      <c r="A42" s="66" t="s">
        <v>156</v>
      </c>
      <c r="B42" s="210"/>
      <c r="C42" s="60">
        <v>0.92600000000000005</v>
      </c>
      <c r="D42" s="60">
        <v>0.78600000000000003</v>
      </c>
      <c r="E42" s="60">
        <v>0.746</v>
      </c>
      <c r="F42" s="60">
        <v>1.02</v>
      </c>
      <c r="G42" s="60">
        <v>1.01</v>
      </c>
      <c r="H42" s="60">
        <v>0.96099999999999997</v>
      </c>
      <c r="I42" s="60">
        <v>0.93400000000000005</v>
      </c>
      <c r="J42" s="60">
        <v>0.94799999999999995</v>
      </c>
      <c r="K42" s="60">
        <v>1.0229999999999999</v>
      </c>
      <c r="L42" s="60">
        <v>0.90500000000000003</v>
      </c>
      <c r="M42" s="60">
        <v>0.92600000000000005</v>
      </c>
      <c r="N42" s="60">
        <v>0.98199999999999998</v>
      </c>
      <c r="O42" s="60">
        <v>0.98299999999999998</v>
      </c>
      <c r="P42" s="60">
        <v>0.998</v>
      </c>
      <c r="Q42" s="60">
        <v>1.024</v>
      </c>
      <c r="R42" s="60">
        <v>1.1419999999999999</v>
      </c>
      <c r="S42" s="60">
        <v>1.0009999999999999</v>
      </c>
      <c r="T42" s="60">
        <v>0.97299999999999998</v>
      </c>
      <c r="U42" s="60">
        <v>0.97599999999999998</v>
      </c>
      <c r="V42" s="60">
        <v>0.97799999999999998</v>
      </c>
      <c r="W42" s="60">
        <v>0.98599999999999999</v>
      </c>
      <c r="X42" s="60">
        <v>1.0009999999999999</v>
      </c>
      <c r="Y42" s="60">
        <v>0.97799999999999998</v>
      </c>
      <c r="Z42" s="60">
        <v>0.93600000000000005</v>
      </c>
      <c r="AA42" s="60">
        <v>0.93400000000000005</v>
      </c>
      <c r="AB42" s="60">
        <v>0.90200000000000002</v>
      </c>
      <c r="AC42" s="60">
        <v>0.95199999999999996</v>
      </c>
      <c r="AD42" s="60">
        <v>0.93799999999999994</v>
      </c>
      <c r="AE42" s="60">
        <v>0.92</v>
      </c>
      <c r="AF42" s="60">
        <v>0.89200000000000002</v>
      </c>
      <c r="AG42" s="60">
        <v>1.1120000000000001</v>
      </c>
      <c r="AH42" s="60">
        <v>1.0289999999999999</v>
      </c>
      <c r="AI42" s="60">
        <v>1.014</v>
      </c>
      <c r="AJ42" s="60">
        <v>1.0589999999999999</v>
      </c>
      <c r="AK42" s="60">
        <v>0.995</v>
      </c>
      <c r="AL42" s="60">
        <v>1.056</v>
      </c>
      <c r="AM42" s="60">
        <v>1.0529999999999999</v>
      </c>
      <c r="AN42" s="60">
        <v>1.1020000000000001</v>
      </c>
      <c r="AO42" s="60">
        <v>0.41199999999999998</v>
      </c>
      <c r="AP42" s="60">
        <v>0.36099999999999999</v>
      </c>
      <c r="AQ42" s="60">
        <v>1.177</v>
      </c>
      <c r="AR42" s="60">
        <v>1.1259999999999999</v>
      </c>
      <c r="AS42" s="60">
        <v>1.0189999999999999</v>
      </c>
      <c r="AT42" s="60">
        <v>1.0269999999999999</v>
      </c>
      <c r="AU42" s="60">
        <v>0.92500000000000004</v>
      </c>
      <c r="AV42" s="60"/>
      <c r="AW42" s="60"/>
      <c r="AX42" s="60"/>
      <c r="AY42" s="60">
        <v>0.98099999999999998</v>
      </c>
      <c r="AZ42" s="60">
        <v>0.90900000000000003</v>
      </c>
      <c r="BA42" s="60">
        <v>0.90900000000000003</v>
      </c>
      <c r="BB42" s="60">
        <v>0.95499999999999996</v>
      </c>
      <c r="BC42" s="60">
        <v>0.97799999999999998</v>
      </c>
      <c r="BD42" s="60">
        <v>1.0269999999999999</v>
      </c>
      <c r="BE42" s="60">
        <v>0.92600000000000005</v>
      </c>
      <c r="BF42" s="60">
        <v>0.85899999999999999</v>
      </c>
      <c r="BG42" s="60">
        <v>0.93700000000000006</v>
      </c>
      <c r="BH42" s="60">
        <v>0.90800000000000003</v>
      </c>
      <c r="BI42" s="60">
        <v>1.0169999999999999</v>
      </c>
      <c r="BJ42" s="60">
        <v>2.2530000000000001</v>
      </c>
      <c r="BK42" s="60">
        <v>2.0230000000000001</v>
      </c>
      <c r="BL42" s="60">
        <v>2.3450000000000002</v>
      </c>
      <c r="BM42" s="60">
        <v>1.0049999999999999</v>
      </c>
      <c r="BN42" s="60"/>
      <c r="BO42" s="60"/>
      <c r="BP42" s="60"/>
      <c r="BQ42" s="60"/>
      <c r="BR42" s="60"/>
      <c r="BS42" s="60"/>
      <c r="BT42" s="60"/>
      <c r="BU42" s="60"/>
      <c r="BV42" s="179"/>
      <c r="BW42" s="60"/>
    </row>
    <row r="43" spans="1:78" ht="12.75" customHeight="1">
      <c r="A43" s="44"/>
      <c r="B43" s="47"/>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row>
    <row r="44" spans="1:78" s="165" customFormat="1">
      <c r="A44" s="211" t="s">
        <v>157</v>
      </c>
      <c r="B44" s="210"/>
      <c r="C44" s="285"/>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v>37.299999999999997</v>
      </c>
      <c r="BO44" s="285">
        <v>21.3</v>
      </c>
      <c r="BP44" s="285">
        <v>20.2</v>
      </c>
      <c r="BQ44" s="285">
        <v>18.899999999999999</v>
      </c>
      <c r="BR44" s="285">
        <v>13.1</v>
      </c>
      <c r="BS44" s="285">
        <v>8.1999999999999993</v>
      </c>
      <c r="BT44" s="285">
        <v>30.6</v>
      </c>
      <c r="BU44" s="285">
        <v>27.2</v>
      </c>
      <c r="BV44" s="286">
        <v>27.1</v>
      </c>
      <c r="BW44" s="285">
        <v>49.8</v>
      </c>
      <c r="BX44" s="45"/>
      <c r="BY44" s="45"/>
      <c r="BZ44" s="163"/>
    </row>
    <row r="45" spans="1:78" s="165" customFormat="1">
      <c r="A45" s="65" t="s">
        <v>149</v>
      </c>
      <c r="B45" s="210"/>
      <c r="C45" s="285"/>
      <c r="D45" s="287"/>
      <c r="E45" s="287"/>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v>37.299999999999997</v>
      </c>
      <c r="BO45" s="285">
        <v>21.3</v>
      </c>
      <c r="BP45" s="285">
        <v>20.2</v>
      </c>
      <c r="BQ45" s="285">
        <v>18.899999999999999</v>
      </c>
      <c r="BR45" s="285">
        <v>13.1</v>
      </c>
      <c r="BS45" s="285">
        <v>8.1999999999999993</v>
      </c>
      <c r="BT45" s="285">
        <v>30.6</v>
      </c>
      <c r="BU45" s="285">
        <v>27.2</v>
      </c>
      <c r="BV45" s="286">
        <v>27.1</v>
      </c>
      <c r="BW45" s="285">
        <v>49.8</v>
      </c>
      <c r="BX45" s="45"/>
      <c r="BY45" s="45"/>
      <c r="BZ45" s="163"/>
    </row>
    <row r="46" spans="1:78" s="165" customFormat="1">
      <c r="A46" s="51"/>
      <c r="B46" s="49"/>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9"/>
      <c r="BO46" s="289"/>
      <c r="BP46" s="289"/>
      <c r="BQ46" s="289"/>
      <c r="BR46" s="289"/>
      <c r="BS46" s="289"/>
      <c r="BT46" s="289"/>
      <c r="BU46" s="289"/>
      <c r="BV46" s="289"/>
      <c r="BW46" s="289"/>
      <c r="BX46" s="45"/>
      <c r="BY46" s="45"/>
      <c r="BZ46" s="163"/>
    </row>
    <row r="47" spans="1:78" s="165" customFormat="1">
      <c r="A47" s="211" t="s">
        <v>151</v>
      </c>
      <c r="B47" s="210"/>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v>1.5</v>
      </c>
      <c r="BO47" s="285">
        <v>0.3</v>
      </c>
      <c r="BP47" s="285">
        <v>0.2</v>
      </c>
      <c r="BQ47" s="285">
        <v>0.2</v>
      </c>
      <c r="BR47" s="285">
        <v>0.2</v>
      </c>
      <c r="BS47" s="285">
        <v>0</v>
      </c>
      <c r="BT47" s="285">
        <v>0.4</v>
      </c>
      <c r="BU47" s="285">
        <v>2.8</v>
      </c>
      <c r="BV47" s="286">
        <v>4.3</v>
      </c>
      <c r="BW47" s="285">
        <v>7.2</v>
      </c>
      <c r="BX47" s="45"/>
      <c r="BY47" s="45"/>
      <c r="BZ47" s="163"/>
    </row>
    <row r="48" spans="1:78" s="165" customFormat="1">
      <c r="A48" s="65" t="s">
        <v>149</v>
      </c>
      <c r="B48" s="210"/>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v>1.5</v>
      </c>
      <c r="BO48" s="285">
        <v>0.3</v>
      </c>
      <c r="BP48" s="285">
        <v>0.2</v>
      </c>
      <c r="BQ48" s="285">
        <v>0.2</v>
      </c>
      <c r="BR48" s="285">
        <v>0.2</v>
      </c>
      <c r="BS48" s="285">
        <v>0</v>
      </c>
      <c r="BT48" s="285">
        <v>0.4</v>
      </c>
      <c r="BU48" s="285">
        <v>2.8</v>
      </c>
      <c r="BV48" s="286">
        <v>4.3</v>
      </c>
      <c r="BW48" s="285">
        <v>7.2</v>
      </c>
      <c r="BX48" s="45"/>
      <c r="BY48" s="45"/>
      <c r="BZ48" s="163"/>
    </row>
    <row r="49" spans="1:88" s="165" customFormat="1">
      <c r="A49" s="51"/>
      <c r="B49" s="49"/>
      <c r="C49" s="288"/>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9"/>
      <c r="BO49" s="289"/>
      <c r="BP49" s="289"/>
      <c r="BQ49" s="289"/>
      <c r="BR49" s="289"/>
      <c r="BS49" s="289"/>
      <c r="BT49" s="289"/>
      <c r="BU49" s="289"/>
      <c r="BV49" s="289"/>
      <c r="BW49" s="289"/>
      <c r="BX49" s="45"/>
      <c r="BY49" s="45"/>
      <c r="BZ49" s="163"/>
    </row>
    <row r="50" spans="1:88" s="165" customFormat="1">
      <c r="A50" s="211" t="s">
        <v>152</v>
      </c>
      <c r="B50" s="210"/>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v>38.700000000000003</v>
      </c>
      <c r="BO50" s="285">
        <v>21.5</v>
      </c>
      <c r="BP50" s="285">
        <v>19.899999999999999</v>
      </c>
      <c r="BQ50" s="285">
        <v>18.100000000000001</v>
      </c>
      <c r="BR50" s="285">
        <v>13.3</v>
      </c>
      <c r="BS50" s="285">
        <v>8.1999999999999993</v>
      </c>
      <c r="BT50" s="285">
        <v>31</v>
      </c>
      <c r="BU50" s="285">
        <v>29.4</v>
      </c>
      <c r="BV50" s="286">
        <v>30.8</v>
      </c>
      <c r="BW50" s="285">
        <v>53</v>
      </c>
      <c r="BX50" s="45"/>
      <c r="BY50" s="45"/>
      <c r="BZ50" s="163"/>
    </row>
    <row r="51" spans="1:88" s="165" customFormat="1">
      <c r="A51" s="65" t="s">
        <v>149</v>
      </c>
      <c r="B51" s="212"/>
      <c r="C51" s="290"/>
      <c r="D51" s="290"/>
      <c r="E51" s="290"/>
      <c r="F51" s="290"/>
      <c r="G51" s="290"/>
      <c r="H51" s="290"/>
      <c r="I51" s="290"/>
      <c r="J51" s="291"/>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0"/>
      <c r="AN51" s="290"/>
      <c r="AO51" s="290"/>
      <c r="AP51" s="290"/>
      <c r="AQ51" s="290"/>
      <c r="AR51" s="290"/>
      <c r="AS51" s="290"/>
      <c r="AT51" s="290"/>
      <c r="AU51" s="290"/>
      <c r="AV51" s="290"/>
      <c r="AW51" s="290"/>
      <c r="AX51" s="290"/>
      <c r="AY51" s="290"/>
      <c r="AZ51" s="290"/>
      <c r="BA51" s="290"/>
      <c r="BB51" s="290"/>
      <c r="BC51" s="290"/>
      <c r="BD51" s="290"/>
      <c r="BE51" s="290"/>
      <c r="BF51" s="290"/>
      <c r="BG51" s="290"/>
      <c r="BH51" s="290"/>
      <c r="BI51" s="290"/>
      <c r="BJ51" s="290"/>
      <c r="BK51" s="290"/>
      <c r="BL51" s="290"/>
      <c r="BM51" s="290"/>
      <c r="BN51" s="290">
        <v>38.700000000000003</v>
      </c>
      <c r="BO51" s="290">
        <v>21.5</v>
      </c>
      <c r="BP51" s="290">
        <v>19.899999999999999</v>
      </c>
      <c r="BQ51" s="290">
        <v>18.100000000000001</v>
      </c>
      <c r="BR51" s="290">
        <v>13.3</v>
      </c>
      <c r="BS51" s="290">
        <v>8.1999999999999993</v>
      </c>
      <c r="BT51" s="290">
        <v>31</v>
      </c>
      <c r="BU51" s="290">
        <v>29.4</v>
      </c>
      <c r="BV51" s="292">
        <v>30.8</v>
      </c>
      <c r="BW51" s="290">
        <v>53</v>
      </c>
      <c r="BX51" s="45"/>
      <c r="BY51" s="45"/>
      <c r="BZ51" s="163"/>
    </row>
    <row r="52" spans="1:88" s="165" customFormat="1">
      <c r="A52" s="51"/>
      <c r="B52" s="180"/>
      <c r="C52" s="180"/>
      <c r="D52" s="180"/>
      <c r="E52" s="180"/>
      <c r="F52" s="180"/>
      <c r="G52" s="180"/>
      <c r="H52" s="180"/>
      <c r="I52" s="183"/>
      <c r="J52" s="184"/>
      <c r="K52" s="183"/>
      <c r="L52" s="183"/>
      <c r="M52" s="183"/>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45"/>
      <c r="BO52" s="45"/>
      <c r="BP52" s="45"/>
      <c r="BQ52" s="45"/>
      <c r="BR52" s="45"/>
      <c r="BS52" s="45"/>
      <c r="BT52" s="45"/>
      <c r="BU52" s="45"/>
      <c r="BV52" s="45"/>
      <c r="BW52" s="45"/>
      <c r="BX52" s="45"/>
      <c r="BY52" s="45"/>
      <c r="BZ52" s="163"/>
    </row>
    <row r="53" spans="1:88" s="165" customFormat="1">
      <c r="A53" s="63" t="s">
        <v>158</v>
      </c>
      <c r="B53" s="212"/>
      <c r="C53" s="181"/>
      <c r="D53" s="181"/>
      <c r="E53" s="181"/>
      <c r="F53" s="181"/>
      <c r="G53" s="181"/>
      <c r="H53" s="181"/>
      <c r="I53" s="181"/>
      <c r="J53" s="186"/>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v>5.0000000000000001E-3</v>
      </c>
      <c r="BO53" s="181">
        <v>3.0000000000000001E-3</v>
      </c>
      <c r="BP53" s="181">
        <v>2E-3</v>
      </c>
      <c r="BQ53" s="181">
        <v>2E-3</v>
      </c>
      <c r="BR53" s="181">
        <v>2E-3</v>
      </c>
      <c r="BS53" s="181">
        <v>1E-3</v>
      </c>
      <c r="BT53" s="181">
        <v>4.0000000000000001E-3</v>
      </c>
      <c r="BU53" s="181">
        <v>4.0000000000000001E-3</v>
      </c>
      <c r="BV53" s="182">
        <v>4.0000000000000001E-3</v>
      </c>
      <c r="BW53" s="181">
        <v>7.0000000000000001E-3</v>
      </c>
      <c r="BX53" s="183"/>
      <c r="BY53" s="183"/>
      <c r="BZ53" s="166"/>
      <c r="CA53" s="167"/>
      <c r="CB53" s="167"/>
      <c r="CC53" s="167"/>
      <c r="CD53" s="167"/>
      <c r="CE53" s="167"/>
      <c r="CF53" s="167"/>
      <c r="CG53" s="167"/>
      <c r="CH53" s="167"/>
      <c r="CI53" s="167"/>
      <c r="CJ53" s="167"/>
    </row>
    <row r="54" spans="1:88" s="165" customFormat="1">
      <c r="A54" s="63" t="s">
        <v>159</v>
      </c>
      <c r="B54" s="212"/>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v>0</v>
      </c>
      <c r="BO54" s="181">
        <v>0</v>
      </c>
      <c r="BP54" s="181">
        <v>0</v>
      </c>
      <c r="BQ54" s="181">
        <v>0</v>
      </c>
      <c r="BR54" s="181">
        <v>0</v>
      </c>
      <c r="BS54" s="181">
        <v>0</v>
      </c>
      <c r="BT54" s="181">
        <v>0</v>
      </c>
      <c r="BU54" s="181">
        <v>0</v>
      </c>
      <c r="BV54" s="182">
        <v>1E-3</v>
      </c>
      <c r="BW54" s="181">
        <v>1E-3</v>
      </c>
      <c r="BX54" s="183"/>
      <c r="BY54" s="183"/>
      <c r="BZ54" s="166"/>
      <c r="CA54" s="167"/>
      <c r="CB54" s="167"/>
      <c r="CC54" s="167"/>
      <c r="CD54" s="167"/>
      <c r="CE54" s="167"/>
      <c r="CF54" s="167"/>
      <c r="CG54" s="167"/>
      <c r="CH54" s="167"/>
      <c r="CI54" s="167"/>
      <c r="CJ54" s="167"/>
    </row>
    <row r="55" spans="1:88" s="165" customFormat="1" ht="25.5">
      <c r="A55" s="185" t="s">
        <v>160</v>
      </c>
      <c r="B55" s="49"/>
      <c r="C55" s="213"/>
      <c r="D55" s="213"/>
      <c r="E55" s="213"/>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v>0.04</v>
      </c>
      <c r="BO55" s="60">
        <v>1.2E-2</v>
      </c>
      <c r="BP55" s="60">
        <v>1.0999999999999999E-2</v>
      </c>
      <c r="BQ55" s="60">
        <v>0.01</v>
      </c>
      <c r="BR55" s="60">
        <v>1.9E-2</v>
      </c>
      <c r="BS55" s="60">
        <v>5.0000000000000001E-3</v>
      </c>
      <c r="BT55" s="60">
        <v>1.4E-2</v>
      </c>
      <c r="BU55" s="60">
        <v>0.10299999999999999</v>
      </c>
      <c r="BV55" s="179">
        <v>0.158</v>
      </c>
      <c r="BW55" s="60">
        <v>0.14499999999999999</v>
      </c>
      <c r="BX55" s="183"/>
      <c r="BY55" s="183"/>
      <c r="BZ55" s="166"/>
      <c r="CA55" s="167"/>
      <c r="CB55" s="167"/>
      <c r="CC55" s="167"/>
      <c r="CD55" s="167"/>
      <c r="CE55" s="167"/>
      <c r="CF55" s="167"/>
      <c r="CG55" s="167"/>
      <c r="CH55" s="167"/>
      <c r="CI55" s="167"/>
      <c r="CJ55" s="167"/>
    </row>
    <row r="56" spans="1:88" s="165" customFormat="1" ht="25.5">
      <c r="A56" s="63" t="s">
        <v>161</v>
      </c>
      <c r="B56" s="21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v>1.0369999999999999</v>
      </c>
      <c r="BO56" s="60">
        <v>1.0089999999999999</v>
      </c>
      <c r="BP56" s="60">
        <v>0.98699999999999999</v>
      </c>
      <c r="BQ56" s="60">
        <v>0.95699999999999996</v>
      </c>
      <c r="BR56" s="60">
        <v>1.0189999999999999</v>
      </c>
      <c r="BS56" s="60">
        <v>1.0049999999999999</v>
      </c>
      <c r="BT56" s="60">
        <v>1.014</v>
      </c>
      <c r="BU56" s="60">
        <v>1.08</v>
      </c>
      <c r="BV56" s="179">
        <v>1.135</v>
      </c>
      <c r="BW56" s="60">
        <v>1.0640000000000001</v>
      </c>
      <c r="BX56" s="183"/>
      <c r="BY56" s="183"/>
      <c r="BZ56" s="166"/>
      <c r="CA56" s="167"/>
      <c r="CB56" s="167"/>
      <c r="CC56" s="167"/>
      <c r="CD56" s="167"/>
      <c r="CE56" s="167"/>
      <c r="CF56" s="167"/>
      <c r="CG56" s="167"/>
      <c r="CH56" s="167"/>
      <c r="CI56" s="167"/>
      <c r="CJ56" s="167"/>
    </row>
    <row r="57" spans="1:88" ht="12.75" customHeight="1">
      <c r="A57" s="44"/>
      <c r="B57" s="47"/>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162"/>
    </row>
    <row r="58" spans="1:88" ht="12.75" customHeight="1">
      <c r="A58" s="61" t="s">
        <v>209</v>
      </c>
      <c r="B58" s="145"/>
      <c r="C58" s="58">
        <v>10</v>
      </c>
      <c r="D58" s="58">
        <v>10</v>
      </c>
      <c r="E58" s="58">
        <v>10</v>
      </c>
      <c r="F58" s="58">
        <v>11</v>
      </c>
      <c r="G58" s="58">
        <v>11</v>
      </c>
      <c r="H58" s="58">
        <v>10</v>
      </c>
      <c r="I58" s="58">
        <v>10</v>
      </c>
      <c r="J58" s="58">
        <v>10</v>
      </c>
      <c r="K58" s="58">
        <v>10</v>
      </c>
      <c r="L58" s="58">
        <v>10</v>
      </c>
      <c r="M58" s="58">
        <v>9</v>
      </c>
      <c r="N58" s="58">
        <v>9</v>
      </c>
      <c r="O58" s="58">
        <v>9</v>
      </c>
      <c r="P58" s="58">
        <v>9</v>
      </c>
      <c r="Q58" s="58">
        <v>9</v>
      </c>
      <c r="R58" s="58">
        <v>9</v>
      </c>
      <c r="S58" s="58">
        <v>9</v>
      </c>
      <c r="T58" s="58">
        <v>9</v>
      </c>
      <c r="U58" s="58">
        <v>9</v>
      </c>
      <c r="V58" s="58">
        <v>9</v>
      </c>
      <c r="W58" s="58">
        <v>9</v>
      </c>
      <c r="X58" s="58">
        <v>9</v>
      </c>
      <c r="Y58" s="58">
        <v>9</v>
      </c>
      <c r="Z58" s="58">
        <v>8</v>
      </c>
      <c r="AA58" s="58">
        <v>8</v>
      </c>
      <c r="AB58" s="58">
        <v>8</v>
      </c>
      <c r="AC58" s="58">
        <v>8</v>
      </c>
      <c r="AD58" s="58">
        <v>8</v>
      </c>
      <c r="AE58" s="58">
        <v>8</v>
      </c>
      <c r="AF58" s="58">
        <v>8</v>
      </c>
      <c r="AG58" s="58">
        <v>8</v>
      </c>
      <c r="AH58" s="58">
        <v>8</v>
      </c>
      <c r="AI58" s="58">
        <v>8</v>
      </c>
      <c r="AJ58" s="58">
        <v>7</v>
      </c>
      <c r="AK58" s="58">
        <v>7</v>
      </c>
      <c r="AL58" s="58">
        <v>7</v>
      </c>
      <c r="AM58" s="58">
        <v>7</v>
      </c>
      <c r="AN58" s="58">
        <v>7</v>
      </c>
      <c r="AO58" s="58">
        <v>7</v>
      </c>
      <c r="AP58" s="58">
        <v>7</v>
      </c>
      <c r="AQ58" s="58">
        <v>7</v>
      </c>
      <c r="AR58" s="58">
        <v>7</v>
      </c>
      <c r="AS58" s="58">
        <v>7</v>
      </c>
      <c r="AT58" s="58">
        <v>7</v>
      </c>
      <c r="AU58" s="58">
        <v>7</v>
      </c>
      <c r="AV58" s="58">
        <v>7</v>
      </c>
      <c r="AW58" s="58">
        <v>7</v>
      </c>
      <c r="AX58" s="58">
        <v>7</v>
      </c>
      <c r="AY58" s="58">
        <v>7</v>
      </c>
      <c r="AZ58" s="58">
        <v>7</v>
      </c>
      <c r="BA58" s="58">
        <v>7</v>
      </c>
      <c r="BB58" s="58">
        <v>7</v>
      </c>
      <c r="BC58" s="58">
        <v>7</v>
      </c>
      <c r="BD58" s="58">
        <v>7</v>
      </c>
      <c r="BE58" s="58">
        <v>7</v>
      </c>
      <c r="BF58" s="58">
        <v>7</v>
      </c>
      <c r="BG58" s="58">
        <v>7</v>
      </c>
      <c r="BH58" s="58">
        <v>7</v>
      </c>
      <c r="BI58" s="58">
        <v>7</v>
      </c>
      <c r="BJ58" s="58">
        <v>7</v>
      </c>
      <c r="BK58" s="58">
        <v>7</v>
      </c>
      <c r="BL58" s="58">
        <v>7</v>
      </c>
      <c r="BM58" s="58">
        <v>7</v>
      </c>
      <c r="BN58" s="58">
        <v>7</v>
      </c>
      <c r="BO58" s="58">
        <v>6</v>
      </c>
      <c r="BP58" s="58">
        <v>6</v>
      </c>
      <c r="BQ58" s="58">
        <v>6</v>
      </c>
      <c r="BR58" s="58">
        <v>6</v>
      </c>
      <c r="BS58" s="58">
        <v>6</v>
      </c>
      <c r="BT58" s="58">
        <v>6</v>
      </c>
      <c r="BU58" s="58">
        <v>6</v>
      </c>
      <c r="BV58" s="174">
        <v>6</v>
      </c>
      <c r="BW58" s="58">
        <v>7</v>
      </c>
    </row>
    <row r="59" spans="1:88" ht="6" customHeight="1">
      <c r="A59" s="74"/>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row>
    <row r="60" spans="1:88">
      <c r="BD60" s="168"/>
      <c r="BE60" s="168"/>
    </row>
    <row r="61" spans="1:88">
      <c r="BD61" s="168"/>
    </row>
    <row r="62" spans="1:88">
      <c r="BD62" s="168"/>
    </row>
    <row r="63" spans="1:88">
      <c r="BD63" s="168"/>
    </row>
    <row r="64" spans="1:88">
      <c r="BD64" s="168"/>
    </row>
    <row r="65" spans="56:56">
      <c r="BD65" s="168"/>
    </row>
    <row r="66" spans="56:56">
      <c r="BD66" s="168"/>
    </row>
    <row r="67" spans="56:56">
      <c r="BD67" s="168"/>
    </row>
    <row r="68" spans="56:56">
      <c r="BD68" s="168"/>
    </row>
    <row r="69" spans="56:56">
      <c r="BD69" s="168"/>
    </row>
    <row r="70" spans="56:56">
      <c r="BD70" s="168"/>
    </row>
    <row r="71" spans="56:56">
      <c r="BD71" s="168"/>
    </row>
    <row r="72" spans="56:56">
      <c r="BD72" s="168"/>
    </row>
    <row r="73" spans="56:56">
      <c r="BD73" s="168"/>
    </row>
    <row r="74" spans="56:56">
      <c r="BD74" s="168"/>
    </row>
    <row r="88" spans="1:49">
      <c r="A88" s="135"/>
      <c r="AU88" s="135"/>
      <c r="AV88" s="135"/>
      <c r="AW88" s="135"/>
    </row>
  </sheetData>
  <mergeCells count="3">
    <mergeCell ref="A1:BW1"/>
    <mergeCell ref="A2:BW2"/>
    <mergeCell ref="C3:BW3"/>
  </mergeCells>
  <pageMargins left="0.78740157480314965" right="0.78740157480314965" top="0.98425196850393704" bottom="0" header="0" footer="0.47244094488188981"/>
  <pageSetup paperSize="8" scale="27" fitToHeight="0" orientation="landscape" r:id="rId1"/>
  <headerFooter alignWithMargins="0">
    <oddFooter>&amp;L&amp;"Trebuchet MS,Bold"&amp;8Australian Prudential Regulation Authority&amp;R&amp;"Trebuchet MS,Bold"&amp;8&amp;P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B0235-49E1-4C70-B15E-8457AE776285}">
  <sheetPr codeName="Sheet2">
    <pageSetUpPr fitToPage="1"/>
  </sheetPr>
  <dimension ref="A1:B35"/>
  <sheetViews>
    <sheetView showGridLines="0" zoomScaleNormal="100" zoomScaleSheetLayoutView="100" workbookViewId="0">
      <selection activeCell="D21" sqref="D21"/>
    </sheetView>
  </sheetViews>
  <sheetFormatPr defaultColWidth="9.28515625" defaultRowHeight="14.25"/>
  <cols>
    <col min="1" max="1" width="87" style="11" customWidth="1"/>
    <col min="2" max="16384" width="9.28515625" style="11"/>
  </cols>
  <sheetData>
    <row r="1" spans="1:2" ht="20.25">
      <c r="A1" s="10" t="s">
        <v>5</v>
      </c>
      <c r="B1" s="10"/>
    </row>
    <row r="2" spans="1:2" ht="38.25">
      <c r="A2" s="12" t="s">
        <v>6</v>
      </c>
      <c r="B2" s="12"/>
    </row>
    <row r="3" spans="1:2" ht="38.25">
      <c r="A3" s="12" t="s">
        <v>7</v>
      </c>
      <c r="B3" s="12"/>
    </row>
    <row r="4" spans="1:2">
      <c r="A4" s="13" t="s">
        <v>8</v>
      </c>
      <c r="B4" s="13"/>
    </row>
    <row r="5" spans="1:2">
      <c r="A5" s="13"/>
      <c r="B5" s="13"/>
    </row>
    <row r="6" spans="1:2" ht="20.25">
      <c r="A6" s="10" t="s">
        <v>9</v>
      </c>
      <c r="B6" s="10"/>
    </row>
    <row r="7" spans="1:2" ht="38.25">
      <c r="A7" s="14" t="s">
        <v>10</v>
      </c>
      <c r="B7" s="14"/>
    </row>
    <row r="8" spans="1:2">
      <c r="A8" s="15"/>
      <c r="B8" s="16"/>
    </row>
    <row r="9" spans="1:2" ht="20.25">
      <c r="A9" s="10" t="s">
        <v>11</v>
      </c>
      <c r="B9" s="10"/>
    </row>
    <row r="10" spans="1:2" ht="25.5">
      <c r="A10" s="12" t="s">
        <v>334</v>
      </c>
      <c r="B10" s="12"/>
    </row>
    <row r="11" spans="1:2">
      <c r="A11" s="12"/>
      <c r="B11" s="12"/>
    </row>
    <row r="12" spans="1:2" ht="20.25">
      <c r="A12" s="10" t="s">
        <v>57</v>
      </c>
      <c r="B12" s="12"/>
    </row>
    <row r="13" spans="1:2" ht="27.75" customHeight="1">
      <c r="A13" s="14" t="s">
        <v>336</v>
      </c>
      <c r="B13" s="295"/>
    </row>
    <row r="14" spans="1:2">
      <c r="A14" s="302"/>
      <c r="B14" s="302"/>
    </row>
    <row r="15" spans="1:2" ht="20.25">
      <c r="A15" s="10" t="s">
        <v>12</v>
      </c>
      <c r="B15" s="10"/>
    </row>
    <row r="16" spans="1:2" ht="38.25">
      <c r="A16" s="12" t="s">
        <v>13</v>
      </c>
      <c r="B16" s="12"/>
    </row>
    <row r="17" spans="1:2">
      <c r="A17" s="12" t="s">
        <v>14</v>
      </c>
      <c r="B17" s="12"/>
    </row>
    <row r="18" spans="1:2">
      <c r="A18" s="15" t="s">
        <v>335</v>
      </c>
      <c r="B18" s="16"/>
    </row>
    <row r="19" spans="1:2">
      <c r="A19" s="15"/>
      <c r="B19" s="16"/>
    </row>
    <row r="20" spans="1:2" ht="20.25">
      <c r="A20" s="10" t="s">
        <v>337</v>
      </c>
      <c r="B20" s="10"/>
    </row>
    <row r="21" spans="1:2" ht="89.25">
      <c r="A21" s="12" t="s">
        <v>338</v>
      </c>
      <c r="B21" s="12"/>
    </row>
    <row r="22" spans="1:2">
      <c r="A22" s="12"/>
      <c r="B22" s="12"/>
    </row>
    <row r="23" spans="1:2">
      <c r="A23" s="296" t="s">
        <v>339</v>
      </c>
      <c r="B23" s="12"/>
    </row>
    <row r="24" spans="1:2">
      <c r="A24" s="12"/>
      <c r="B24" s="12"/>
    </row>
    <row r="25" spans="1:2">
      <c r="A25" s="17"/>
      <c r="B25" s="17"/>
    </row>
    <row r="26" spans="1:2" ht="20.25">
      <c r="A26" s="10" t="s">
        <v>15</v>
      </c>
      <c r="B26" s="10"/>
    </row>
    <row r="27" spans="1:2">
      <c r="A27" s="12" t="s">
        <v>16</v>
      </c>
      <c r="B27" s="12"/>
    </row>
    <row r="28" spans="1:2">
      <c r="A28" s="18" t="s">
        <v>17</v>
      </c>
      <c r="B28" s="19"/>
    </row>
    <row r="29" spans="1:2">
      <c r="A29" s="20"/>
      <c r="B29" s="21"/>
    </row>
    <row r="30" spans="1:2">
      <c r="A30" s="22" t="s">
        <v>18</v>
      </c>
      <c r="B30" s="19"/>
    </row>
    <row r="31" spans="1:2">
      <c r="A31" s="22" t="s">
        <v>19</v>
      </c>
      <c r="B31" s="16"/>
    </row>
    <row r="32" spans="1:2">
      <c r="A32" s="22" t="s">
        <v>20</v>
      </c>
      <c r="B32" s="15"/>
    </row>
    <row r="33" spans="1:2">
      <c r="A33" s="22" t="s">
        <v>21</v>
      </c>
      <c r="B33" s="23"/>
    </row>
    <row r="34" spans="1:2">
      <c r="A34" s="16"/>
      <c r="B34" s="23"/>
    </row>
    <row r="35" spans="1:2">
      <c r="A35" s="16"/>
      <c r="B35" s="23"/>
    </row>
  </sheetData>
  <mergeCells count="1">
    <mergeCell ref="A14:B14"/>
  </mergeCells>
  <hyperlinks>
    <hyperlink ref="A28" r:id="rId1" xr:uid="{D051C9DA-E2A6-4FAB-A2EA-2B505D4695C7}"/>
    <hyperlink ref="A23" r:id="rId2" display="https://www.apra.gov.au/quarterly-authorised-deposit-taking-institution-statistics" xr:uid="{3B1B6C7C-EA41-45E1-8253-0B4B9C57D6C3}"/>
  </hyperlinks>
  <pageMargins left="0.78740157480314965" right="0.78740157480314965" top="0.98425196850393704" bottom="0" header="0" footer="0.47244094488188981"/>
  <pageSetup paperSize="9" scale="88" firstPageNumber="2" fitToHeight="0" orientation="portrait" useFirstPageNumber="1" r:id="rId3"/>
  <headerFooter alignWithMargins="0">
    <oddFooter>&amp;L&amp;"Trebuchet MS,Bold"&amp;8Australian Prudential Regulation Authority&amp;R&amp;"Trebuchet MS,Bold"&amp;8&amp;P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14963-12F7-4BA0-853D-F3E76CB1CE41}">
  <sheetPr codeName="Sheet24">
    <pageSetUpPr fitToPage="1"/>
  </sheetPr>
  <dimension ref="A1:X97"/>
  <sheetViews>
    <sheetView showGridLines="0" zoomScaleNormal="100" zoomScaleSheetLayoutView="100" workbookViewId="0">
      <selection activeCell="Y95" sqref="Y95"/>
    </sheetView>
  </sheetViews>
  <sheetFormatPr defaultColWidth="9.140625" defaultRowHeight="12.75"/>
  <cols>
    <col min="1" max="1" width="54.5703125" style="84" customWidth="1"/>
    <col min="2" max="2" width="0.5703125" style="84" customWidth="1"/>
    <col min="3" max="16384" width="9.140625" style="84"/>
  </cols>
  <sheetData>
    <row r="1" spans="1:24" ht="33" customHeight="1">
      <c r="A1" s="313" t="s">
        <v>251</v>
      </c>
      <c r="B1" s="314"/>
      <c r="C1" s="314"/>
      <c r="D1" s="314"/>
      <c r="E1" s="314"/>
      <c r="F1" s="314"/>
      <c r="G1" s="314"/>
      <c r="H1" s="314"/>
      <c r="I1" s="314"/>
      <c r="J1" s="314"/>
      <c r="K1" s="314"/>
      <c r="L1" s="314"/>
      <c r="M1" s="314"/>
      <c r="N1" s="314"/>
      <c r="O1" s="314"/>
      <c r="P1" s="314"/>
      <c r="Q1" s="314"/>
      <c r="R1" s="314"/>
      <c r="S1" s="314"/>
      <c r="T1" s="314"/>
      <c r="U1" s="314"/>
      <c r="V1" s="314"/>
      <c r="W1" s="314"/>
      <c r="X1" s="314"/>
    </row>
    <row r="2" spans="1:24" ht="15" customHeight="1">
      <c r="A2" s="315" t="s">
        <v>165</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3.9" customHeight="1">
      <c r="A3" s="329" t="s">
        <v>166</v>
      </c>
      <c r="B3" s="214"/>
      <c r="C3" s="331" t="s">
        <v>63</v>
      </c>
      <c r="D3" s="332"/>
      <c r="E3" s="332"/>
      <c r="F3" s="332"/>
      <c r="G3" s="332"/>
      <c r="H3" s="332"/>
      <c r="I3" s="332"/>
      <c r="J3" s="332"/>
      <c r="K3" s="332"/>
      <c r="L3" s="332"/>
      <c r="M3" s="332"/>
      <c r="N3" s="332"/>
      <c r="O3" s="332"/>
      <c r="P3" s="332"/>
      <c r="Q3" s="332"/>
      <c r="R3" s="332"/>
      <c r="S3" s="332"/>
      <c r="T3" s="332"/>
      <c r="U3" s="332"/>
      <c r="V3" s="332"/>
      <c r="W3" s="332"/>
      <c r="X3" s="333"/>
    </row>
    <row r="4" spans="1:24" ht="30" customHeight="1">
      <c r="A4" s="330"/>
      <c r="B4" s="134"/>
      <c r="C4" s="79">
        <v>43555</v>
      </c>
      <c r="D4" s="79">
        <v>43646</v>
      </c>
      <c r="E4" s="79">
        <v>43738</v>
      </c>
      <c r="F4" s="79">
        <v>43830</v>
      </c>
      <c r="G4" s="79">
        <v>43921</v>
      </c>
      <c r="H4" s="79">
        <v>44012</v>
      </c>
      <c r="I4" s="79">
        <v>44104</v>
      </c>
      <c r="J4" s="79">
        <v>44196</v>
      </c>
      <c r="K4" s="79">
        <v>44286</v>
      </c>
      <c r="L4" s="79">
        <v>44377</v>
      </c>
      <c r="M4" s="79">
        <v>44469</v>
      </c>
      <c r="N4" s="79">
        <v>44561</v>
      </c>
      <c r="O4" s="79">
        <v>44651</v>
      </c>
      <c r="P4" s="79">
        <v>44742</v>
      </c>
      <c r="Q4" s="79">
        <v>44834</v>
      </c>
      <c r="R4" s="79">
        <v>44926</v>
      </c>
      <c r="S4" s="79">
        <v>45016</v>
      </c>
      <c r="T4" s="79">
        <v>45107</v>
      </c>
      <c r="U4" s="79">
        <v>45199</v>
      </c>
      <c r="V4" s="79">
        <v>45291</v>
      </c>
      <c r="W4" s="79">
        <v>45382</v>
      </c>
      <c r="X4" s="79">
        <v>45473</v>
      </c>
    </row>
    <row r="5" spans="1:24" ht="6" customHeight="1">
      <c r="A5" s="88"/>
      <c r="B5" s="89"/>
    </row>
    <row r="6" spans="1:24" ht="14.25" customHeight="1">
      <c r="A6" s="88" t="s">
        <v>167</v>
      </c>
      <c r="B6" s="89"/>
      <c r="C6" s="221"/>
      <c r="D6" s="221"/>
      <c r="E6" s="221"/>
      <c r="F6" s="221"/>
      <c r="G6" s="221"/>
      <c r="H6" s="221"/>
      <c r="I6" s="221"/>
      <c r="J6" s="221"/>
      <c r="K6" s="221"/>
      <c r="L6" s="221"/>
      <c r="M6" s="221"/>
      <c r="N6" s="221"/>
      <c r="O6" s="221"/>
      <c r="P6" s="221"/>
      <c r="Q6" s="221"/>
      <c r="R6" s="221"/>
      <c r="S6" s="221"/>
      <c r="T6" s="221"/>
      <c r="U6" s="221"/>
      <c r="V6" s="221"/>
      <c r="W6" s="221"/>
      <c r="X6" s="221"/>
    </row>
    <row r="7" spans="1:24" ht="13.15" customHeight="1">
      <c r="A7" s="190" t="s">
        <v>168</v>
      </c>
      <c r="B7" s="226"/>
      <c r="C7" s="108">
        <v>93187.5</v>
      </c>
      <c r="D7" s="108">
        <v>95322</v>
      </c>
      <c r="E7" s="108">
        <v>97901.5</v>
      </c>
      <c r="F7" s="108">
        <v>100927.8</v>
      </c>
      <c r="G7" s="108">
        <v>102874</v>
      </c>
      <c r="H7" s="108">
        <v>103730.2</v>
      </c>
      <c r="I7" s="108">
        <v>102868.8</v>
      </c>
      <c r="J7" s="108">
        <v>103635.3</v>
      </c>
      <c r="K7" s="108">
        <v>104069.9</v>
      </c>
      <c r="L7" s="108">
        <v>105898.9</v>
      </c>
      <c r="M7" s="108">
        <v>108253.8</v>
      </c>
      <c r="N7" s="108">
        <v>110875.6</v>
      </c>
      <c r="O7" s="108">
        <v>115099.3</v>
      </c>
      <c r="P7" s="108">
        <v>106898.1</v>
      </c>
      <c r="Q7" s="108">
        <v>106329.5</v>
      </c>
      <c r="R7" s="108">
        <v>106054.8</v>
      </c>
      <c r="S7" s="108">
        <v>107441.1</v>
      </c>
      <c r="T7" s="108">
        <v>108849.7</v>
      </c>
      <c r="U7" s="108">
        <v>109604.1</v>
      </c>
      <c r="V7" s="108">
        <v>111883.1</v>
      </c>
      <c r="W7" s="108">
        <v>112828.2</v>
      </c>
      <c r="X7" s="108">
        <v>115015.7</v>
      </c>
    </row>
    <row r="8" spans="1:24" ht="13.15" customHeight="1">
      <c r="A8" s="191" t="s">
        <v>169</v>
      </c>
      <c r="B8" s="226"/>
      <c r="C8" s="108">
        <v>89560.2</v>
      </c>
      <c r="D8" s="108">
        <v>91815.7</v>
      </c>
      <c r="E8" s="108">
        <v>94501.4</v>
      </c>
      <c r="F8" s="108">
        <v>97624.3</v>
      </c>
      <c r="G8" s="108">
        <v>99665.1</v>
      </c>
      <c r="H8" s="108">
        <v>100620.4</v>
      </c>
      <c r="I8" s="108">
        <v>99881.600000000006</v>
      </c>
      <c r="J8" s="108">
        <v>100767.9</v>
      </c>
      <c r="K8" s="108">
        <v>101413</v>
      </c>
      <c r="L8" s="108">
        <v>103302.5</v>
      </c>
      <c r="M8" s="108">
        <v>105781.8</v>
      </c>
      <c r="N8" s="108">
        <v>108505.3</v>
      </c>
      <c r="O8" s="108">
        <v>112779.7</v>
      </c>
      <c r="P8" s="108">
        <v>105361</v>
      </c>
      <c r="Q8" s="108">
        <v>104817.4</v>
      </c>
      <c r="R8" s="108">
        <v>104567.9</v>
      </c>
      <c r="S8" s="108">
        <v>105986.8</v>
      </c>
      <c r="T8" s="108">
        <v>107436.6</v>
      </c>
      <c r="U8" s="108">
        <v>108223.9</v>
      </c>
      <c r="V8" s="108">
        <v>110547.2</v>
      </c>
      <c r="W8" s="108">
        <v>111545.1</v>
      </c>
      <c r="X8" s="108">
        <v>111893.7</v>
      </c>
    </row>
    <row r="9" spans="1:24" ht="13.15" customHeight="1">
      <c r="A9" s="114" t="s">
        <v>170</v>
      </c>
      <c r="B9" s="226"/>
      <c r="C9" s="109">
        <v>64663.3</v>
      </c>
      <c r="D9" s="109">
        <v>66525.7</v>
      </c>
      <c r="E9" s="109">
        <v>68916</v>
      </c>
      <c r="F9" s="109">
        <v>71765.2</v>
      </c>
      <c r="G9" s="109">
        <v>73465.3</v>
      </c>
      <c r="H9" s="109">
        <v>74496.7</v>
      </c>
      <c r="I9" s="109">
        <v>74425.2</v>
      </c>
      <c r="J9" s="109">
        <v>75602.399999999994</v>
      </c>
      <c r="K9" s="109">
        <v>76110.8</v>
      </c>
      <c r="L9" s="109">
        <v>77424.5</v>
      </c>
      <c r="M9" s="109">
        <v>79413</v>
      </c>
      <c r="N9" s="109">
        <v>81581</v>
      </c>
      <c r="O9" s="109">
        <v>85049</v>
      </c>
      <c r="P9" s="109">
        <v>80816.399999999994</v>
      </c>
      <c r="Q9" s="109">
        <v>80096.100000000006</v>
      </c>
      <c r="R9" s="109">
        <v>79682.3</v>
      </c>
      <c r="S9" s="109">
        <v>80585.2</v>
      </c>
      <c r="T9" s="109">
        <v>81653.7</v>
      </c>
      <c r="U9" s="109">
        <v>82341.5</v>
      </c>
      <c r="V9" s="109">
        <v>84502</v>
      </c>
      <c r="W9" s="109">
        <v>85274.2</v>
      </c>
      <c r="X9" s="109">
        <v>85273</v>
      </c>
    </row>
    <row r="10" spans="1:24" ht="13.15" customHeight="1">
      <c r="A10" s="92" t="s">
        <v>171</v>
      </c>
      <c r="B10" s="89"/>
      <c r="C10" s="123">
        <v>24108.9</v>
      </c>
      <c r="D10" s="109">
        <v>24517</v>
      </c>
      <c r="E10" s="109">
        <v>24818.3</v>
      </c>
      <c r="F10" s="109">
        <v>25096.6</v>
      </c>
      <c r="G10" s="109">
        <v>25435.599999999999</v>
      </c>
      <c r="H10" s="109">
        <v>25366.9</v>
      </c>
      <c r="I10" s="109">
        <v>24685.599999999999</v>
      </c>
      <c r="J10" s="109">
        <v>24447.1</v>
      </c>
      <c r="K10" s="109">
        <v>24564.2</v>
      </c>
      <c r="L10" s="109">
        <v>25154.6</v>
      </c>
      <c r="M10" s="109">
        <v>25619.5</v>
      </c>
      <c r="N10" s="109">
        <v>26132.7</v>
      </c>
      <c r="O10" s="109">
        <v>26918.1</v>
      </c>
      <c r="P10" s="109">
        <v>24077.9</v>
      </c>
      <c r="Q10" s="109">
        <v>24210.400000000001</v>
      </c>
      <c r="R10" s="109">
        <v>24361.9</v>
      </c>
      <c r="S10" s="109">
        <v>24864.2</v>
      </c>
      <c r="T10" s="109">
        <v>25221</v>
      </c>
      <c r="U10" s="109">
        <v>25284.400000000001</v>
      </c>
      <c r="V10" s="109">
        <v>25480.2</v>
      </c>
      <c r="W10" s="109">
        <v>25673.7</v>
      </c>
      <c r="X10" s="109">
        <v>25968.1</v>
      </c>
    </row>
    <row r="11" spans="1:24" ht="13.15" customHeight="1">
      <c r="A11" s="114" t="s">
        <v>172</v>
      </c>
      <c r="B11" s="226"/>
      <c r="C11" s="109">
        <v>788.1</v>
      </c>
      <c r="D11" s="109">
        <v>772.9</v>
      </c>
      <c r="E11" s="109">
        <v>767.1</v>
      </c>
      <c r="F11" s="109">
        <v>762.5</v>
      </c>
      <c r="G11" s="109">
        <v>764.2</v>
      </c>
      <c r="H11" s="109">
        <v>756.8</v>
      </c>
      <c r="I11" s="109">
        <v>770.8</v>
      </c>
      <c r="J11" s="109">
        <v>718.3</v>
      </c>
      <c r="K11" s="109">
        <v>738.1</v>
      </c>
      <c r="L11" s="109">
        <v>723.4</v>
      </c>
      <c r="M11" s="109">
        <v>749.4</v>
      </c>
      <c r="N11" s="109">
        <v>791.6</v>
      </c>
      <c r="O11" s="109">
        <v>812.6</v>
      </c>
      <c r="P11" s="109">
        <v>466.7</v>
      </c>
      <c r="Q11" s="109">
        <v>510.9</v>
      </c>
      <c r="R11" s="109">
        <v>523.70000000000005</v>
      </c>
      <c r="S11" s="109">
        <v>537.5</v>
      </c>
      <c r="T11" s="109">
        <v>561.9</v>
      </c>
      <c r="U11" s="109">
        <v>597.9</v>
      </c>
      <c r="V11" s="109">
        <v>564.9</v>
      </c>
      <c r="W11" s="109">
        <v>597.20000000000005</v>
      </c>
      <c r="X11" s="109">
        <v>652.6</v>
      </c>
    </row>
    <row r="12" spans="1:24" ht="13.15" customHeight="1">
      <c r="A12" s="94" t="s">
        <v>173</v>
      </c>
      <c r="B12" s="89"/>
      <c r="C12" s="123">
        <v>3627.3</v>
      </c>
      <c r="D12" s="109">
        <v>3506.4</v>
      </c>
      <c r="E12" s="109">
        <v>3400.1</v>
      </c>
      <c r="F12" s="109">
        <v>3303.5</v>
      </c>
      <c r="G12" s="109">
        <v>3208.9</v>
      </c>
      <c r="H12" s="109">
        <v>3109.8</v>
      </c>
      <c r="I12" s="109">
        <v>2987.3</v>
      </c>
      <c r="J12" s="109">
        <v>2867.4</v>
      </c>
      <c r="K12" s="109">
        <v>2656.9</v>
      </c>
      <c r="L12" s="109">
        <v>2596.3000000000002</v>
      </c>
      <c r="M12" s="109">
        <v>2472</v>
      </c>
      <c r="N12" s="109">
        <v>2370.3000000000002</v>
      </c>
      <c r="O12" s="109">
        <v>2319.6</v>
      </c>
      <c r="P12" s="109">
        <v>1537.1</v>
      </c>
      <c r="Q12" s="109">
        <v>1512.2</v>
      </c>
      <c r="R12" s="109">
        <v>1486.9</v>
      </c>
      <c r="S12" s="109">
        <v>1454.3</v>
      </c>
      <c r="T12" s="109">
        <v>1413.1</v>
      </c>
      <c r="U12" s="109">
        <v>1380.2</v>
      </c>
      <c r="V12" s="109">
        <v>1336</v>
      </c>
      <c r="W12" s="109">
        <v>1283.0999999999999</v>
      </c>
      <c r="X12" s="109">
        <v>3122.1</v>
      </c>
    </row>
    <row r="13" spans="1:24" ht="13.15" customHeight="1">
      <c r="A13" s="115" t="s">
        <v>174</v>
      </c>
      <c r="B13" s="226"/>
      <c r="C13" s="109">
        <v>8044.9</v>
      </c>
      <c r="D13" s="109">
        <v>8030.1</v>
      </c>
      <c r="E13" s="109">
        <v>8435.1</v>
      </c>
      <c r="F13" s="109">
        <v>8649.1</v>
      </c>
      <c r="G13" s="109">
        <v>8867.2000000000007</v>
      </c>
      <c r="H13" s="109">
        <v>8964.2000000000007</v>
      </c>
      <c r="I13" s="109">
        <v>9307.6</v>
      </c>
      <c r="J13" s="109">
        <v>9400.1</v>
      </c>
      <c r="K13" s="109">
        <v>9238.6</v>
      </c>
      <c r="L13" s="109">
        <v>9256.9</v>
      </c>
      <c r="M13" s="109">
        <v>9872.6</v>
      </c>
      <c r="N13" s="109">
        <v>10105.6</v>
      </c>
      <c r="O13" s="109">
        <v>10417.700000000001</v>
      </c>
      <c r="P13" s="109">
        <v>9240.2000000000007</v>
      </c>
      <c r="Q13" s="109">
        <v>9505.7999999999993</v>
      </c>
      <c r="R13" s="109">
        <v>9517.1</v>
      </c>
      <c r="S13" s="109">
        <v>9654.2000000000007</v>
      </c>
      <c r="T13" s="109">
        <v>9563.5</v>
      </c>
      <c r="U13" s="109">
        <v>9940.5</v>
      </c>
      <c r="V13" s="109">
        <v>10205</v>
      </c>
      <c r="W13" s="109">
        <v>10493.5</v>
      </c>
      <c r="X13" s="109">
        <v>10329.799999999999</v>
      </c>
    </row>
    <row r="14" spans="1:24" ht="13.15" customHeight="1">
      <c r="A14" s="95"/>
      <c r="B14" s="89"/>
      <c r="C14" s="93"/>
      <c r="D14" s="93"/>
      <c r="E14" s="93"/>
      <c r="F14" s="93"/>
      <c r="G14" s="93"/>
      <c r="H14" s="93"/>
      <c r="I14" s="93"/>
      <c r="J14" s="93"/>
      <c r="K14" s="93"/>
      <c r="L14" s="93"/>
      <c r="M14" s="93"/>
      <c r="N14" s="93"/>
      <c r="O14" s="93"/>
      <c r="P14" s="93"/>
      <c r="Q14" s="93"/>
      <c r="R14" s="93"/>
      <c r="S14" s="93"/>
      <c r="T14" s="93"/>
      <c r="U14" s="93"/>
      <c r="V14" s="93"/>
      <c r="W14" s="93"/>
      <c r="X14" s="93"/>
    </row>
    <row r="15" spans="1:24" ht="13.15" customHeight="1">
      <c r="A15" s="219" t="s">
        <v>175</v>
      </c>
      <c r="B15" s="220"/>
      <c r="C15" s="93"/>
      <c r="D15" s="93"/>
      <c r="E15" s="93"/>
      <c r="F15" s="93"/>
      <c r="G15" s="93"/>
      <c r="H15" s="93"/>
      <c r="I15" s="93"/>
      <c r="J15" s="93"/>
      <c r="K15" s="93"/>
      <c r="L15" s="93"/>
      <c r="M15" s="93"/>
      <c r="N15" s="93"/>
      <c r="O15" s="93"/>
      <c r="P15" s="93"/>
      <c r="Q15" s="93"/>
      <c r="R15" s="93"/>
      <c r="S15" s="93"/>
      <c r="T15" s="93"/>
      <c r="U15" s="93"/>
      <c r="V15" s="93"/>
      <c r="W15" s="93"/>
      <c r="X15" s="93"/>
    </row>
    <row r="16" spans="1:24" ht="13.15" customHeight="1">
      <c r="A16" s="194" t="s">
        <v>176</v>
      </c>
      <c r="B16" s="89"/>
      <c r="C16" s="227">
        <v>81721</v>
      </c>
      <c r="D16" s="227">
        <v>83798.5</v>
      </c>
      <c r="E16" s="227">
        <v>85980.5</v>
      </c>
      <c r="F16" s="108">
        <v>88737.4</v>
      </c>
      <c r="G16" s="108">
        <v>90502.6</v>
      </c>
      <c r="H16" s="108">
        <v>91069.3</v>
      </c>
      <c r="I16" s="108">
        <v>90144.2</v>
      </c>
      <c r="J16" s="108">
        <v>90726.1</v>
      </c>
      <c r="K16" s="108">
        <v>91304.3</v>
      </c>
      <c r="L16" s="108">
        <v>93068.6</v>
      </c>
      <c r="M16" s="108">
        <v>95058.3</v>
      </c>
      <c r="N16" s="108">
        <v>97483</v>
      </c>
      <c r="O16" s="108">
        <v>101522.3</v>
      </c>
      <c r="P16" s="108">
        <v>94763.7</v>
      </c>
      <c r="Q16" s="108">
        <v>93776.7</v>
      </c>
      <c r="R16" s="108">
        <v>93291.3</v>
      </c>
      <c r="S16" s="108">
        <v>94507.4</v>
      </c>
      <c r="T16" s="108">
        <v>96033.3</v>
      </c>
      <c r="U16" s="108">
        <v>96423.6</v>
      </c>
      <c r="V16" s="108">
        <v>98481</v>
      </c>
      <c r="W16" s="108">
        <v>99282.5</v>
      </c>
      <c r="X16" s="108">
        <v>101533.5</v>
      </c>
    </row>
    <row r="17" spans="1:24" ht="13.15" customHeight="1">
      <c r="A17" s="228" t="s">
        <v>169</v>
      </c>
      <c r="B17" s="226"/>
      <c r="C17" s="108">
        <v>80007.899999999994</v>
      </c>
      <c r="D17" s="108">
        <v>82125.600000000006</v>
      </c>
      <c r="E17" s="108">
        <v>84398.1</v>
      </c>
      <c r="F17" s="108">
        <v>87224.7</v>
      </c>
      <c r="G17" s="108">
        <v>89044.7</v>
      </c>
      <c r="H17" s="108">
        <v>89696.8</v>
      </c>
      <c r="I17" s="108">
        <v>88882.1</v>
      </c>
      <c r="J17" s="108">
        <v>89546.6</v>
      </c>
      <c r="K17" s="108">
        <v>90189.3</v>
      </c>
      <c r="L17" s="108">
        <v>91991.8</v>
      </c>
      <c r="M17" s="108">
        <v>94059.3</v>
      </c>
      <c r="N17" s="108">
        <v>96553.5</v>
      </c>
      <c r="O17" s="108">
        <v>100638.8</v>
      </c>
      <c r="P17" s="108">
        <v>94164.5</v>
      </c>
      <c r="Q17" s="108">
        <v>93204.1</v>
      </c>
      <c r="R17" s="108">
        <v>92732.1</v>
      </c>
      <c r="S17" s="108">
        <v>93979.3</v>
      </c>
      <c r="T17" s="108">
        <v>95516.6</v>
      </c>
      <c r="U17" s="108">
        <v>95939.8</v>
      </c>
      <c r="V17" s="108">
        <v>98024.9</v>
      </c>
      <c r="W17" s="108">
        <v>98853.1</v>
      </c>
      <c r="X17" s="108">
        <v>99444.3</v>
      </c>
    </row>
    <row r="18" spans="1:24" ht="13.15" customHeight="1">
      <c r="A18" s="216" t="s">
        <v>170</v>
      </c>
      <c r="B18" s="97"/>
      <c r="C18" s="123">
        <v>57710.2</v>
      </c>
      <c r="D18" s="123">
        <v>59430.2</v>
      </c>
      <c r="E18" s="123">
        <v>61491.6</v>
      </c>
      <c r="F18" s="109">
        <v>64038.1</v>
      </c>
      <c r="G18" s="109">
        <v>65563.7</v>
      </c>
      <c r="H18" s="109">
        <v>66337.899999999994</v>
      </c>
      <c r="I18" s="109">
        <v>66143</v>
      </c>
      <c r="J18" s="109">
        <v>67113.899999999994</v>
      </c>
      <c r="K18" s="109">
        <v>67607.7</v>
      </c>
      <c r="L18" s="109">
        <v>68851.399999999994</v>
      </c>
      <c r="M18" s="109">
        <v>70491.3</v>
      </c>
      <c r="N18" s="109">
        <v>72490.100000000006</v>
      </c>
      <c r="O18" s="109">
        <v>75751.8</v>
      </c>
      <c r="P18" s="109">
        <v>72075.8</v>
      </c>
      <c r="Q18" s="109">
        <v>71024.899999999994</v>
      </c>
      <c r="R18" s="109">
        <v>70487.8</v>
      </c>
      <c r="S18" s="109">
        <v>71300.800000000003</v>
      </c>
      <c r="T18" s="109">
        <v>72480.2</v>
      </c>
      <c r="U18" s="109">
        <v>72891</v>
      </c>
      <c r="V18" s="109">
        <v>74807.7</v>
      </c>
      <c r="W18" s="109">
        <v>75437.8</v>
      </c>
      <c r="X18" s="109">
        <v>75653.7</v>
      </c>
    </row>
    <row r="19" spans="1:24" ht="13.15" customHeight="1">
      <c r="A19" s="114" t="s">
        <v>171</v>
      </c>
      <c r="B19" s="229"/>
      <c r="C19" s="109">
        <v>21630.3</v>
      </c>
      <c r="D19" s="109">
        <v>22043.599999999999</v>
      </c>
      <c r="E19" s="109">
        <v>22273.9</v>
      </c>
      <c r="F19" s="109">
        <v>22551.3</v>
      </c>
      <c r="G19" s="109">
        <v>22843.5</v>
      </c>
      <c r="H19" s="109">
        <v>22733.8</v>
      </c>
      <c r="I19" s="109">
        <v>22101.5</v>
      </c>
      <c r="J19" s="109">
        <v>21850.400000000001</v>
      </c>
      <c r="K19" s="109">
        <v>21982.400000000001</v>
      </c>
      <c r="L19" s="109">
        <v>22549.200000000001</v>
      </c>
      <c r="M19" s="109">
        <v>22970</v>
      </c>
      <c r="N19" s="109">
        <v>23439</v>
      </c>
      <c r="O19" s="109">
        <v>24244.3</v>
      </c>
      <c r="P19" s="109">
        <v>21693.8</v>
      </c>
      <c r="Q19" s="109">
        <v>21755.4</v>
      </c>
      <c r="R19" s="109">
        <v>21807.599999999999</v>
      </c>
      <c r="S19" s="109">
        <v>22229</v>
      </c>
      <c r="T19" s="109">
        <v>22574.1</v>
      </c>
      <c r="U19" s="109">
        <v>22561.200000000001</v>
      </c>
      <c r="V19" s="109">
        <v>22748.7</v>
      </c>
      <c r="W19" s="109">
        <v>22912.7</v>
      </c>
      <c r="X19" s="109">
        <v>23239.1</v>
      </c>
    </row>
    <row r="20" spans="1:24" ht="13.15" customHeight="1">
      <c r="A20" s="98" t="s">
        <v>172</v>
      </c>
      <c r="B20" s="99"/>
      <c r="C20" s="123">
        <v>667.3</v>
      </c>
      <c r="D20" s="123">
        <v>651.79999999999995</v>
      </c>
      <c r="E20" s="123">
        <v>632.6</v>
      </c>
      <c r="F20" s="109">
        <v>635.29999999999995</v>
      </c>
      <c r="G20" s="109">
        <v>637.5</v>
      </c>
      <c r="H20" s="109">
        <v>625.1</v>
      </c>
      <c r="I20" s="109">
        <v>637.6</v>
      </c>
      <c r="J20" s="109">
        <v>582.4</v>
      </c>
      <c r="K20" s="109">
        <v>599.20000000000005</v>
      </c>
      <c r="L20" s="109">
        <v>591.29999999999995</v>
      </c>
      <c r="M20" s="109">
        <v>598</v>
      </c>
      <c r="N20" s="109">
        <v>624.29999999999995</v>
      </c>
      <c r="O20" s="109">
        <v>642.6</v>
      </c>
      <c r="P20" s="109">
        <v>394.9</v>
      </c>
      <c r="Q20" s="109">
        <v>423.9</v>
      </c>
      <c r="R20" s="109">
        <v>436.7</v>
      </c>
      <c r="S20" s="109">
        <v>449.5</v>
      </c>
      <c r="T20" s="109">
        <v>462.3</v>
      </c>
      <c r="U20" s="109">
        <v>487.7</v>
      </c>
      <c r="V20" s="109">
        <v>468.5</v>
      </c>
      <c r="W20" s="109">
        <v>502.6</v>
      </c>
      <c r="X20" s="109">
        <v>551.6</v>
      </c>
    </row>
    <row r="21" spans="1:24" s="85" customFormat="1" ht="13.15" customHeight="1">
      <c r="A21" s="119" t="s">
        <v>173</v>
      </c>
      <c r="B21" s="124"/>
      <c r="C21" s="109">
        <v>1713.1</v>
      </c>
      <c r="D21" s="109">
        <v>1672.9</v>
      </c>
      <c r="E21" s="109">
        <v>1582.4</v>
      </c>
      <c r="F21" s="109">
        <v>1512.7</v>
      </c>
      <c r="G21" s="109">
        <v>1457.9</v>
      </c>
      <c r="H21" s="109">
        <v>1372.5</v>
      </c>
      <c r="I21" s="109">
        <v>1262.0999999999999</v>
      </c>
      <c r="J21" s="109">
        <v>1179.5</v>
      </c>
      <c r="K21" s="109">
        <v>1115</v>
      </c>
      <c r="L21" s="109">
        <v>1076.8</v>
      </c>
      <c r="M21" s="109">
        <v>999</v>
      </c>
      <c r="N21" s="109">
        <v>929.5</v>
      </c>
      <c r="O21" s="109">
        <v>883.5</v>
      </c>
      <c r="P21" s="109">
        <v>599.20000000000005</v>
      </c>
      <c r="Q21" s="109">
        <v>572.6</v>
      </c>
      <c r="R21" s="109">
        <v>559.20000000000005</v>
      </c>
      <c r="S21" s="109">
        <v>528.1</v>
      </c>
      <c r="T21" s="109">
        <v>516.70000000000005</v>
      </c>
      <c r="U21" s="109">
        <v>483.8</v>
      </c>
      <c r="V21" s="109">
        <v>456.1</v>
      </c>
      <c r="W21" s="109">
        <v>429.5</v>
      </c>
      <c r="X21" s="109">
        <v>2089.1</v>
      </c>
    </row>
    <row r="22" spans="1:24" ht="13.15" customHeight="1">
      <c r="A22" s="113" t="s">
        <v>177</v>
      </c>
      <c r="B22" s="124"/>
      <c r="C22" s="109" t="s">
        <v>319</v>
      </c>
      <c r="D22" s="222" t="s">
        <v>319</v>
      </c>
      <c r="E22" s="222" t="s">
        <v>319</v>
      </c>
      <c r="F22" s="109" t="s">
        <v>319</v>
      </c>
      <c r="G22" s="109" t="s">
        <v>319</v>
      </c>
      <c r="H22" s="109">
        <v>0</v>
      </c>
      <c r="I22" s="109">
        <v>0</v>
      </c>
      <c r="J22" s="109">
        <v>0</v>
      </c>
      <c r="K22" s="109">
        <v>0</v>
      </c>
      <c r="L22" s="109">
        <v>0</v>
      </c>
      <c r="M22" s="109">
        <v>0</v>
      </c>
      <c r="N22" s="109">
        <v>0</v>
      </c>
      <c r="O22" s="109">
        <v>0</v>
      </c>
      <c r="P22" s="109">
        <v>0</v>
      </c>
      <c r="Q22" s="109">
        <v>0</v>
      </c>
      <c r="R22" s="109">
        <v>0</v>
      </c>
      <c r="S22" s="109">
        <v>0</v>
      </c>
      <c r="T22" s="109">
        <v>0</v>
      </c>
      <c r="U22" s="109">
        <v>0</v>
      </c>
      <c r="V22" s="109">
        <v>0</v>
      </c>
      <c r="W22" s="109" t="s">
        <v>319</v>
      </c>
      <c r="X22" s="109" t="s">
        <v>319</v>
      </c>
    </row>
    <row r="23" spans="1:24" ht="13.15" customHeight="1">
      <c r="A23" s="94"/>
      <c r="B23" s="97"/>
      <c r="C23" s="93"/>
      <c r="D23" s="93"/>
      <c r="E23" s="93"/>
      <c r="F23" s="93"/>
      <c r="G23" s="93"/>
      <c r="H23" s="93"/>
      <c r="I23" s="93"/>
      <c r="J23" s="93"/>
      <c r="K23" s="93"/>
      <c r="L23" s="93"/>
      <c r="M23" s="93"/>
      <c r="N23" s="93"/>
      <c r="O23" s="93"/>
      <c r="P23" s="93"/>
      <c r="Q23" s="93"/>
      <c r="R23" s="93"/>
      <c r="S23" s="93"/>
      <c r="T23" s="93"/>
      <c r="U23" s="93"/>
      <c r="V23" s="93"/>
      <c r="W23" s="93"/>
      <c r="X23" s="93"/>
    </row>
    <row r="24" spans="1:24" ht="13.15" customHeight="1">
      <c r="A24" s="198" t="s">
        <v>178</v>
      </c>
      <c r="B24" s="100"/>
      <c r="C24" s="93"/>
      <c r="D24" s="223"/>
      <c r="E24" s="223"/>
      <c r="F24" s="223"/>
      <c r="G24" s="223"/>
      <c r="H24" s="223"/>
      <c r="I24" s="223"/>
      <c r="J24" s="223"/>
      <c r="K24" s="223"/>
      <c r="L24" s="223"/>
      <c r="M24" s="223"/>
      <c r="N24" s="223"/>
      <c r="O24" s="223"/>
      <c r="P24" s="223"/>
      <c r="Q24" s="223"/>
      <c r="R24" s="223"/>
      <c r="S24" s="223"/>
      <c r="T24" s="223"/>
      <c r="U24" s="223"/>
      <c r="V24" s="223"/>
      <c r="W24" s="223"/>
      <c r="X24" s="223"/>
    </row>
    <row r="25" spans="1:24" ht="13.15" customHeight="1">
      <c r="A25" s="113" t="s">
        <v>179</v>
      </c>
      <c r="B25" s="122"/>
      <c r="C25" s="109">
        <v>13427</v>
      </c>
      <c r="D25" s="222">
        <v>12763.3</v>
      </c>
      <c r="E25" s="222">
        <v>11855.9</v>
      </c>
      <c r="F25" s="222">
        <v>10888.6</v>
      </c>
      <c r="G25" s="222">
        <v>10216.200000000001</v>
      </c>
      <c r="H25" s="222">
        <v>9469.9</v>
      </c>
      <c r="I25" s="222">
        <v>8423.2999999999993</v>
      </c>
      <c r="J25" s="222">
        <v>7898.2</v>
      </c>
      <c r="K25" s="222">
        <v>7597.4</v>
      </c>
      <c r="L25" s="222">
        <v>7322.3</v>
      </c>
      <c r="M25" s="222">
        <v>7144.7</v>
      </c>
      <c r="N25" s="222">
        <v>6908.8</v>
      </c>
      <c r="O25" s="222">
        <v>6808.8</v>
      </c>
      <c r="P25" s="222">
        <v>5844.3</v>
      </c>
      <c r="Q25" s="222">
        <v>5833.4</v>
      </c>
      <c r="R25" s="222">
        <v>5829.2</v>
      </c>
      <c r="S25" s="222">
        <v>5929.4</v>
      </c>
      <c r="T25" s="222">
        <v>6049.2</v>
      </c>
      <c r="U25" s="222">
        <v>6032.9</v>
      </c>
      <c r="V25" s="222">
        <v>5958.6</v>
      </c>
      <c r="W25" s="222">
        <v>5891.2</v>
      </c>
      <c r="X25" s="222">
        <v>5792.5</v>
      </c>
    </row>
    <row r="26" spans="1:24" ht="13.15" customHeight="1">
      <c r="A26" s="98" t="s">
        <v>170</v>
      </c>
      <c r="B26" s="100"/>
      <c r="C26" s="123">
        <v>4570.3</v>
      </c>
      <c r="D26" s="109">
        <v>4173.6000000000004</v>
      </c>
      <c r="E26" s="109">
        <v>3759.6</v>
      </c>
      <c r="F26" s="109">
        <v>3358.7</v>
      </c>
      <c r="G26" s="109">
        <v>3026.6</v>
      </c>
      <c r="H26" s="109">
        <v>2684.1</v>
      </c>
      <c r="I26" s="109">
        <v>2266.3000000000002</v>
      </c>
      <c r="J26" s="109">
        <v>2036.3</v>
      </c>
      <c r="K26" s="109">
        <v>1862.9</v>
      </c>
      <c r="L26" s="109">
        <v>1594.5</v>
      </c>
      <c r="M26" s="109">
        <v>1348</v>
      </c>
      <c r="N26" s="109">
        <v>1062</v>
      </c>
      <c r="O26" s="109">
        <v>926.2</v>
      </c>
      <c r="P26" s="109">
        <v>703.2</v>
      </c>
      <c r="Q26" s="109">
        <v>643.4</v>
      </c>
      <c r="R26" s="109">
        <v>624.9</v>
      </c>
      <c r="S26" s="109" t="s">
        <v>319</v>
      </c>
      <c r="T26" s="109" t="s">
        <v>319</v>
      </c>
      <c r="U26" s="109" t="s">
        <v>319</v>
      </c>
      <c r="V26" s="109">
        <v>486.2</v>
      </c>
      <c r="W26" s="109" t="s">
        <v>319</v>
      </c>
      <c r="X26" s="109">
        <v>476</v>
      </c>
    </row>
    <row r="27" spans="1:24" ht="13.15" customHeight="1">
      <c r="A27" s="230" t="s">
        <v>171</v>
      </c>
      <c r="B27" s="122"/>
      <c r="C27" s="109">
        <v>8615.9</v>
      </c>
      <c r="D27" s="109">
        <v>8364.1</v>
      </c>
      <c r="E27" s="109">
        <v>7889.1</v>
      </c>
      <c r="F27" s="109">
        <v>7334</v>
      </c>
      <c r="G27" s="109">
        <v>6996.6</v>
      </c>
      <c r="H27" s="109">
        <v>6603.1</v>
      </c>
      <c r="I27" s="109">
        <v>5988.2</v>
      </c>
      <c r="J27" s="109">
        <v>5755.2</v>
      </c>
      <c r="K27" s="109">
        <v>5627.9</v>
      </c>
      <c r="L27" s="109">
        <v>5641.5</v>
      </c>
      <c r="M27" s="109">
        <v>5705.3</v>
      </c>
      <c r="N27" s="109">
        <v>5745.9</v>
      </c>
      <c r="O27" s="109">
        <v>5778.9</v>
      </c>
      <c r="P27" s="109">
        <v>5056.3999999999996</v>
      </c>
      <c r="Q27" s="109">
        <v>5099.7</v>
      </c>
      <c r="R27" s="109">
        <v>5109.3</v>
      </c>
      <c r="S27" s="109">
        <v>5243.2</v>
      </c>
      <c r="T27" s="109">
        <v>5399.1</v>
      </c>
      <c r="U27" s="109">
        <v>5408.8</v>
      </c>
      <c r="V27" s="109">
        <v>5381.1</v>
      </c>
      <c r="W27" s="109">
        <v>5313</v>
      </c>
      <c r="X27" s="109">
        <v>5208</v>
      </c>
    </row>
    <row r="28" spans="1:24" s="85" customFormat="1" ht="13.15" customHeight="1">
      <c r="A28" s="121" t="s">
        <v>172</v>
      </c>
      <c r="B28" s="124"/>
      <c r="C28" s="109">
        <v>240.7</v>
      </c>
      <c r="D28" s="109">
        <v>225.5</v>
      </c>
      <c r="E28" s="109">
        <v>207.2</v>
      </c>
      <c r="F28" s="109">
        <v>195.9</v>
      </c>
      <c r="G28" s="109">
        <v>193</v>
      </c>
      <c r="H28" s="109">
        <v>182.7</v>
      </c>
      <c r="I28" s="109">
        <v>168.8</v>
      </c>
      <c r="J28" s="109">
        <v>106.7</v>
      </c>
      <c r="K28" s="109">
        <v>106.7</v>
      </c>
      <c r="L28" s="109">
        <v>86.4</v>
      </c>
      <c r="M28" s="109">
        <v>91.3</v>
      </c>
      <c r="N28" s="109">
        <v>100.9</v>
      </c>
      <c r="O28" s="109">
        <v>103.7</v>
      </c>
      <c r="P28" s="109">
        <v>84.6</v>
      </c>
      <c r="Q28" s="109">
        <v>90.3</v>
      </c>
      <c r="R28" s="109">
        <v>94.9</v>
      </c>
      <c r="S28" s="109" t="s">
        <v>319</v>
      </c>
      <c r="T28" s="109" t="s">
        <v>319</v>
      </c>
      <c r="U28" s="109" t="s">
        <v>319</v>
      </c>
      <c r="V28" s="109">
        <v>91.3</v>
      </c>
      <c r="W28" s="109" t="s">
        <v>319</v>
      </c>
      <c r="X28" s="109">
        <v>108.4</v>
      </c>
    </row>
    <row r="29" spans="1:24" ht="13.15" customHeight="1">
      <c r="A29" s="94"/>
      <c r="B29" s="102"/>
      <c r="C29" s="93"/>
      <c r="D29" s="93"/>
      <c r="E29" s="93"/>
      <c r="F29" s="93"/>
      <c r="G29" s="93"/>
      <c r="H29" s="93"/>
      <c r="I29" s="93"/>
      <c r="J29" s="93"/>
      <c r="K29" s="93"/>
      <c r="L29" s="93"/>
      <c r="M29" s="93"/>
      <c r="N29" s="93"/>
      <c r="O29" s="93"/>
      <c r="P29" s="93"/>
      <c r="Q29" s="93"/>
      <c r="R29" s="93"/>
      <c r="S29" s="93"/>
      <c r="T29" s="93"/>
      <c r="U29" s="93"/>
      <c r="V29" s="93"/>
      <c r="W29" s="93"/>
      <c r="X29" s="93"/>
    </row>
    <row r="30" spans="1:24" ht="13.15" customHeight="1">
      <c r="A30" s="113" t="s">
        <v>248</v>
      </c>
      <c r="B30" s="125"/>
      <c r="C30" s="109">
        <v>47588.2</v>
      </c>
      <c r="D30" s="109">
        <v>49280.6</v>
      </c>
      <c r="E30" s="109">
        <v>50776.2</v>
      </c>
      <c r="F30" s="109">
        <v>52536.6</v>
      </c>
      <c r="G30" s="109">
        <v>53049.7</v>
      </c>
      <c r="H30" s="109">
        <v>53587.1</v>
      </c>
      <c r="I30" s="109">
        <v>53057.4</v>
      </c>
      <c r="J30" s="109">
        <v>53106.5</v>
      </c>
      <c r="K30" s="109">
        <v>53582.400000000001</v>
      </c>
      <c r="L30" s="109">
        <v>55334.9</v>
      </c>
      <c r="M30" s="109">
        <v>57575.5</v>
      </c>
      <c r="N30" s="109">
        <v>60055.4</v>
      </c>
      <c r="O30" s="109">
        <v>63758.7</v>
      </c>
      <c r="P30" s="109">
        <v>61075.1</v>
      </c>
      <c r="Q30" s="109">
        <v>60286.8</v>
      </c>
      <c r="R30" s="109">
        <v>59578</v>
      </c>
      <c r="S30" s="109">
        <v>60467.8</v>
      </c>
      <c r="T30" s="109">
        <v>61946.7</v>
      </c>
      <c r="U30" s="109">
        <v>62177.3</v>
      </c>
      <c r="V30" s="109">
        <v>63916.6</v>
      </c>
      <c r="W30" s="109">
        <v>63659.4</v>
      </c>
      <c r="X30" s="109">
        <v>62833.5</v>
      </c>
    </row>
    <row r="31" spans="1:24" ht="13.15" customHeight="1">
      <c r="A31" s="94" t="s">
        <v>181</v>
      </c>
      <c r="B31" s="102"/>
      <c r="C31" s="123">
        <v>15004.1</v>
      </c>
      <c r="D31" s="109">
        <v>14978.9</v>
      </c>
      <c r="E31" s="109">
        <v>15276.3</v>
      </c>
      <c r="F31" s="109">
        <v>15828.9</v>
      </c>
      <c r="G31" s="109">
        <v>16692.2</v>
      </c>
      <c r="H31" s="109">
        <v>16657.3</v>
      </c>
      <c r="I31" s="109">
        <v>15831.2</v>
      </c>
      <c r="J31" s="109">
        <v>16094.7</v>
      </c>
      <c r="K31" s="109">
        <v>15994.5</v>
      </c>
      <c r="L31" s="109">
        <v>16096.8</v>
      </c>
      <c r="M31" s="109">
        <v>15984.6</v>
      </c>
      <c r="N31" s="109">
        <v>15905.9</v>
      </c>
      <c r="O31" s="109">
        <v>15896.3</v>
      </c>
      <c r="P31" s="109">
        <v>14495.2</v>
      </c>
      <c r="Q31" s="109">
        <v>14231.5</v>
      </c>
      <c r="R31" s="109">
        <v>14230</v>
      </c>
      <c r="S31" s="109">
        <v>14453.5</v>
      </c>
      <c r="T31" s="109">
        <v>14601.8</v>
      </c>
      <c r="U31" s="109">
        <v>14557.1</v>
      </c>
      <c r="V31" s="109">
        <v>14549.3</v>
      </c>
      <c r="W31" s="109">
        <v>15118.2</v>
      </c>
      <c r="X31" s="109">
        <v>16308.9</v>
      </c>
    </row>
    <row r="32" spans="1:24" ht="13.15" customHeight="1">
      <c r="A32" s="113" t="s">
        <v>182</v>
      </c>
      <c r="B32" s="125"/>
      <c r="C32" s="109">
        <v>17415.599999999999</v>
      </c>
      <c r="D32" s="109">
        <v>17866</v>
      </c>
      <c r="E32" s="109">
        <v>18345.5</v>
      </c>
      <c r="F32" s="109">
        <v>18859.3</v>
      </c>
      <c r="G32" s="109">
        <v>19302.7</v>
      </c>
      <c r="H32" s="109">
        <v>19452.599999999999</v>
      </c>
      <c r="I32" s="109">
        <v>19993.400000000001</v>
      </c>
      <c r="J32" s="109">
        <v>20345.400000000001</v>
      </c>
      <c r="K32" s="109">
        <v>20612.5</v>
      </c>
      <c r="L32" s="109">
        <v>20560.099999999999</v>
      </c>
      <c r="M32" s="109">
        <v>20499.099999999999</v>
      </c>
      <c r="N32" s="109">
        <v>20592.2</v>
      </c>
      <c r="O32" s="109">
        <v>20983.9</v>
      </c>
      <c r="P32" s="109">
        <v>18594.3</v>
      </c>
      <c r="Q32" s="109">
        <v>18685.900000000001</v>
      </c>
      <c r="R32" s="109">
        <v>18924.099999999999</v>
      </c>
      <c r="S32" s="109">
        <v>19058</v>
      </c>
      <c r="T32" s="109">
        <v>18968.2</v>
      </c>
      <c r="U32" s="109">
        <v>19205.5</v>
      </c>
      <c r="V32" s="109">
        <v>19558.900000000001</v>
      </c>
      <c r="W32" s="109">
        <v>20075.3</v>
      </c>
      <c r="X32" s="109">
        <v>20301.900000000001</v>
      </c>
    </row>
    <row r="33" spans="1:24" ht="13.15" customHeight="1">
      <c r="A33" s="94"/>
      <c r="B33" s="100"/>
      <c r="C33" s="93"/>
      <c r="D33" s="93"/>
      <c r="E33" s="93"/>
      <c r="F33" s="93"/>
      <c r="G33" s="93"/>
      <c r="H33" s="93"/>
      <c r="I33" s="93"/>
      <c r="J33" s="93"/>
      <c r="K33" s="93"/>
      <c r="L33" s="93"/>
      <c r="M33" s="93"/>
      <c r="N33" s="93"/>
      <c r="O33" s="93"/>
      <c r="P33" s="93"/>
      <c r="Q33" s="93"/>
      <c r="R33" s="93"/>
      <c r="S33" s="93"/>
      <c r="T33" s="93"/>
      <c r="U33" s="93"/>
      <c r="V33" s="93"/>
      <c r="W33" s="93"/>
      <c r="X33" s="93"/>
    </row>
    <row r="34" spans="1:24" ht="13.15" customHeight="1">
      <c r="A34" s="224" t="s">
        <v>183</v>
      </c>
      <c r="B34" s="225"/>
      <c r="C34" s="93"/>
      <c r="D34" s="93"/>
      <c r="E34" s="93"/>
      <c r="F34" s="93"/>
      <c r="G34" s="93"/>
      <c r="H34" s="93"/>
      <c r="I34" s="93"/>
      <c r="J34" s="93"/>
      <c r="K34" s="93"/>
      <c r="L34" s="93"/>
      <c r="M34" s="93"/>
      <c r="N34" s="93"/>
      <c r="O34" s="93"/>
      <c r="P34" s="93"/>
      <c r="Q34" s="93"/>
      <c r="R34" s="93"/>
      <c r="S34" s="93"/>
      <c r="T34" s="93"/>
      <c r="U34" s="93"/>
      <c r="V34" s="93"/>
      <c r="W34" s="93"/>
      <c r="X34" s="93"/>
    </row>
    <row r="35" spans="1:24" ht="13.15" customHeight="1">
      <c r="A35" s="92" t="s">
        <v>184</v>
      </c>
      <c r="B35" s="100"/>
      <c r="C35" s="126">
        <v>21237.4</v>
      </c>
      <c r="D35" s="126">
        <v>22039.7</v>
      </c>
      <c r="E35" s="126">
        <v>22752.3</v>
      </c>
      <c r="F35" s="109">
        <v>23349.4</v>
      </c>
      <c r="G35" s="109">
        <v>23778.400000000001</v>
      </c>
      <c r="H35" s="109">
        <v>24111.3</v>
      </c>
      <c r="I35" s="109">
        <v>23828.7</v>
      </c>
      <c r="J35" s="109">
        <v>23977.4</v>
      </c>
      <c r="K35" s="109">
        <v>24148.7</v>
      </c>
      <c r="L35" s="109">
        <v>24844.5</v>
      </c>
      <c r="M35" s="109">
        <v>25907.599999999999</v>
      </c>
      <c r="N35" s="109">
        <v>27087.8</v>
      </c>
      <c r="O35" s="109">
        <v>29039.4</v>
      </c>
      <c r="P35" s="109">
        <v>27769.4</v>
      </c>
      <c r="Q35" s="109">
        <v>27997</v>
      </c>
      <c r="R35" s="109">
        <v>28442.5</v>
      </c>
      <c r="S35" s="109">
        <v>29673.3</v>
      </c>
      <c r="T35" s="109">
        <v>30981.5</v>
      </c>
      <c r="U35" s="109">
        <v>31620.7</v>
      </c>
      <c r="V35" s="109">
        <v>32967.199999999997</v>
      </c>
      <c r="W35" s="109">
        <v>33889.699999999997</v>
      </c>
      <c r="X35" s="109">
        <v>34664.9</v>
      </c>
    </row>
    <row r="36" spans="1:24" ht="13.15" customHeight="1">
      <c r="A36" s="114" t="s">
        <v>185</v>
      </c>
      <c r="B36" s="122"/>
      <c r="C36" s="109">
        <v>47253.5</v>
      </c>
      <c r="D36" s="109">
        <v>48603</v>
      </c>
      <c r="E36" s="109">
        <v>50100.9</v>
      </c>
      <c r="F36" s="109">
        <v>52182.400000000001</v>
      </c>
      <c r="G36" s="109">
        <v>53657.4</v>
      </c>
      <c r="H36" s="109">
        <v>54018</v>
      </c>
      <c r="I36" s="109">
        <v>53236.2</v>
      </c>
      <c r="J36" s="109">
        <v>53435.199999999997</v>
      </c>
      <c r="K36" s="109">
        <v>53688.2</v>
      </c>
      <c r="L36" s="109">
        <v>54484</v>
      </c>
      <c r="M36" s="109">
        <v>55784</v>
      </c>
      <c r="N36" s="109">
        <v>57422.5</v>
      </c>
      <c r="O36" s="109">
        <v>59851.6</v>
      </c>
      <c r="P36" s="109">
        <v>55730</v>
      </c>
      <c r="Q36" s="109">
        <v>54845.7</v>
      </c>
      <c r="R36" s="109">
        <v>54051.199999999997</v>
      </c>
      <c r="S36" s="109">
        <v>54190.6</v>
      </c>
      <c r="T36" s="109">
        <v>54259.4</v>
      </c>
      <c r="U36" s="109">
        <v>54197.4</v>
      </c>
      <c r="V36" s="109">
        <v>54699.8</v>
      </c>
      <c r="W36" s="109">
        <v>54880.9</v>
      </c>
      <c r="X36" s="109">
        <v>54552.800000000003</v>
      </c>
    </row>
    <row r="37" spans="1:24" ht="13.15" customHeight="1">
      <c r="A37" s="92" t="s">
        <v>186</v>
      </c>
      <c r="B37" s="100"/>
      <c r="C37" s="123">
        <v>9597.9</v>
      </c>
      <c r="D37" s="222">
        <v>9587.5</v>
      </c>
      <c r="E37" s="222">
        <v>9708.9</v>
      </c>
      <c r="F37" s="109">
        <v>9817.7999999999993</v>
      </c>
      <c r="G37" s="109">
        <v>9711.7999999999993</v>
      </c>
      <c r="H37" s="109">
        <v>9583.7000000000007</v>
      </c>
      <c r="I37" s="109">
        <v>9527.7999999999993</v>
      </c>
      <c r="J37" s="109">
        <v>9587.4</v>
      </c>
      <c r="K37" s="109">
        <v>9694</v>
      </c>
      <c r="L37" s="109">
        <v>9837.5</v>
      </c>
      <c r="M37" s="109">
        <v>9807</v>
      </c>
      <c r="N37" s="109">
        <v>9760.6</v>
      </c>
      <c r="O37" s="109">
        <v>9712.2000000000007</v>
      </c>
      <c r="P37" s="109">
        <v>8867.7999999999993</v>
      </c>
      <c r="Q37" s="109">
        <v>8636.2999999999993</v>
      </c>
      <c r="R37" s="109">
        <v>8496.5</v>
      </c>
      <c r="S37" s="109">
        <v>8470.9</v>
      </c>
      <c r="T37" s="109">
        <v>8690.4</v>
      </c>
      <c r="U37" s="109">
        <v>8585.4</v>
      </c>
      <c r="V37" s="109">
        <v>8764.2000000000007</v>
      </c>
      <c r="W37" s="109">
        <v>8556.1</v>
      </c>
      <c r="X37" s="109">
        <v>8659.2000000000007</v>
      </c>
    </row>
    <row r="38" spans="1:24" s="85" customFormat="1" ht="13.15" customHeight="1">
      <c r="A38" s="114" t="s">
        <v>187</v>
      </c>
      <c r="B38" s="124"/>
      <c r="C38" s="109">
        <v>1380.6</v>
      </c>
      <c r="D38" s="109">
        <v>1386.9</v>
      </c>
      <c r="E38" s="109">
        <v>1474.5</v>
      </c>
      <c r="F38" s="109">
        <v>1548</v>
      </c>
      <c r="G38" s="109">
        <v>1586.7</v>
      </c>
      <c r="H38" s="109">
        <v>1676</v>
      </c>
      <c r="I38" s="109">
        <v>1887.4</v>
      </c>
      <c r="J38" s="109">
        <v>2138.8000000000002</v>
      </c>
      <c r="K38" s="109">
        <v>2289.4</v>
      </c>
      <c r="L38" s="109">
        <v>2329.8000000000002</v>
      </c>
      <c r="M38" s="109">
        <v>2173.5</v>
      </c>
      <c r="N38" s="109">
        <v>1951.4</v>
      </c>
      <c r="O38" s="109">
        <v>1737.8</v>
      </c>
      <c r="P38" s="109">
        <v>1517.1</v>
      </c>
      <c r="Q38" s="109">
        <v>1481.8</v>
      </c>
      <c r="R38" s="109">
        <v>1478.1</v>
      </c>
      <c r="S38" s="109">
        <v>1386.8</v>
      </c>
      <c r="T38" s="109">
        <v>1346.4</v>
      </c>
      <c r="U38" s="109">
        <v>1301.0999999999999</v>
      </c>
      <c r="V38" s="109">
        <v>1342.2</v>
      </c>
      <c r="W38" s="109">
        <v>1301.5999999999999</v>
      </c>
      <c r="X38" s="109">
        <v>1338.4</v>
      </c>
    </row>
    <row r="39" spans="1:24" ht="13.15" customHeight="1">
      <c r="A39" s="92" t="s">
        <v>244</v>
      </c>
      <c r="B39" s="100"/>
      <c r="C39" s="123" t="s">
        <v>319</v>
      </c>
      <c r="D39" s="109" t="s">
        <v>319</v>
      </c>
      <c r="E39" s="109" t="s">
        <v>319</v>
      </c>
      <c r="F39" s="109" t="s">
        <v>319</v>
      </c>
      <c r="G39" s="109" t="s">
        <v>319</v>
      </c>
      <c r="H39" s="109" t="s">
        <v>319</v>
      </c>
      <c r="I39" s="109" t="s">
        <v>319</v>
      </c>
      <c r="J39" s="109" t="s">
        <v>319</v>
      </c>
      <c r="K39" s="109" t="s">
        <v>319</v>
      </c>
      <c r="L39" s="109">
        <v>438.4</v>
      </c>
      <c r="M39" s="109" t="s">
        <v>319</v>
      </c>
      <c r="N39" s="109" t="s">
        <v>319</v>
      </c>
      <c r="O39" s="109" t="s">
        <v>319</v>
      </c>
      <c r="P39" s="109" t="s">
        <v>319</v>
      </c>
      <c r="Q39" s="109" t="s">
        <v>319</v>
      </c>
      <c r="R39" s="109" t="s">
        <v>319</v>
      </c>
      <c r="S39" s="109" t="s">
        <v>319</v>
      </c>
      <c r="T39" s="109" t="s">
        <v>319</v>
      </c>
      <c r="U39" s="109" t="s">
        <v>319</v>
      </c>
      <c r="V39" s="109" t="s">
        <v>319</v>
      </c>
      <c r="W39" s="109" t="s">
        <v>319</v>
      </c>
      <c r="X39" s="109">
        <v>207.8</v>
      </c>
    </row>
    <row r="40" spans="1:24" ht="13.15" customHeight="1">
      <c r="A40" s="114" t="s">
        <v>189</v>
      </c>
      <c r="B40" s="122"/>
      <c r="C40" s="109" t="s">
        <v>319</v>
      </c>
      <c r="D40" s="109" t="s">
        <v>319</v>
      </c>
      <c r="E40" s="109" t="s">
        <v>319</v>
      </c>
      <c r="F40" s="109" t="s">
        <v>319</v>
      </c>
      <c r="G40" s="109" t="s">
        <v>319</v>
      </c>
      <c r="H40" s="109" t="s">
        <v>319</v>
      </c>
      <c r="I40" s="109" t="s">
        <v>319</v>
      </c>
      <c r="J40" s="109" t="s">
        <v>319</v>
      </c>
      <c r="K40" s="109" t="s">
        <v>319</v>
      </c>
      <c r="L40" s="109">
        <v>57.5</v>
      </c>
      <c r="M40" s="109" t="s">
        <v>319</v>
      </c>
      <c r="N40" s="109" t="s">
        <v>319</v>
      </c>
      <c r="O40" s="109" t="s">
        <v>319</v>
      </c>
      <c r="P40" s="109" t="s">
        <v>319</v>
      </c>
      <c r="Q40" s="109" t="s">
        <v>319</v>
      </c>
      <c r="R40" s="109" t="s">
        <v>319</v>
      </c>
      <c r="S40" s="109" t="s">
        <v>319</v>
      </c>
      <c r="T40" s="109" t="s">
        <v>319</v>
      </c>
      <c r="U40" s="109" t="s">
        <v>319</v>
      </c>
      <c r="V40" s="109" t="s">
        <v>319</v>
      </c>
      <c r="W40" s="109" t="s">
        <v>319</v>
      </c>
      <c r="X40" s="109" t="s">
        <v>319</v>
      </c>
    </row>
    <row r="41" spans="1:24" ht="13.15" customHeight="1">
      <c r="A41" s="94"/>
      <c r="B41" s="100"/>
      <c r="C41" s="93"/>
      <c r="D41" s="93"/>
      <c r="E41" s="93"/>
      <c r="F41" s="93"/>
      <c r="G41" s="93"/>
      <c r="H41" s="93"/>
      <c r="I41" s="93"/>
      <c r="J41" s="93"/>
      <c r="K41" s="93"/>
      <c r="L41" s="93"/>
      <c r="M41" s="93"/>
      <c r="N41" s="93"/>
      <c r="O41" s="93"/>
      <c r="P41" s="93"/>
      <c r="Q41" s="93"/>
      <c r="R41" s="93"/>
      <c r="S41" s="93"/>
      <c r="T41" s="93"/>
      <c r="U41" s="93"/>
      <c r="V41" s="93"/>
      <c r="W41" s="93"/>
      <c r="X41" s="93"/>
    </row>
    <row r="42" spans="1:24" ht="13.15" customHeight="1">
      <c r="A42" s="198" t="s">
        <v>190</v>
      </c>
      <c r="B42" s="100"/>
      <c r="C42" s="93"/>
      <c r="D42" s="93"/>
      <c r="E42" s="93"/>
      <c r="F42" s="93"/>
      <c r="G42" s="93"/>
      <c r="H42" s="93"/>
      <c r="I42" s="93"/>
      <c r="J42" s="93"/>
      <c r="K42" s="93"/>
      <c r="L42" s="93"/>
      <c r="M42" s="93"/>
      <c r="N42" s="93"/>
      <c r="O42" s="93"/>
      <c r="P42" s="93"/>
      <c r="Q42" s="93"/>
      <c r="R42" s="93"/>
      <c r="S42" s="93"/>
      <c r="T42" s="93"/>
      <c r="U42" s="93"/>
      <c r="V42" s="93"/>
      <c r="W42" s="93"/>
      <c r="X42" s="93"/>
    </row>
    <row r="43" spans="1:24" ht="13.15" customHeight="1">
      <c r="A43" s="114" t="s">
        <v>184</v>
      </c>
      <c r="B43" s="122"/>
      <c r="C43" s="109">
        <v>15340.8</v>
      </c>
      <c r="D43" s="109">
        <v>15913.2</v>
      </c>
      <c r="E43" s="109">
        <v>16474.5</v>
      </c>
      <c r="F43" s="109">
        <v>16927.099999999999</v>
      </c>
      <c r="G43" s="109">
        <v>17269.2</v>
      </c>
      <c r="H43" s="109">
        <v>17483.8</v>
      </c>
      <c r="I43" s="109">
        <v>17303.900000000001</v>
      </c>
      <c r="J43" s="109">
        <v>17375.900000000001</v>
      </c>
      <c r="K43" s="109">
        <v>17417.400000000001</v>
      </c>
      <c r="L43" s="109">
        <v>17848.3</v>
      </c>
      <c r="M43" s="109">
        <v>18681.099999999999</v>
      </c>
      <c r="N43" s="109">
        <v>19566</v>
      </c>
      <c r="O43" s="109">
        <v>21130.400000000001</v>
      </c>
      <c r="P43" s="109">
        <v>20691.3</v>
      </c>
      <c r="Q43" s="109">
        <v>20794.7</v>
      </c>
      <c r="R43" s="109">
        <v>21124.6</v>
      </c>
      <c r="S43" s="109">
        <v>22062.1</v>
      </c>
      <c r="T43" s="109">
        <v>23062.7</v>
      </c>
      <c r="U43" s="109">
        <v>23575.4</v>
      </c>
      <c r="V43" s="109">
        <v>24700.799999999999</v>
      </c>
      <c r="W43" s="109">
        <v>25458.6</v>
      </c>
      <c r="X43" s="109">
        <v>25953.9</v>
      </c>
    </row>
    <row r="44" spans="1:24" ht="13.15" customHeight="1">
      <c r="A44" s="92" t="s">
        <v>185</v>
      </c>
      <c r="B44" s="100"/>
      <c r="C44" s="123">
        <v>34613.599999999999</v>
      </c>
      <c r="D44" s="109">
        <v>35682.800000000003</v>
      </c>
      <c r="E44" s="109">
        <v>36914.5</v>
      </c>
      <c r="F44" s="109">
        <v>38640</v>
      </c>
      <c r="G44" s="109">
        <v>39749.5</v>
      </c>
      <c r="H44" s="109">
        <v>40186.400000000001</v>
      </c>
      <c r="I44" s="109">
        <v>39757.599999999999</v>
      </c>
      <c r="J44" s="109">
        <v>40185</v>
      </c>
      <c r="K44" s="109">
        <v>40357.800000000003</v>
      </c>
      <c r="L44" s="109">
        <v>40827.9</v>
      </c>
      <c r="M44" s="109">
        <v>41806.199999999997</v>
      </c>
      <c r="N44" s="109">
        <v>43187.3</v>
      </c>
      <c r="O44" s="109">
        <v>45115.4</v>
      </c>
      <c r="P44" s="109">
        <v>42685.5</v>
      </c>
      <c r="Q44" s="109">
        <v>41805.599999999999</v>
      </c>
      <c r="R44" s="109">
        <v>41049.599999999999</v>
      </c>
      <c r="S44" s="109">
        <v>41072.699999999997</v>
      </c>
      <c r="T44" s="109">
        <v>41104.800000000003</v>
      </c>
      <c r="U44" s="109">
        <v>41171.599999999999</v>
      </c>
      <c r="V44" s="109">
        <v>41791.800000000003</v>
      </c>
      <c r="W44" s="109">
        <v>41946.7</v>
      </c>
      <c r="X44" s="109">
        <v>41690.5</v>
      </c>
    </row>
    <row r="45" spans="1:24" ht="13.15" customHeight="1">
      <c r="A45" s="114" t="s">
        <v>186</v>
      </c>
      <c r="B45" s="130"/>
      <c r="C45" s="111">
        <v>6489.6</v>
      </c>
      <c r="D45" s="111">
        <v>6558.2</v>
      </c>
      <c r="E45" s="111">
        <v>6819.5</v>
      </c>
      <c r="F45" s="111">
        <v>7099.4</v>
      </c>
      <c r="G45" s="111">
        <v>7106.4</v>
      </c>
      <c r="H45" s="111">
        <v>7090</v>
      </c>
      <c r="I45" s="111">
        <v>7185.8</v>
      </c>
      <c r="J45" s="111">
        <v>7357.1</v>
      </c>
      <c r="K45" s="111">
        <v>7471.8</v>
      </c>
      <c r="L45" s="111">
        <v>7653.5</v>
      </c>
      <c r="M45" s="111">
        <v>7689.3</v>
      </c>
      <c r="N45" s="111">
        <v>7663.3</v>
      </c>
      <c r="O45" s="111">
        <v>7644.9</v>
      </c>
      <c r="P45" s="111">
        <v>7058</v>
      </c>
      <c r="Q45" s="111">
        <v>6835.9</v>
      </c>
      <c r="R45" s="111">
        <v>6717.4</v>
      </c>
      <c r="S45" s="111">
        <v>6661.7</v>
      </c>
      <c r="T45" s="111">
        <v>6866.4</v>
      </c>
      <c r="U45" s="111">
        <v>6746.7</v>
      </c>
      <c r="V45" s="111">
        <v>6874.6</v>
      </c>
      <c r="W45" s="111">
        <v>6647.6</v>
      </c>
      <c r="X45" s="109">
        <v>6606.2</v>
      </c>
    </row>
    <row r="46" spans="1:24" ht="13.15" customHeight="1">
      <c r="A46" s="92" t="s">
        <v>187</v>
      </c>
      <c r="C46" s="128">
        <v>949.2</v>
      </c>
      <c r="D46" s="111">
        <v>967.5</v>
      </c>
      <c r="E46" s="111">
        <v>1087.3</v>
      </c>
      <c r="F46" s="111">
        <v>1184.0999999999999</v>
      </c>
      <c r="G46" s="111">
        <v>1253.9000000000001</v>
      </c>
      <c r="H46" s="111">
        <v>1384</v>
      </c>
      <c r="I46" s="111">
        <v>1629.9</v>
      </c>
      <c r="J46" s="111">
        <v>1920.9</v>
      </c>
      <c r="K46" s="111">
        <v>2118.8000000000002</v>
      </c>
      <c r="L46" s="111">
        <v>2192.6999999999998</v>
      </c>
      <c r="M46" s="111">
        <v>2059</v>
      </c>
      <c r="N46" s="111">
        <v>1855</v>
      </c>
      <c r="O46" s="111">
        <v>1665</v>
      </c>
      <c r="P46" s="111">
        <v>1454.6</v>
      </c>
      <c r="Q46" s="111">
        <v>1419.5</v>
      </c>
      <c r="R46" s="111">
        <v>1413.4</v>
      </c>
      <c r="S46" s="111">
        <v>1328.5</v>
      </c>
      <c r="T46" s="111">
        <v>1288.0999999999999</v>
      </c>
      <c r="U46" s="111">
        <v>1238.8</v>
      </c>
      <c r="V46" s="111">
        <v>1268.9000000000001</v>
      </c>
      <c r="W46" s="111">
        <v>1228.5</v>
      </c>
      <c r="X46" s="109">
        <v>1235.4000000000001</v>
      </c>
    </row>
    <row r="47" spans="1:24" ht="13.15" customHeight="1">
      <c r="A47" s="114" t="s">
        <v>244</v>
      </c>
      <c r="B47" s="130"/>
      <c r="C47" s="111" t="s">
        <v>319</v>
      </c>
      <c r="D47" s="111" t="s">
        <v>319</v>
      </c>
      <c r="E47" s="111" t="s">
        <v>319</v>
      </c>
      <c r="F47" s="111" t="s">
        <v>319</v>
      </c>
      <c r="G47" s="111" t="s">
        <v>319</v>
      </c>
      <c r="H47" s="111" t="s">
        <v>319</v>
      </c>
      <c r="I47" s="111" t="s">
        <v>319</v>
      </c>
      <c r="J47" s="111" t="s">
        <v>319</v>
      </c>
      <c r="K47" s="111">
        <v>212.2</v>
      </c>
      <c r="L47" s="111">
        <v>287.10000000000002</v>
      </c>
      <c r="M47" s="111" t="s">
        <v>319</v>
      </c>
      <c r="N47" s="111" t="s">
        <v>319</v>
      </c>
      <c r="O47" s="111" t="s">
        <v>319</v>
      </c>
      <c r="P47" s="111" t="s">
        <v>319</v>
      </c>
      <c r="Q47" s="111" t="s">
        <v>319</v>
      </c>
      <c r="R47" s="111" t="s">
        <v>319</v>
      </c>
      <c r="S47" s="111" t="s">
        <v>319</v>
      </c>
      <c r="T47" s="111" t="s">
        <v>319</v>
      </c>
      <c r="U47" s="111" t="s">
        <v>319</v>
      </c>
      <c r="V47" s="111" t="s">
        <v>319</v>
      </c>
      <c r="W47" s="111" t="s">
        <v>319</v>
      </c>
      <c r="X47" s="109">
        <v>152.80000000000001</v>
      </c>
    </row>
    <row r="48" spans="1:24" ht="13.15" customHeight="1">
      <c r="A48" s="114" t="s">
        <v>189</v>
      </c>
      <c r="B48" s="130"/>
      <c r="C48" s="111" t="s">
        <v>319</v>
      </c>
      <c r="D48" s="111" t="s">
        <v>319</v>
      </c>
      <c r="E48" s="111" t="s">
        <v>319</v>
      </c>
      <c r="F48" s="111" t="s">
        <v>319</v>
      </c>
      <c r="G48" s="111" t="s">
        <v>319</v>
      </c>
      <c r="H48" s="111" t="s">
        <v>319</v>
      </c>
      <c r="I48" s="111" t="s">
        <v>319</v>
      </c>
      <c r="J48" s="111" t="s">
        <v>319</v>
      </c>
      <c r="K48" s="111">
        <v>29.7</v>
      </c>
      <c r="L48" s="111">
        <v>41.8</v>
      </c>
      <c r="M48" s="111" t="s">
        <v>319</v>
      </c>
      <c r="N48" s="111" t="s">
        <v>319</v>
      </c>
      <c r="O48" s="111" t="s">
        <v>319</v>
      </c>
      <c r="P48" s="111" t="s">
        <v>319</v>
      </c>
      <c r="Q48" s="111" t="s">
        <v>319</v>
      </c>
      <c r="R48" s="111" t="s">
        <v>319</v>
      </c>
      <c r="S48" s="111" t="s">
        <v>319</v>
      </c>
      <c r="T48" s="111" t="s">
        <v>319</v>
      </c>
      <c r="U48" s="111" t="s">
        <v>319</v>
      </c>
      <c r="V48" s="111" t="s">
        <v>319</v>
      </c>
      <c r="W48" s="111" t="s">
        <v>319</v>
      </c>
      <c r="X48" s="109" t="s">
        <v>319</v>
      </c>
    </row>
    <row r="49" spans="1:24" ht="13.15" customHeight="1">
      <c r="A49" s="92"/>
      <c r="C49" s="104"/>
      <c r="D49" s="104"/>
      <c r="E49" s="104"/>
      <c r="F49" s="104"/>
      <c r="G49" s="104"/>
      <c r="H49" s="104"/>
      <c r="I49" s="104"/>
      <c r="J49" s="104"/>
      <c r="K49" s="104"/>
      <c r="L49" s="104"/>
      <c r="M49" s="104"/>
      <c r="N49" s="104"/>
      <c r="O49" s="104"/>
      <c r="P49" s="104"/>
      <c r="Q49" s="104"/>
      <c r="R49" s="104"/>
      <c r="S49" s="104"/>
      <c r="T49" s="104"/>
      <c r="U49" s="104"/>
      <c r="V49" s="104"/>
      <c r="W49" s="104"/>
      <c r="X49" s="93"/>
    </row>
    <row r="50" spans="1:24" ht="13.15" customHeight="1">
      <c r="A50" s="198" t="s">
        <v>191</v>
      </c>
      <c r="C50" s="104"/>
      <c r="D50" s="104"/>
      <c r="E50" s="104"/>
      <c r="F50" s="104"/>
      <c r="G50" s="104"/>
      <c r="H50" s="104"/>
      <c r="I50" s="104"/>
      <c r="J50" s="104"/>
      <c r="K50" s="104"/>
      <c r="L50" s="104"/>
      <c r="M50" s="104"/>
      <c r="N50" s="104"/>
      <c r="O50" s="104"/>
      <c r="P50" s="104"/>
      <c r="Q50" s="104"/>
      <c r="R50" s="104"/>
      <c r="S50" s="104"/>
      <c r="T50" s="104"/>
      <c r="U50" s="104"/>
      <c r="V50" s="104"/>
      <c r="W50" s="104"/>
      <c r="X50" s="93"/>
    </row>
    <row r="51" spans="1:24" ht="13.15" customHeight="1">
      <c r="A51" s="114" t="s">
        <v>184</v>
      </c>
      <c r="B51" s="130"/>
      <c r="C51" s="111">
        <v>5652.8</v>
      </c>
      <c r="D51" s="111">
        <v>5884.4</v>
      </c>
      <c r="E51" s="111">
        <v>6037.5</v>
      </c>
      <c r="F51" s="111">
        <v>6173.9</v>
      </c>
      <c r="G51" s="111">
        <v>6262.4</v>
      </c>
      <c r="H51" s="111">
        <v>6373.2</v>
      </c>
      <c r="I51" s="111">
        <v>6261.7</v>
      </c>
      <c r="J51" s="111">
        <v>6353.7</v>
      </c>
      <c r="K51" s="111">
        <v>6475.6</v>
      </c>
      <c r="L51" s="111">
        <v>6743.6</v>
      </c>
      <c r="M51" s="111">
        <v>6975.5</v>
      </c>
      <c r="N51" s="111">
        <v>7249</v>
      </c>
      <c r="O51" s="111">
        <v>7627.4</v>
      </c>
      <c r="P51" s="111">
        <v>6905.6</v>
      </c>
      <c r="Q51" s="111">
        <v>7016.9</v>
      </c>
      <c r="R51" s="111">
        <v>7123.9</v>
      </c>
      <c r="S51" s="111">
        <v>7405.9</v>
      </c>
      <c r="T51" s="111">
        <v>7708.5</v>
      </c>
      <c r="U51" s="111">
        <v>7821.5</v>
      </c>
      <c r="V51" s="111">
        <v>8034.3</v>
      </c>
      <c r="W51" s="111">
        <v>8181.4</v>
      </c>
      <c r="X51" s="109">
        <v>8426.2999999999993</v>
      </c>
    </row>
    <row r="52" spans="1:24" ht="13.15" customHeight="1">
      <c r="A52" s="92" t="s">
        <v>185</v>
      </c>
      <c r="C52" s="128">
        <v>12255.4</v>
      </c>
      <c r="D52" s="129">
        <v>12545.7</v>
      </c>
      <c r="E52" s="129">
        <v>12824.7</v>
      </c>
      <c r="F52" s="111">
        <v>13185</v>
      </c>
      <c r="G52" s="111">
        <v>13542.6</v>
      </c>
      <c r="H52" s="111">
        <v>13489.3</v>
      </c>
      <c r="I52" s="111">
        <v>13129.4</v>
      </c>
      <c r="J52" s="111">
        <v>12935.6</v>
      </c>
      <c r="K52" s="111">
        <v>13010.4</v>
      </c>
      <c r="L52" s="111">
        <v>13340.3</v>
      </c>
      <c r="M52" s="111">
        <v>13654.5</v>
      </c>
      <c r="N52" s="111">
        <v>13908.2</v>
      </c>
      <c r="O52" s="111">
        <v>14399.1</v>
      </c>
      <c r="P52" s="111">
        <v>12843</v>
      </c>
      <c r="Q52" s="111">
        <v>12824</v>
      </c>
      <c r="R52" s="111">
        <v>12779.4</v>
      </c>
      <c r="S52" s="111">
        <v>12895.1</v>
      </c>
      <c r="T52" s="111">
        <v>12928.5</v>
      </c>
      <c r="U52" s="111">
        <v>12784.2</v>
      </c>
      <c r="V52" s="111">
        <v>12689.7</v>
      </c>
      <c r="W52" s="111">
        <v>12698.4</v>
      </c>
      <c r="X52" s="109">
        <v>12612.9</v>
      </c>
    </row>
    <row r="53" spans="1:24" ht="13.15" customHeight="1">
      <c r="A53" s="114" t="s">
        <v>186</v>
      </c>
      <c r="B53" s="130"/>
      <c r="C53" s="111">
        <v>3070.6</v>
      </c>
      <c r="D53" s="111">
        <v>2997.4</v>
      </c>
      <c r="E53" s="111">
        <v>2860.9</v>
      </c>
      <c r="F53" s="111">
        <v>2691.7</v>
      </c>
      <c r="G53" s="111">
        <v>2582.6</v>
      </c>
      <c r="H53" s="111">
        <v>2467.5</v>
      </c>
      <c r="I53" s="111">
        <v>2319.5</v>
      </c>
      <c r="J53" s="111">
        <v>2213.1999999999998</v>
      </c>
      <c r="K53" s="111">
        <v>2203.1999999999998</v>
      </c>
      <c r="L53" s="111">
        <v>2166.6</v>
      </c>
      <c r="M53" s="111">
        <v>2097.6</v>
      </c>
      <c r="N53" s="111">
        <v>2075.9</v>
      </c>
      <c r="O53" s="111">
        <v>2045.9</v>
      </c>
      <c r="P53" s="111">
        <v>1791</v>
      </c>
      <c r="Q53" s="111">
        <v>1780</v>
      </c>
      <c r="R53" s="111">
        <v>1758.5</v>
      </c>
      <c r="S53" s="111">
        <v>1788.3</v>
      </c>
      <c r="T53" s="111">
        <v>1802.2</v>
      </c>
      <c r="U53" s="111">
        <v>1816.4</v>
      </c>
      <c r="V53" s="111">
        <v>1871.8</v>
      </c>
      <c r="W53" s="111">
        <v>1891.7</v>
      </c>
      <c r="X53" s="109">
        <v>2035.6</v>
      </c>
    </row>
    <row r="54" spans="1:24" ht="13.15" customHeight="1">
      <c r="A54" s="92" t="s">
        <v>187</v>
      </c>
      <c r="C54" s="128" t="s">
        <v>319</v>
      </c>
      <c r="D54" s="127" t="s">
        <v>319</v>
      </c>
      <c r="E54" s="127" t="s">
        <v>319</v>
      </c>
      <c r="F54" s="111" t="s">
        <v>319</v>
      </c>
      <c r="G54" s="111">
        <v>332.4</v>
      </c>
      <c r="H54" s="111">
        <v>291.8</v>
      </c>
      <c r="I54" s="111" t="s">
        <v>319</v>
      </c>
      <c r="J54" s="111">
        <v>217.2</v>
      </c>
      <c r="K54" s="111">
        <v>170.1</v>
      </c>
      <c r="L54" s="111">
        <v>136.5</v>
      </c>
      <c r="M54" s="111">
        <v>113.8</v>
      </c>
      <c r="N54" s="111">
        <v>96.1</v>
      </c>
      <c r="O54" s="111">
        <v>72.7</v>
      </c>
      <c r="P54" s="111">
        <v>62.5</v>
      </c>
      <c r="Q54" s="111">
        <v>62.3</v>
      </c>
      <c r="R54" s="111">
        <v>64.7</v>
      </c>
      <c r="S54" s="111">
        <v>58.2</v>
      </c>
      <c r="T54" s="111">
        <v>58.2</v>
      </c>
      <c r="U54" s="111">
        <v>62.1</v>
      </c>
      <c r="V54" s="111">
        <v>73.2</v>
      </c>
      <c r="W54" s="111">
        <v>72.8</v>
      </c>
      <c r="X54" s="109">
        <v>102.7</v>
      </c>
    </row>
    <row r="55" spans="1:24" ht="13.15" customHeight="1">
      <c r="A55" s="114" t="s">
        <v>244</v>
      </c>
      <c r="B55" s="130"/>
      <c r="C55" s="111" t="s">
        <v>319</v>
      </c>
      <c r="D55" s="111" t="s">
        <v>319</v>
      </c>
      <c r="E55" s="111" t="s">
        <v>319</v>
      </c>
      <c r="F55" s="111" t="s">
        <v>319</v>
      </c>
      <c r="G55" s="111" t="s">
        <v>319</v>
      </c>
      <c r="H55" s="111" t="s">
        <v>319</v>
      </c>
      <c r="I55" s="111" t="s">
        <v>319</v>
      </c>
      <c r="J55" s="111" t="s">
        <v>319</v>
      </c>
      <c r="K55" s="111" t="s">
        <v>319</v>
      </c>
      <c r="L55" s="111" t="s">
        <v>319</v>
      </c>
      <c r="M55" s="111" t="s">
        <v>319</v>
      </c>
      <c r="N55" s="111" t="s">
        <v>319</v>
      </c>
      <c r="O55" s="111" t="s">
        <v>319</v>
      </c>
      <c r="P55" s="111" t="s">
        <v>319</v>
      </c>
      <c r="Q55" s="111" t="s">
        <v>319</v>
      </c>
      <c r="R55" s="111" t="s">
        <v>319</v>
      </c>
      <c r="S55" s="111" t="s">
        <v>319</v>
      </c>
      <c r="T55" s="111" t="s">
        <v>319</v>
      </c>
      <c r="U55" s="111" t="s">
        <v>319</v>
      </c>
      <c r="V55" s="111" t="s">
        <v>319</v>
      </c>
      <c r="W55" s="111" t="s">
        <v>319</v>
      </c>
      <c r="X55" s="109">
        <v>55</v>
      </c>
    </row>
    <row r="56" spans="1:24" ht="13.15" customHeight="1">
      <c r="A56" s="114" t="s">
        <v>189</v>
      </c>
      <c r="B56" s="130"/>
      <c r="C56" s="111" t="s">
        <v>319</v>
      </c>
      <c r="D56" s="111" t="s">
        <v>319</v>
      </c>
      <c r="E56" s="111" t="s">
        <v>319</v>
      </c>
      <c r="F56" s="111" t="s">
        <v>319</v>
      </c>
      <c r="G56" s="111" t="s">
        <v>319</v>
      </c>
      <c r="H56" s="111" t="s">
        <v>319</v>
      </c>
      <c r="I56" s="111" t="s">
        <v>319</v>
      </c>
      <c r="J56" s="111" t="s">
        <v>319</v>
      </c>
      <c r="K56" s="111" t="s">
        <v>319</v>
      </c>
      <c r="L56" s="111" t="s">
        <v>319</v>
      </c>
      <c r="M56" s="111" t="s">
        <v>319</v>
      </c>
      <c r="N56" s="111" t="s">
        <v>319</v>
      </c>
      <c r="O56" s="111" t="s">
        <v>319</v>
      </c>
      <c r="P56" s="111" t="s">
        <v>319</v>
      </c>
      <c r="Q56" s="111" t="s">
        <v>319</v>
      </c>
      <c r="R56" s="111" t="s">
        <v>319</v>
      </c>
      <c r="S56" s="111" t="s">
        <v>319</v>
      </c>
      <c r="T56" s="111" t="s">
        <v>319</v>
      </c>
      <c r="U56" s="111" t="s">
        <v>319</v>
      </c>
      <c r="V56" s="111" t="s">
        <v>319</v>
      </c>
      <c r="W56" s="111" t="s">
        <v>319</v>
      </c>
      <c r="X56" s="109" t="s">
        <v>319</v>
      </c>
    </row>
    <row r="57" spans="1:24" ht="13.15" customHeight="1">
      <c r="A57" s="94"/>
      <c r="C57" s="104"/>
      <c r="D57" s="104"/>
      <c r="E57" s="104"/>
      <c r="F57" s="104"/>
      <c r="G57" s="104"/>
      <c r="H57" s="104"/>
      <c r="I57" s="104"/>
      <c r="J57" s="104"/>
      <c r="K57" s="104"/>
      <c r="L57" s="104"/>
      <c r="M57" s="104"/>
      <c r="N57" s="104"/>
      <c r="O57" s="104"/>
      <c r="P57" s="104"/>
      <c r="Q57" s="104"/>
      <c r="R57" s="104"/>
      <c r="S57" s="104"/>
      <c r="T57" s="104"/>
      <c r="U57" s="104"/>
      <c r="V57" s="104"/>
      <c r="W57" s="104"/>
      <c r="X57" s="93"/>
    </row>
    <row r="58" spans="1:24" ht="13.15" customHeight="1">
      <c r="A58" s="199" t="s">
        <v>192</v>
      </c>
      <c r="B58" s="132"/>
      <c r="C58" s="93"/>
      <c r="D58" s="93"/>
      <c r="E58" s="93"/>
      <c r="F58" s="93"/>
      <c r="G58" s="93"/>
      <c r="H58" s="93"/>
      <c r="I58" s="93"/>
      <c r="J58" s="93"/>
      <c r="K58" s="93"/>
      <c r="L58" s="93"/>
      <c r="M58" s="93"/>
      <c r="N58" s="93"/>
      <c r="O58" s="93"/>
      <c r="P58" s="93"/>
      <c r="Q58" s="93"/>
      <c r="R58" s="93"/>
      <c r="S58" s="93"/>
      <c r="T58" s="93"/>
      <c r="U58" s="93"/>
      <c r="V58" s="93"/>
      <c r="W58" s="93"/>
      <c r="X58" s="93"/>
    </row>
    <row r="59" spans="1:24" ht="13.15" customHeight="1">
      <c r="A59" s="94" t="s">
        <v>193</v>
      </c>
      <c r="C59" s="129">
        <v>55683.7</v>
      </c>
      <c r="D59" s="111">
        <v>56954.400000000001</v>
      </c>
      <c r="E59" s="111">
        <v>58602.5</v>
      </c>
      <c r="F59" s="111">
        <v>60718</v>
      </c>
      <c r="G59" s="111">
        <v>62048.1</v>
      </c>
      <c r="H59" s="111">
        <v>62608.6</v>
      </c>
      <c r="I59" s="111">
        <v>62466.400000000001</v>
      </c>
      <c r="J59" s="111">
        <v>63132.9</v>
      </c>
      <c r="K59" s="111">
        <v>63869.599999999999</v>
      </c>
      <c r="L59" s="111">
        <v>65410.7</v>
      </c>
      <c r="M59" s="111">
        <v>67682.8</v>
      </c>
      <c r="N59" s="111">
        <v>69888.3</v>
      </c>
      <c r="O59" s="111">
        <v>73410.8</v>
      </c>
      <c r="P59" s="111">
        <v>67910.5</v>
      </c>
      <c r="Q59" s="111">
        <v>67257.899999999994</v>
      </c>
      <c r="R59" s="111">
        <v>67168.100000000006</v>
      </c>
      <c r="S59" s="111">
        <v>68517.899999999994</v>
      </c>
      <c r="T59" s="111">
        <v>70608.800000000003</v>
      </c>
      <c r="U59" s="111">
        <v>71363.100000000006</v>
      </c>
      <c r="V59" s="111">
        <v>73775.899999999994</v>
      </c>
      <c r="W59" s="111">
        <v>74660.3</v>
      </c>
      <c r="X59" s="109">
        <v>76937.3</v>
      </c>
    </row>
    <row r="60" spans="1:24" ht="13.15" customHeight="1">
      <c r="A60" s="131" t="s">
        <v>194</v>
      </c>
      <c r="B60" s="130"/>
      <c r="C60" s="111" t="s">
        <v>319</v>
      </c>
      <c r="D60" s="111" t="s">
        <v>319</v>
      </c>
      <c r="E60" s="111" t="s">
        <v>319</v>
      </c>
      <c r="F60" s="111" t="s">
        <v>319</v>
      </c>
      <c r="G60" s="111" t="s">
        <v>319</v>
      </c>
      <c r="H60" s="111" t="s">
        <v>319</v>
      </c>
      <c r="I60" s="111" t="s">
        <v>319</v>
      </c>
      <c r="J60" s="111" t="s">
        <v>319</v>
      </c>
      <c r="K60" s="111" t="s">
        <v>319</v>
      </c>
      <c r="L60" s="111" t="s">
        <v>319</v>
      </c>
      <c r="M60" s="111" t="s">
        <v>319</v>
      </c>
      <c r="N60" s="111" t="s">
        <v>319</v>
      </c>
      <c r="O60" s="111" t="s">
        <v>319</v>
      </c>
      <c r="P60" s="111" t="s">
        <v>319</v>
      </c>
      <c r="Q60" s="111" t="s">
        <v>319</v>
      </c>
      <c r="R60" s="111" t="s">
        <v>319</v>
      </c>
      <c r="S60" s="111" t="s">
        <v>319</v>
      </c>
      <c r="T60" s="111" t="s">
        <v>319</v>
      </c>
      <c r="U60" s="111" t="s">
        <v>319</v>
      </c>
      <c r="V60" s="111" t="s">
        <v>319</v>
      </c>
      <c r="W60" s="111" t="s">
        <v>319</v>
      </c>
      <c r="X60" s="109" t="s">
        <v>319</v>
      </c>
    </row>
    <row r="61" spans="1:24" ht="13.15" customHeight="1">
      <c r="A61" s="105" t="s">
        <v>195</v>
      </c>
      <c r="C61" s="128">
        <v>4209.6000000000004</v>
      </c>
      <c r="D61" s="111">
        <v>4277.8999999999996</v>
      </c>
      <c r="E61" s="111">
        <v>4306.5</v>
      </c>
      <c r="F61" s="111">
        <v>4395.2</v>
      </c>
      <c r="G61" s="111">
        <v>4432.3999999999996</v>
      </c>
      <c r="H61" s="111">
        <v>4433.5</v>
      </c>
      <c r="I61" s="111">
        <v>4385.1000000000004</v>
      </c>
      <c r="J61" s="111">
        <v>4314.3999999999996</v>
      </c>
      <c r="K61" s="111">
        <v>4272.5</v>
      </c>
      <c r="L61" s="111">
        <v>4275.8</v>
      </c>
      <c r="M61" s="111">
        <v>4252.2</v>
      </c>
      <c r="N61" s="111">
        <v>4184.5</v>
      </c>
      <c r="O61" s="111">
        <v>4105.6000000000004</v>
      </c>
      <c r="P61" s="111">
        <v>3671.5</v>
      </c>
      <c r="Q61" s="111">
        <v>3599.4</v>
      </c>
      <c r="R61" s="111">
        <v>3504.2</v>
      </c>
      <c r="S61" s="111">
        <v>3387.4</v>
      </c>
      <c r="T61" s="111">
        <v>3298.5</v>
      </c>
      <c r="U61" s="111">
        <v>3212.5</v>
      </c>
      <c r="V61" s="111">
        <v>3121.4</v>
      </c>
      <c r="W61" s="111">
        <v>3062</v>
      </c>
      <c r="X61" s="109">
        <v>3023</v>
      </c>
    </row>
    <row r="62" spans="1:24" ht="13.15" customHeight="1">
      <c r="A62" s="131" t="s">
        <v>196</v>
      </c>
      <c r="B62" s="130"/>
      <c r="C62" s="111">
        <v>141.4</v>
      </c>
      <c r="D62" s="111">
        <v>137.9</v>
      </c>
      <c r="E62" s="111">
        <v>134.6</v>
      </c>
      <c r="F62" s="111" t="s">
        <v>319</v>
      </c>
      <c r="G62" s="111" t="s">
        <v>319</v>
      </c>
      <c r="H62" s="111" t="s">
        <v>319</v>
      </c>
      <c r="I62" s="111" t="s">
        <v>319</v>
      </c>
      <c r="J62" s="111" t="s">
        <v>319</v>
      </c>
      <c r="K62" s="111" t="s">
        <v>319</v>
      </c>
      <c r="L62" s="111" t="s">
        <v>319</v>
      </c>
      <c r="M62" s="111" t="s">
        <v>319</v>
      </c>
      <c r="N62" s="111" t="s">
        <v>319</v>
      </c>
      <c r="O62" s="111" t="s">
        <v>319</v>
      </c>
      <c r="P62" s="111" t="s">
        <v>319</v>
      </c>
      <c r="Q62" s="111" t="s">
        <v>319</v>
      </c>
      <c r="R62" s="111" t="s">
        <v>319</v>
      </c>
      <c r="S62" s="111" t="s">
        <v>319</v>
      </c>
      <c r="T62" s="111" t="s">
        <v>319</v>
      </c>
      <c r="U62" s="111" t="s">
        <v>319</v>
      </c>
      <c r="V62" s="111" t="s">
        <v>319</v>
      </c>
      <c r="W62" s="111" t="s">
        <v>319</v>
      </c>
      <c r="X62" s="109">
        <v>45.8</v>
      </c>
    </row>
    <row r="63" spans="1:24" ht="13.15" customHeight="1">
      <c r="A63" s="131" t="s">
        <v>197</v>
      </c>
      <c r="B63" s="130"/>
      <c r="C63" s="111">
        <v>21190.6</v>
      </c>
      <c r="D63" s="111">
        <v>21664.2</v>
      </c>
      <c r="E63" s="111">
        <v>22231.9</v>
      </c>
      <c r="F63" s="111">
        <v>23023.1</v>
      </c>
      <c r="G63" s="111">
        <v>23520.9</v>
      </c>
      <c r="H63" s="111">
        <v>23738</v>
      </c>
      <c r="I63" s="111">
        <v>23452.2</v>
      </c>
      <c r="J63" s="111">
        <v>23588.6</v>
      </c>
      <c r="K63" s="111">
        <v>23773.3</v>
      </c>
      <c r="L63" s="111">
        <v>24271.200000000001</v>
      </c>
      <c r="M63" s="111">
        <v>24628.9</v>
      </c>
      <c r="N63" s="111">
        <v>25006.7</v>
      </c>
      <c r="O63" s="111">
        <v>25703.9</v>
      </c>
      <c r="P63" s="111">
        <v>24556.1</v>
      </c>
      <c r="Q63" s="111">
        <v>24289.5</v>
      </c>
      <c r="R63" s="111">
        <v>24119.5</v>
      </c>
      <c r="S63" s="111">
        <v>24230.7</v>
      </c>
      <c r="T63" s="111">
        <v>24385.9</v>
      </c>
      <c r="U63" s="111">
        <v>24662.9</v>
      </c>
      <c r="V63" s="111">
        <v>25275.7</v>
      </c>
      <c r="W63" s="111">
        <v>25428.1</v>
      </c>
      <c r="X63" s="109">
        <v>25825.200000000001</v>
      </c>
    </row>
    <row r="64" spans="1:24" ht="13.15" customHeight="1">
      <c r="A64" s="86"/>
      <c r="C64" s="104"/>
      <c r="D64" s="104"/>
      <c r="E64" s="104"/>
      <c r="F64" s="104"/>
      <c r="G64" s="104"/>
      <c r="H64" s="104"/>
      <c r="I64" s="104"/>
      <c r="J64" s="104"/>
      <c r="K64" s="104"/>
      <c r="L64" s="104"/>
      <c r="M64" s="104"/>
      <c r="N64" s="104"/>
      <c r="O64" s="104"/>
      <c r="P64" s="104"/>
      <c r="Q64" s="104"/>
      <c r="R64" s="104"/>
      <c r="S64" s="104"/>
      <c r="T64" s="104"/>
      <c r="U64" s="104"/>
      <c r="V64" s="104"/>
      <c r="W64" s="104"/>
      <c r="X64" s="93"/>
    </row>
    <row r="65" spans="1:24" ht="13.15" customHeight="1">
      <c r="A65" s="199" t="s">
        <v>198</v>
      </c>
      <c r="B65" s="132"/>
      <c r="C65" s="93"/>
      <c r="D65" s="93"/>
      <c r="E65" s="93"/>
      <c r="F65" s="93"/>
      <c r="G65" s="93"/>
      <c r="H65" s="93"/>
      <c r="I65" s="93"/>
      <c r="J65" s="93"/>
      <c r="K65" s="93"/>
      <c r="L65" s="93"/>
      <c r="M65" s="93"/>
      <c r="N65" s="93"/>
      <c r="O65" s="93"/>
      <c r="P65" s="93"/>
      <c r="Q65" s="93"/>
      <c r="R65" s="93"/>
      <c r="S65" s="93"/>
      <c r="T65" s="93"/>
      <c r="U65" s="93"/>
      <c r="V65" s="93"/>
      <c r="W65" s="93"/>
      <c r="X65" s="93"/>
    </row>
    <row r="66" spans="1:24" ht="13.15" customHeight="1">
      <c r="A66" s="106"/>
      <c r="C66" s="104"/>
      <c r="D66" s="104"/>
      <c r="E66" s="104"/>
      <c r="F66" s="104"/>
      <c r="G66" s="104"/>
      <c r="H66" s="104"/>
      <c r="I66" s="104"/>
      <c r="J66" s="104"/>
      <c r="K66" s="104"/>
      <c r="L66" s="104"/>
      <c r="M66" s="104"/>
      <c r="N66" s="104"/>
      <c r="O66" s="104"/>
      <c r="P66" s="104"/>
      <c r="Q66" s="104"/>
      <c r="R66" s="104"/>
      <c r="S66" s="104"/>
      <c r="T66" s="104"/>
      <c r="U66" s="104"/>
      <c r="V66" s="104"/>
      <c r="W66" s="104"/>
      <c r="X66" s="93"/>
    </row>
    <row r="67" spans="1:24" ht="13.15" customHeight="1">
      <c r="A67" s="133" t="s">
        <v>199</v>
      </c>
      <c r="B67" s="130"/>
      <c r="C67" s="111">
        <v>384.2</v>
      </c>
      <c r="D67" s="111">
        <v>381.8</v>
      </c>
      <c r="E67" s="111">
        <v>321</v>
      </c>
      <c r="F67" s="111">
        <v>323.7</v>
      </c>
      <c r="G67" s="111">
        <v>370.8</v>
      </c>
      <c r="H67" s="111">
        <v>1177.0999999999999</v>
      </c>
      <c r="I67" s="111">
        <v>585.6</v>
      </c>
      <c r="J67" s="111">
        <v>389.3</v>
      </c>
      <c r="K67" s="111">
        <v>299.7</v>
      </c>
      <c r="L67" s="111">
        <v>319.89999999999998</v>
      </c>
      <c r="M67" s="111">
        <v>276.60000000000002</v>
      </c>
      <c r="N67" s="111">
        <v>269.5</v>
      </c>
      <c r="O67" s="111">
        <v>338.8</v>
      </c>
      <c r="P67" s="111">
        <v>289.8</v>
      </c>
      <c r="Q67" s="111">
        <v>196.6</v>
      </c>
      <c r="R67" s="111">
        <v>257.39999999999998</v>
      </c>
      <c r="S67" s="111">
        <v>298.3</v>
      </c>
      <c r="T67" s="111">
        <v>279.39999999999998</v>
      </c>
      <c r="U67" s="111">
        <v>281.5</v>
      </c>
      <c r="V67" s="111">
        <v>277.8</v>
      </c>
      <c r="W67" s="111">
        <v>343.1</v>
      </c>
      <c r="X67" s="109">
        <v>354.5</v>
      </c>
    </row>
    <row r="68" spans="1:24" ht="13.15" customHeight="1">
      <c r="A68" s="106"/>
      <c r="C68" s="104"/>
      <c r="D68" s="104"/>
      <c r="E68" s="104"/>
      <c r="F68" s="104"/>
      <c r="G68" s="104"/>
      <c r="H68" s="104"/>
      <c r="I68" s="104"/>
      <c r="J68" s="104"/>
      <c r="K68" s="104"/>
      <c r="L68" s="104"/>
      <c r="M68" s="104"/>
      <c r="N68" s="104"/>
      <c r="O68" s="104"/>
      <c r="P68" s="104"/>
      <c r="Q68" s="104"/>
      <c r="R68" s="104"/>
      <c r="S68" s="104"/>
      <c r="T68" s="104"/>
      <c r="U68" s="104"/>
      <c r="V68" s="104"/>
      <c r="W68" s="104"/>
      <c r="X68" s="93"/>
    </row>
    <row r="69" spans="1:24" ht="13.15" customHeight="1">
      <c r="A69" s="200" t="s">
        <v>200</v>
      </c>
      <c r="B69" s="130"/>
      <c r="C69" s="111">
        <v>595.1</v>
      </c>
      <c r="D69" s="111">
        <v>657.5</v>
      </c>
      <c r="E69" s="111">
        <v>660.8</v>
      </c>
      <c r="F69" s="111">
        <v>690.9</v>
      </c>
      <c r="G69" s="111">
        <v>679</v>
      </c>
      <c r="H69" s="111">
        <v>777.6</v>
      </c>
      <c r="I69" s="111">
        <v>828.2</v>
      </c>
      <c r="J69" s="111">
        <v>1646.9</v>
      </c>
      <c r="K69" s="111">
        <v>1884.3</v>
      </c>
      <c r="L69" s="111">
        <v>1917</v>
      </c>
      <c r="M69" s="111">
        <v>1884.4</v>
      </c>
      <c r="N69" s="111">
        <v>1768.7</v>
      </c>
      <c r="O69" s="111">
        <v>1480.2</v>
      </c>
      <c r="P69" s="111">
        <v>1201.9000000000001</v>
      </c>
      <c r="Q69" s="111">
        <v>1028.8</v>
      </c>
      <c r="R69" s="111">
        <v>860.4</v>
      </c>
      <c r="S69" s="111">
        <v>858.6</v>
      </c>
      <c r="T69" s="111">
        <v>867.1</v>
      </c>
      <c r="U69" s="111">
        <v>911.3</v>
      </c>
      <c r="V69" s="111">
        <v>957.5</v>
      </c>
      <c r="W69" s="111">
        <v>1098.3</v>
      </c>
      <c r="X69" s="109">
        <v>1243.4000000000001</v>
      </c>
    </row>
    <row r="70" spans="1:24" ht="13.15" customHeight="1">
      <c r="A70" s="94" t="s">
        <v>201</v>
      </c>
      <c r="C70" s="128" t="s">
        <v>319</v>
      </c>
      <c r="D70" s="111" t="s">
        <v>319</v>
      </c>
      <c r="E70" s="111" t="s">
        <v>319</v>
      </c>
      <c r="F70" s="111" t="s">
        <v>319</v>
      </c>
      <c r="G70" s="111" t="s">
        <v>319</v>
      </c>
      <c r="H70" s="111" t="s">
        <v>319</v>
      </c>
      <c r="I70" s="111" t="s">
        <v>319</v>
      </c>
      <c r="J70" s="111" t="s">
        <v>319</v>
      </c>
      <c r="K70" s="111" t="s">
        <v>319</v>
      </c>
      <c r="L70" s="111" t="s">
        <v>319</v>
      </c>
      <c r="M70" s="111" t="s">
        <v>319</v>
      </c>
      <c r="N70" s="111" t="s">
        <v>319</v>
      </c>
      <c r="O70" s="111" t="s">
        <v>319</v>
      </c>
      <c r="P70" s="111" t="s">
        <v>319</v>
      </c>
      <c r="Q70" s="111" t="s">
        <v>319</v>
      </c>
      <c r="R70" s="111" t="s">
        <v>319</v>
      </c>
      <c r="S70" s="111" t="s">
        <v>319</v>
      </c>
      <c r="T70" s="111" t="s">
        <v>319</v>
      </c>
      <c r="U70" s="111" t="s">
        <v>319</v>
      </c>
      <c r="V70" s="111" t="s">
        <v>319</v>
      </c>
      <c r="W70" s="111" t="s">
        <v>319</v>
      </c>
      <c r="X70" s="109">
        <v>1208.2</v>
      </c>
    </row>
    <row r="71" spans="1:24" ht="13.15" customHeight="1">
      <c r="A71" s="114" t="s">
        <v>170</v>
      </c>
      <c r="B71" s="130"/>
      <c r="C71" s="111">
        <v>411.6</v>
      </c>
      <c r="D71" s="111">
        <v>448.6</v>
      </c>
      <c r="E71" s="111">
        <v>462.4</v>
      </c>
      <c r="F71" s="111">
        <v>480.2</v>
      </c>
      <c r="G71" s="111">
        <v>474.3</v>
      </c>
      <c r="H71" s="111">
        <v>544.79999999999995</v>
      </c>
      <c r="I71" s="111">
        <v>578.20000000000005</v>
      </c>
      <c r="J71" s="111">
        <v>1192</v>
      </c>
      <c r="K71" s="111">
        <v>1371.6</v>
      </c>
      <c r="L71" s="111">
        <v>1397.8</v>
      </c>
      <c r="M71" s="111">
        <v>1387.4</v>
      </c>
      <c r="N71" s="111">
        <v>1299.4000000000001</v>
      </c>
      <c r="O71" s="111">
        <v>1069.7</v>
      </c>
      <c r="P71" s="111">
        <v>878.6</v>
      </c>
      <c r="Q71" s="111">
        <v>766.4</v>
      </c>
      <c r="R71" s="111">
        <v>634.5</v>
      </c>
      <c r="S71" s="111">
        <v>628.79999999999995</v>
      </c>
      <c r="T71" s="111">
        <v>636</v>
      </c>
      <c r="U71" s="111">
        <v>678.1</v>
      </c>
      <c r="V71" s="111">
        <v>729.9</v>
      </c>
      <c r="W71" s="111">
        <v>854.4</v>
      </c>
      <c r="X71" s="109">
        <v>958.1</v>
      </c>
    </row>
    <row r="72" spans="1:24" ht="13.15" customHeight="1">
      <c r="A72" s="92" t="s">
        <v>171</v>
      </c>
      <c r="C72" s="128" t="s">
        <v>319</v>
      </c>
      <c r="D72" s="111" t="s">
        <v>319</v>
      </c>
      <c r="E72" s="111" t="s">
        <v>319</v>
      </c>
      <c r="F72" s="111" t="s">
        <v>319</v>
      </c>
      <c r="G72" s="111" t="s">
        <v>319</v>
      </c>
      <c r="H72" s="111" t="s">
        <v>319</v>
      </c>
      <c r="I72" s="111" t="s">
        <v>319</v>
      </c>
      <c r="J72" s="111" t="s">
        <v>319</v>
      </c>
      <c r="K72" s="111" t="s">
        <v>319</v>
      </c>
      <c r="L72" s="111" t="s">
        <v>319</v>
      </c>
      <c r="M72" s="111" t="s">
        <v>319</v>
      </c>
      <c r="N72" s="111" t="s">
        <v>319</v>
      </c>
      <c r="O72" s="111" t="s">
        <v>319</v>
      </c>
      <c r="P72" s="111" t="s">
        <v>319</v>
      </c>
      <c r="Q72" s="111" t="s">
        <v>319</v>
      </c>
      <c r="R72" s="111" t="s">
        <v>319</v>
      </c>
      <c r="S72" s="111" t="s">
        <v>319</v>
      </c>
      <c r="T72" s="111" t="s">
        <v>319</v>
      </c>
      <c r="U72" s="111" t="s">
        <v>319</v>
      </c>
      <c r="V72" s="111" t="s">
        <v>319</v>
      </c>
      <c r="W72" s="111" t="s">
        <v>319</v>
      </c>
      <c r="X72" s="109" t="s">
        <v>319</v>
      </c>
    </row>
    <row r="73" spans="1:24" ht="13.15" customHeight="1">
      <c r="A73" s="114" t="s">
        <v>202</v>
      </c>
      <c r="B73" s="130"/>
      <c r="C73" s="111" t="s">
        <v>319</v>
      </c>
      <c r="D73" s="111" t="s">
        <v>319</v>
      </c>
      <c r="E73" s="111" t="s">
        <v>319</v>
      </c>
      <c r="F73" s="111" t="s">
        <v>319</v>
      </c>
      <c r="G73" s="111" t="s">
        <v>319</v>
      </c>
      <c r="H73" s="111" t="s">
        <v>319</v>
      </c>
      <c r="I73" s="111" t="s">
        <v>319</v>
      </c>
      <c r="J73" s="111" t="s">
        <v>319</v>
      </c>
      <c r="K73" s="111" t="s">
        <v>319</v>
      </c>
      <c r="L73" s="111" t="s">
        <v>319</v>
      </c>
      <c r="M73" s="111" t="s">
        <v>319</v>
      </c>
      <c r="N73" s="111" t="s">
        <v>319</v>
      </c>
      <c r="O73" s="111" t="s">
        <v>319</v>
      </c>
      <c r="P73" s="111" t="s">
        <v>319</v>
      </c>
      <c r="Q73" s="111" t="s">
        <v>319</v>
      </c>
      <c r="R73" s="111" t="s">
        <v>319</v>
      </c>
      <c r="S73" s="111" t="s">
        <v>319</v>
      </c>
      <c r="T73" s="111" t="s">
        <v>319</v>
      </c>
      <c r="U73" s="111" t="s">
        <v>319</v>
      </c>
      <c r="V73" s="111" t="s">
        <v>319</v>
      </c>
      <c r="W73" s="111" t="s">
        <v>319</v>
      </c>
      <c r="X73" s="109" t="s">
        <v>319</v>
      </c>
    </row>
    <row r="74" spans="1:24" ht="13.15" customHeight="1">
      <c r="A74" s="113" t="s">
        <v>173</v>
      </c>
      <c r="B74" s="130"/>
      <c r="C74" s="111" t="s">
        <v>319</v>
      </c>
      <c r="D74" s="111" t="s">
        <v>319</v>
      </c>
      <c r="E74" s="111" t="s">
        <v>319</v>
      </c>
      <c r="F74" s="111" t="s">
        <v>319</v>
      </c>
      <c r="G74" s="111" t="s">
        <v>319</v>
      </c>
      <c r="H74" s="111" t="s">
        <v>319</v>
      </c>
      <c r="I74" s="111" t="s">
        <v>319</v>
      </c>
      <c r="J74" s="111" t="s">
        <v>319</v>
      </c>
      <c r="K74" s="111" t="s">
        <v>319</v>
      </c>
      <c r="L74" s="111" t="s">
        <v>319</v>
      </c>
      <c r="M74" s="111" t="s">
        <v>319</v>
      </c>
      <c r="N74" s="111" t="s">
        <v>319</v>
      </c>
      <c r="O74" s="111" t="s">
        <v>319</v>
      </c>
      <c r="P74" s="111" t="s">
        <v>319</v>
      </c>
      <c r="Q74" s="111" t="s">
        <v>319</v>
      </c>
      <c r="R74" s="111" t="s">
        <v>319</v>
      </c>
      <c r="S74" s="111" t="s">
        <v>319</v>
      </c>
      <c r="T74" s="111" t="s">
        <v>319</v>
      </c>
      <c r="U74" s="111" t="s">
        <v>319</v>
      </c>
      <c r="V74" s="111" t="s">
        <v>319</v>
      </c>
      <c r="W74" s="111" t="s">
        <v>319</v>
      </c>
      <c r="X74" s="109">
        <v>35.200000000000003</v>
      </c>
    </row>
    <row r="75" spans="1:24" ht="13.15" customHeight="1">
      <c r="A75" s="94"/>
      <c r="C75" s="104"/>
      <c r="D75" s="104"/>
      <c r="E75" s="104"/>
      <c r="F75" s="104"/>
      <c r="G75" s="104"/>
      <c r="H75" s="104"/>
      <c r="I75" s="104"/>
      <c r="J75" s="104"/>
      <c r="K75" s="104"/>
      <c r="L75" s="104"/>
      <c r="M75" s="104"/>
      <c r="N75" s="104"/>
      <c r="O75" s="104"/>
      <c r="P75" s="104"/>
      <c r="Q75" s="104"/>
      <c r="R75" s="104"/>
      <c r="S75" s="104"/>
      <c r="T75" s="104"/>
      <c r="U75" s="104"/>
      <c r="V75" s="104"/>
      <c r="W75" s="104"/>
      <c r="X75" s="93"/>
    </row>
    <row r="76" spans="1:24" ht="13.15" customHeight="1">
      <c r="A76" s="231" t="s">
        <v>203</v>
      </c>
      <c r="B76" s="132"/>
      <c r="C76" s="232"/>
      <c r="D76" s="232"/>
      <c r="E76" s="232"/>
      <c r="F76" s="232"/>
      <c r="G76" s="232"/>
      <c r="H76" s="232"/>
      <c r="I76" s="232"/>
      <c r="J76" s="232"/>
      <c r="K76" s="232"/>
      <c r="L76" s="232"/>
      <c r="M76" s="232"/>
      <c r="N76" s="232"/>
      <c r="O76" s="232"/>
      <c r="P76" s="232"/>
      <c r="Q76" s="232"/>
      <c r="R76" s="232"/>
      <c r="S76" s="232"/>
      <c r="T76" s="232"/>
      <c r="U76" s="232"/>
      <c r="V76" s="232"/>
      <c r="W76" s="232"/>
      <c r="X76" s="223"/>
    </row>
    <row r="77" spans="1:24" ht="13.15" customHeight="1">
      <c r="A77" s="105" t="s">
        <v>204</v>
      </c>
      <c r="C77" s="128" t="s">
        <v>319</v>
      </c>
      <c r="D77" s="127" t="s">
        <v>319</v>
      </c>
      <c r="E77" s="127" t="s">
        <v>319</v>
      </c>
      <c r="F77" s="127" t="s">
        <v>319</v>
      </c>
      <c r="G77" s="127" t="s">
        <v>319</v>
      </c>
      <c r="H77" s="127" t="s">
        <v>319</v>
      </c>
      <c r="I77" s="127" t="s">
        <v>319</v>
      </c>
      <c r="J77" s="127" t="s">
        <v>319</v>
      </c>
      <c r="K77" s="127" t="s">
        <v>319</v>
      </c>
      <c r="L77" s="127" t="s">
        <v>319</v>
      </c>
      <c r="M77" s="127">
        <v>63.2</v>
      </c>
      <c r="N77" s="127">
        <v>49.7</v>
      </c>
      <c r="O77" s="127" t="s">
        <v>319</v>
      </c>
      <c r="P77" s="127" t="s">
        <v>319</v>
      </c>
      <c r="Q77" s="127" t="s">
        <v>319</v>
      </c>
      <c r="R77" s="127" t="s">
        <v>319</v>
      </c>
      <c r="S77" s="127" t="s">
        <v>319</v>
      </c>
      <c r="T77" s="127" t="s">
        <v>319</v>
      </c>
      <c r="U77" s="127" t="s">
        <v>319</v>
      </c>
      <c r="V77" s="127" t="s">
        <v>319</v>
      </c>
      <c r="W77" s="127" t="s">
        <v>319</v>
      </c>
      <c r="X77" s="222">
        <v>9.1999999999999993</v>
      </c>
    </row>
    <row r="78" spans="1:24" ht="13.15" customHeight="1">
      <c r="A78" s="131" t="s">
        <v>205</v>
      </c>
      <c r="B78" s="130"/>
      <c r="C78" s="111" t="s">
        <v>319</v>
      </c>
      <c r="D78" s="111" t="s">
        <v>319</v>
      </c>
      <c r="E78" s="111" t="s">
        <v>319</v>
      </c>
      <c r="F78" s="111" t="s">
        <v>319</v>
      </c>
      <c r="G78" s="111" t="s">
        <v>319</v>
      </c>
      <c r="H78" s="111" t="s">
        <v>319</v>
      </c>
      <c r="I78" s="111" t="s">
        <v>319</v>
      </c>
      <c r="J78" s="111" t="s">
        <v>319</v>
      </c>
      <c r="K78" s="111" t="s">
        <v>319</v>
      </c>
      <c r="L78" s="111" t="s">
        <v>319</v>
      </c>
      <c r="M78" s="111">
        <v>97.5</v>
      </c>
      <c r="N78" s="111" t="s">
        <v>319</v>
      </c>
      <c r="O78" s="111" t="s">
        <v>319</v>
      </c>
      <c r="P78" s="111" t="s">
        <v>319</v>
      </c>
      <c r="Q78" s="111" t="s">
        <v>319</v>
      </c>
      <c r="R78" s="111" t="s">
        <v>319</v>
      </c>
      <c r="S78" s="111" t="s">
        <v>319</v>
      </c>
      <c r="T78" s="111" t="s">
        <v>319</v>
      </c>
      <c r="U78" s="111" t="s">
        <v>319</v>
      </c>
      <c r="V78" s="111" t="s">
        <v>319</v>
      </c>
      <c r="W78" s="111" t="s">
        <v>319</v>
      </c>
      <c r="X78" s="109">
        <v>21</v>
      </c>
    </row>
    <row r="79" spans="1:24" ht="13.15" customHeight="1">
      <c r="A79" s="105" t="s">
        <v>194</v>
      </c>
      <c r="C79" s="128" t="s">
        <v>319</v>
      </c>
      <c r="D79" s="111" t="s">
        <v>319</v>
      </c>
      <c r="E79" s="111" t="s">
        <v>319</v>
      </c>
      <c r="F79" s="111" t="s">
        <v>319</v>
      </c>
      <c r="G79" s="111" t="s">
        <v>319</v>
      </c>
      <c r="H79" s="111" t="s">
        <v>319</v>
      </c>
      <c r="I79" s="111" t="s">
        <v>319</v>
      </c>
      <c r="J79" s="111" t="s">
        <v>319</v>
      </c>
      <c r="K79" s="111" t="s">
        <v>319</v>
      </c>
      <c r="L79" s="111" t="s">
        <v>319</v>
      </c>
      <c r="M79" s="111" t="s">
        <v>319</v>
      </c>
      <c r="N79" s="111" t="s">
        <v>319</v>
      </c>
      <c r="O79" s="111" t="s">
        <v>319</v>
      </c>
      <c r="P79" s="111" t="s">
        <v>319</v>
      </c>
      <c r="Q79" s="111" t="s">
        <v>319</v>
      </c>
      <c r="R79" s="111" t="s">
        <v>319</v>
      </c>
      <c r="S79" s="111" t="s">
        <v>319</v>
      </c>
      <c r="T79" s="111" t="s">
        <v>319</v>
      </c>
      <c r="U79" s="111" t="s">
        <v>319</v>
      </c>
      <c r="V79" s="111" t="s">
        <v>319</v>
      </c>
      <c r="W79" s="111" t="s">
        <v>319</v>
      </c>
      <c r="X79" s="109" t="s">
        <v>319</v>
      </c>
    </row>
    <row r="80" spans="1:24" ht="13.15" customHeight="1">
      <c r="A80" s="131" t="s">
        <v>195</v>
      </c>
      <c r="B80" s="130"/>
      <c r="C80" s="111" t="s">
        <v>319</v>
      </c>
      <c r="D80" s="111" t="s">
        <v>319</v>
      </c>
      <c r="E80" s="111" t="s">
        <v>319</v>
      </c>
      <c r="F80" s="111" t="s">
        <v>319</v>
      </c>
      <c r="G80" s="111" t="s">
        <v>319</v>
      </c>
      <c r="H80" s="111" t="s">
        <v>319</v>
      </c>
      <c r="I80" s="111" t="s">
        <v>319</v>
      </c>
      <c r="J80" s="111" t="s">
        <v>319</v>
      </c>
      <c r="K80" s="111" t="s">
        <v>319</v>
      </c>
      <c r="L80" s="111" t="s">
        <v>319</v>
      </c>
      <c r="M80" s="111" t="s">
        <v>319</v>
      </c>
      <c r="N80" s="111" t="s">
        <v>319</v>
      </c>
      <c r="O80" s="111">
        <v>66</v>
      </c>
      <c r="P80" s="111" t="s">
        <v>319</v>
      </c>
      <c r="Q80" s="111" t="s">
        <v>319</v>
      </c>
      <c r="R80" s="111" t="s">
        <v>319</v>
      </c>
      <c r="S80" s="111" t="s">
        <v>319</v>
      </c>
      <c r="T80" s="111" t="s">
        <v>319</v>
      </c>
      <c r="U80" s="111" t="s">
        <v>319</v>
      </c>
      <c r="V80" s="111" t="s">
        <v>319</v>
      </c>
      <c r="W80" s="111" t="s">
        <v>319</v>
      </c>
      <c r="X80" s="109">
        <v>50.7</v>
      </c>
    </row>
    <row r="81" spans="1:24" ht="13.15" customHeight="1">
      <c r="A81" s="105" t="s">
        <v>196</v>
      </c>
      <c r="C81" s="128" t="s">
        <v>319</v>
      </c>
      <c r="D81" s="111" t="s">
        <v>319</v>
      </c>
      <c r="E81" s="111" t="s">
        <v>319</v>
      </c>
      <c r="F81" s="111" t="s">
        <v>319</v>
      </c>
      <c r="G81" s="111" t="s">
        <v>319</v>
      </c>
      <c r="H81" s="111" t="s">
        <v>319</v>
      </c>
      <c r="I81" s="111" t="s">
        <v>319</v>
      </c>
      <c r="J81" s="111" t="s">
        <v>319</v>
      </c>
      <c r="K81" s="111" t="s">
        <v>319</v>
      </c>
      <c r="L81" s="111" t="s">
        <v>319</v>
      </c>
      <c r="M81" s="111" t="s">
        <v>319</v>
      </c>
      <c r="N81" s="111" t="s">
        <v>319</v>
      </c>
      <c r="O81" s="111" t="s">
        <v>319</v>
      </c>
      <c r="P81" s="111" t="s">
        <v>319</v>
      </c>
      <c r="Q81" s="111" t="s">
        <v>319</v>
      </c>
      <c r="R81" s="111" t="s">
        <v>319</v>
      </c>
      <c r="S81" s="111" t="s">
        <v>319</v>
      </c>
      <c r="T81" s="111" t="s">
        <v>319</v>
      </c>
      <c r="U81" s="111" t="s">
        <v>319</v>
      </c>
      <c r="V81" s="111" t="s">
        <v>319</v>
      </c>
      <c r="W81" s="111" t="s">
        <v>319</v>
      </c>
      <c r="X81" s="109" t="s">
        <v>319</v>
      </c>
    </row>
    <row r="82" spans="1:24" ht="13.15" customHeight="1">
      <c r="A82" s="131" t="s">
        <v>197</v>
      </c>
      <c r="B82" s="130"/>
      <c r="C82" s="111" t="s">
        <v>319</v>
      </c>
      <c r="D82" s="111" t="s">
        <v>319</v>
      </c>
      <c r="E82" s="111" t="s">
        <v>319</v>
      </c>
      <c r="F82" s="111" t="s">
        <v>319</v>
      </c>
      <c r="G82" s="111" t="s">
        <v>319</v>
      </c>
      <c r="H82" s="111" t="s">
        <v>319</v>
      </c>
      <c r="I82" s="111" t="s">
        <v>319</v>
      </c>
      <c r="J82" s="111">
        <v>364.9</v>
      </c>
      <c r="K82" s="111">
        <v>423.4</v>
      </c>
      <c r="L82" s="111">
        <v>447.7</v>
      </c>
      <c r="M82" s="111">
        <v>439.9</v>
      </c>
      <c r="N82" s="111">
        <v>417.8</v>
      </c>
      <c r="O82" s="111">
        <v>341.6</v>
      </c>
      <c r="P82" s="111">
        <v>288.10000000000002</v>
      </c>
      <c r="Q82" s="111">
        <v>241.8</v>
      </c>
      <c r="R82" s="111">
        <v>211.8</v>
      </c>
      <c r="S82" s="111">
        <v>210.6</v>
      </c>
      <c r="T82" s="111">
        <v>214.8</v>
      </c>
      <c r="U82" s="111">
        <v>223.3</v>
      </c>
      <c r="V82" s="111">
        <v>223.4</v>
      </c>
      <c r="W82" s="111">
        <v>256.7</v>
      </c>
      <c r="X82" s="109">
        <v>284</v>
      </c>
    </row>
    <row r="83" spans="1:24" ht="13.15" customHeight="1">
      <c r="A83" s="113" t="s">
        <v>206</v>
      </c>
      <c r="B83" s="130"/>
      <c r="C83" s="111" t="s">
        <v>319</v>
      </c>
      <c r="D83" s="111" t="s">
        <v>319</v>
      </c>
      <c r="E83" s="111" t="s">
        <v>319</v>
      </c>
      <c r="F83" s="111" t="s">
        <v>319</v>
      </c>
      <c r="G83" s="111" t="s">
        <v>319</v>
      </c>
      <c r="H83" s="111" t="s">
        <v>319</v>
      </c>
      <c r="I83" s="111" t="s">
        <v>319</v>
      </c>
      <c r="J83" s="111" t="s">
        <v>319</v>
      </c>
      <c r="K83" s="111" t="s">
        <v>319</v>
      </c>
      <c r="L83" s="111" t="s">
        <v>319</v>
      </c>
      <c r="M83" s="111" t="s">
        <v>319</v>
      </c>
      <c r="N83" s="111" t="s">
        <v>319</v>
      </c>
      <c r="O83" s="111" t="s">
        <v>319</v>
      </c>
      <c r="P83" s="111" t="s">
        <v>319</v>
      </c>
      <c r="Q83" s="111" t="s">
        <v>319</v>
      </c>
      <c r="R83" s="111" t="s">
        <v>319</v>
      </c>
      <c r="S83" s="111" t="s">
        <v>319</v>
      </c>
      <c r="T83" s="111" t="s">
        <v>319</v>
      </c>
      <c r="U83" s="111" t="s">
        <v>319</v>
      </c>
      <c r="V83" s="111" t="s">
        <v>319</v>
      </c>
      <c r="W83" s="111" t="s">
        <v>319</v>
      </c>
      <c r="X83" s="109" t="s">
        <v>319</v>
      </c>
    </row>
    <row r="84" spans="1:24" ht="13.15" customHeight="1">
      <c r="A84" s="94"/>
      <c r="C84" s="104"/>
      <c r="D84" s="104"/>
      <c r="E84" s="104"/>
      <c r="F84" s="104"/>
      <c r="G84" s="104"/>
      <c r="H84" s="104"/>
      <c r="I84" s="104"/>
      <c r="J84" s="104"/>
      <c r="K84" s="104"/>
      <c r="L84" s="104"/>
      <c r="M84" s="104"/>
      <c r="N84" s="104"/>
      <c r="O84" s="104"/>
      <c r="P84" s="104"/>
      <c r="Q84" s="104"/>
      <c r="R84" s="104"/>
      <c r="S84" s="104"/>
      <c r="T84" s="104"/>
      <c r="U84" s="104"/>
      <c r="V84" s="104"/>
      <c r="W84" s="104"/>
      <c r="X84" s="104"/>
    </row>
    <row r="85" spans="1:24" ht="13.15" customHeight="1">
      <c r="A85" s="113" t="s">
        <v>207</v>
      </c>
      <c r="B85" s="130"/>
      <c r="C85" s="111">
        <v>123.9</v>
      </c>
      <c r="D85" s="111">
        <v>137.30000000000001</v>
      </c>
      <c r="E85" s="111">
        <v>112.4</v>
      </c>
      <c r="F85" s="111">
        <v>96</v>
      </c>
      <c r="G85" s="111">
        <v>109.5</v>
      </c>
      <c r="H85" s="111">
        <v>213.9</v>
      </c>
      <c r="I85" s="111">
        <v>134.4</v>
      </c>
      <c r="J85" s="111">
        <v>914.1</v>
      </c>
      <c r="K85" s="111">
        <v>345.7</v>
      </c>
      <c r="L85" s="111">
        <v>202</v>
      </c>
      <c r="M85" s="111">
        <v>176.4</v>
      </c>
      <c r="N85" s="111">
        <v>142.4</v>
      </c>
      <c r="O85" s="111">
        <v>119.3</v>
      </c>
      <c r="P85" s="111">
        <v>105.4</v>
      </c>
      <c r="Q85" s="111">
        <v>83.5</v>
      </c>
      <c r="R85" s="111">
        <v>90.2</v>
      </c>
      <c r="S85" s="111">
        <v>154.69999999999999</v>
      </c>
      <c r="T85" s="111">
        <v>170.9</v>
      </c>
      <c r="U85" s="111">
        <v>184.6</v>
      </c>
      <c r="V85" s="111">
        <v>184.2</v>
      </c>
      <c r="W85" s="111">
        <v>249.4</v>
      </c>
      <c r="X85" s="111">
        <v>270.60000000000002</v>
      </c>
    </row>
    <row r="86" spans="1:24" ht="13.15" customHeight="1">
      <c r="A86" s="94"/>
      <c r="C86" s="104"/>
      <c r="D86" s="104"/>
      <c r="E86" s="104"/>
      <c r="F86" s="104"/>
      <c r="G86" s="104"/>
      <c r="H86" s="104"/>
      <c r="I86" s="104"/>
      <c r="J86" s="104"/>
      <c r="K86" s="104"/>
      <c r="L86" s="104"/>
      <c r="M86" s="104"/>
      <c r="N86" s="104"/>
      <c r="O86" s="104"/>
      <c r="P86" s="104"/>
      <c r="Q86" s="104"/>
      <c r="R86" s="104"/>
      <c r="S86" s="104"/>
      <c r="T86" s="104"/>
      <c r="U86" s="104"/>
      <c r="V86" s="104"/>
      <c r="W86" s="104"/>
      <c r="X86" s="104"/>
    </row>
    <row r="87" spans="1:24" ht="13.15" customHeight="1">
      <c r="A87" s="199" t="s">
        <v>208</v>
      </c>
      <c r="B87" s="132"/>
      <c r="C87" s="93"/>
      <c r="D87" s="93"/>
      <c r="E87" s="93"/>
      <c r="F87" s="93"/>
      <c r="G87" s="93"/>
      <c r="H87" s="93"/>
      <c r="I87" s="93"/>
      <c r="J87" s="93"/>
      <c r="K87" s="93"/>
      <c r="L87" s="93"/>
      <c r="M87" s="93"/>
      <c r="N87" s="93"/>
      <c r="O87" s="93"/>
      <c r="P87" s="93"/>
      <c r="Q87" s="93"/>
      <c r="R87" s="93"/>
      <c r="S87" s="93"/>
      <c r="T87" s="93"/>
      <c r="U87" s="93"/>
      <c r="V87" s="93"/>
      <c r="W87" s="93"/>
      <c r="X87" s="93"/>
    </row>
    <row r="88" spans="1:24" ht="13.15" customHeight="1">
      <c r="A88" s="94" t="s">
        <v>184</v>
      </c>
      <c r="C88" s="129">
        <v>110.5</v>
      </c>
      <c r="D88" s="111">
        <v>114.9</v>
      </c>
      <c r="E88" s="111">
        <v>122.3</v>
      </c>
      <c r="F88" s="111">
        <v>129.80000000000001</v>
      </c>
      <c r="G88" s="111">
        <v>125.1</v>
      </c>
      <c r="H88" s="111">
        <v>140.69999999999999</v>
      </c>
      <c r="I88" s="111">
        <v>146</v>
      </c>
      <c r="J88" s="111">
        <v>283.8</v>
      </c>
      <c r="K88" s="111">
        <v>337.6</v>
      </c>
      <c r="L88" s="111">
        <v>399.4</v>
      </c>
      <c r="M88" s="111">
        <v>536.4</v>
      </c>
      <c r="N88" s="111">
        <v>539.6</v>
      </c>
      <c r="O88" s="111">
        <v>472.4</v>
      </c>
      <c r="P88" s="111">
        <v>406.1</v>
      </c>
      <c r="Q88" s="111">
        <v>397.6</v>
      </c>
      <c r="R88" s="111">
        <v>346.7</v>
      </c>
      <c r="S88" s="111">
        <v>344.8</v>
      </c>
      <c r="T88" s="111">
        <v>355.5</v>
      </c>
      <c r="U88" s="111">
        <v>384.2</v>
      </c>
      <c r="V88" s="111">
        <v>395.3</v>
      </c>
      <c r="W88" s="111">
        <v>452.5</v>
      </c>
      <c r="X88" s="111">
        <v>519.79999999999995</v>
      </c>
    </row>
    <row r="89" spans="1:24" ht="13.15" customHeight="1">
      <c r="A89" s="113" t="s">
        <v>185</v>
      </c>
      <c r="B89" s="130"/>
      <c r="C89" s="111">
        <v>245</v>
      </c>
      <c r="D89" s="111">
        <v>275</v>
      </c>
      <c r="E89" s="111">
        <v>282.39999999999998</v>
      </c>
      <c r="F89" s="111">
        <v>293</v>
      </c>
      <c r="G89" s="111">
        <v>315.2</v>
      </c>
      <c r="H89" s="111">
        <v>366.9</v>
      </c>
      <c r="I89" s="111">
        <v>382.4</v>
      </c>
      <c r="J89" s="111">
        <v>815.5</v>
      </c>
      <c r="K89" s="111">
        <v>957.5</v>
      </c>
      <c r="L89" s="111">
        <v>920.7</v>
      </c>
      <c r="M89" s="111">
        <v>890.9</v>
      </c>
      <c r="N89" s="111">
        <v>841.4</v>
      </c>
      <c r="O89" s="111">
        <v>723.3</v>
      </c>
      <c r="P89" s="111">
        <v>580.6</v>
      </c>
      <c r="Q89" s="111">
        <v>461.6</v>
      </c>
      <c r="R89" s="111">
        <v>364.2</v>
      </c>
      <c r="S89" s="111">
        <v>359.4</v>
      </c>
      <c r="T89" s="111">
        <v>361.7</v>
      </c>
      <c r="U89" s="111">
        <v>359</v>
      </c>
      <c r="V89" s="111">
        <v>373.2</v>
      </c>
      <c r="W89" s="111">
        <v>433.8</v>
      </c>
      <c r="X89" s="111">
        <v>478.5</v>
      </c>
    </row>
    <row r="90" spans="1:24" ht="13.15" customHeight="1">
      <c r="A90" s="94" t="s">
        <v>186</v>
      </c>
      <c r="C90" s="128" t="s">
        <v>319</v>
      </c>
      <c r="D90" s="111">
        <v>136.9</v>
      </c>
      <c r="E90" s="111">
        <v>129.1</v>
      </c>
      <c r="F90" s="111">
        <v>138</v>
      </c>
      <c r="G90" s="111">
        <v>128.9</v>
      </c>
      <c r="H90" s="111">
        <v>142.4</v>
      </c>
      <c r="I90" s="111">
        <v>164.9</v>
      </c>
      <c r="J90" s="111">
        <v>327.10000000000002</v>
      </c>
      <c r="K90" s="111">
        <v>357.6</v>
      </c>
      <c r="L90" s="111">
        <v>338.3</v>
      </c>
      <c r="M90" s="111" t="s">
        <v>319</v>
      </c>
      <c r="N90" s="111" t="s">
        <v>319</v>
      </c>
      <c r="O90" s="111">
        <v>154.4</v>
      </c>
      <c r="P90" s="111">
        <v>109.7</v>
      </c>
      <c r="Q90" s="111">
        <v>89.6</v>
      </c>
      <c r="R90" s="111">
        <v>79.3</v>
      </c>
      <c r="S90" s="111" t="s">
        <v>319</v>
      </c>
      <c r="T90" s="111" t="s">
        <v>319</v>
      </c>
      <c r="U90" s="111" t="s">
        <v>319</v>
      </c>
      <c r="V90" s="111" t="s">
        <v>319</v>
      </c>
      <c r="W90" s="111">
        <v>127.6</v>
      </c>
      <c r="X90" s="111">
        <v>144</v>
      </c>
    </row>
    <row r="91" spans="1:24" ht="13.15" customHeight="1">
      <c r="A91" s="113" t="s">
        <v>187</v>
      </c>
      <c r="B91" s="130"/>
      <c r="C91" s="111" t="s">
        <v>319</v>
      </c>
      <c r="D91" s="111" t="s">
        <v>319</v>
      </c>
      <c r="E91" s="111" t="s">
        <v>319</v>
      </c>
      <c r="F91" s="111" t="s">
        <v>319</v>
      </c>
      <c r="G91" s="111" t="s">
        <v>319</v>
      </c>
      <c r="H91" s="111" t="s">
        <v>319</v>
      </c>
      <c r="I91" s="111">
        <v>47.2</v>
      </c>
      <c r="J91" s="111">
        <v>100.7</v>
      </c>
      <c r="K91" s="111">
        <v>107.9</v>
      </c>
      <c r="L91" s="111">
        <v>85.4</v>
      </c>
      <c r="M91" s="111">
        <v>56.7</v>
      </c>
      <c r="N91" s="111">
        <v>46.2</v>
      </c>
      <c r="O91" s="111">
        <v>29.7</v>
      </c>
      <c r="P91" s="111">
        <v>27</v>
      </c>
      <c r="Q91" s="111">
        <v>20.5</v>
      </c>
      <c r="R91" s="111">
        <v>20.6</v>
      </c>
      <c r="S91" s="111" t="s">
        <v>319</v>
      </c>
      <c r="T91" s="111" t="s">
        <v>319</v>
      </c>
      <c r="U91" s="111" t="s">
        <v>319</v>
      </c>
      <c r="V91" s="111" t="s">
        <v>319</v>
      </c>
      <c r="W91" s="111">
        <v>29</v>
      </c>
      <c r="X91" s="111" t="s">
        <v>319</v>
      </c>
    </row>
    <row r="92" spans="1:24" ht="13.15" customHeight="1">
      <c r="A92" s="94" t="s">
        <v>244</v>
      </c>
      <c r="C92" s="128" t="s">
        <v>319</v>
      </c>
      <c r="D92" s="111" t="s">
        <v>319</v>
      </c>
      <c r="E92" s="111" t="s">
        <v>319</v>
      </c>
      <c r="F92" s="111" t="s">
        <v>319</v>
      </c>
      <c r="G92" s="111" t="s">
        <v>319</v>
      </c>
      <c r="H92" s="111" t="s">
        <v>319</v>
      </c>
      <c r="I92" s="111" t="s">
        <v>319</v>
      </c>
      <c r="J92" s="111" t="s">
        <v>319</v>
      </c>
      <c r="K92" s="111" t="s">
        <v>319</v>
      </c>
      <c r="L92" s="111" t="s">
        <v>319</v>
      </c>
      <c r="M92" s="111" t="s">
        <v>319</v>
      </c>
      <c r="N92" s="111" t="s">
        <v>319</v>
      </c>
      <c r="O92" s="111" t="s">
        <v>319</v>
      </c>
      <c r="P92" s="111" t="s">
        <v>319</v>
      </c>
      <c r="Q92" s="111" t="s">
        <v>319</v>
      </c>
      <c r="R92" s="111" t="s">
        <v>319</v>
      </c>
      <c r="S92" s="111" t="s">
        <v>319</v>
      </c>
      <c r="T92" s="111" t="s">
        <v>319</v>
      </c>
      <c r="U92" s="111" t="s">
        <v>319</v>
      </c>
      <c r="V92" s="111" t="s">
        <v>319</v>
      </c>
      <c r="W92" s="111">
        <v>32.6</v>
      </c>
      <c r="X92" s="111" t="s">
        <v>319</v>
      </c>
    </row>
    <row r="93" spans="1:24" ht="13.15" customHeight="1">
      <c r="A93" s="113" t="s">
        <v>189</v>
      </c>
      <c r="B93" s="130"/>
      <c r="C93" s="111" t="s">
        <v>319</v>
      </c>
      <c r="D93" s="111" t="s">
        <v>319</v>
      </c>
      <c r="E93" s="111" t="s">
        <v>319</v>
      </c>
      <c r="F93" s="111" t="s">
        <v>319</v>
      </c>
      <c r="G93" s="111" t="s">
        <v>319</v>
      </c>
      <c r="H93" s="111" t="s">
        <v>319</v>
      </c>
      <c r="I93" s="111" t="s">
        <v>319</v>
      </c>
      <c r="J93" s="111" t="s">
        <v>319</v>
      </c>
      <c r="K93" s="111" t="s">
        <v>319</v>
      </c>
      <c r="L93" s="111" t="s">
        <v>319</v>
      </c>
      <c r="M93" s="111" t="s">
        <v>319</v>
      </c>
      <c r="N93" s="111" t="s">
        <v>319</v>
      </c>
      <c r="O93" s="111" t="s">
        <v>319</v>
      </c>
      <c r="P93" s="111" t="s">
        <v>319</v>
      </c>
      <c r="Q93" s="111" t="s">
        <v>319</v>
      </c>
      <c r="R93" s="111" t="s">
        <v>319</v>
      </c>
      <c r="S93" s="111" t="s">
        <v>319</v>
      </c>
      <c r="T93" s="111" t="s">
        <v>319</v>
      </c>
      <c r="U93" s="111" t="s">
        <v>319</v>
      </c>
      <c r="V93" s="111" t="s">
        <v>319</v>
      </c>
      <c r="W93" s="111" t="s">
        <v>319</v>
      </c>
      <c r="X93" s="109" t="s">
        <v>319</v>
      </c>
    </row>
    <row r="94" spans="1:24" ht="13.15" customHeight="1">
      <c r="A94" s="107"/>
      <c r="C94" s="104"/>
      <c r="D94" s="104"/>
      <c r="E94" s="104"/>
      <c r="F94" s="104"/>
      <c r="G94" s="104"/>
      <c r="H94" s="104"/>
      <c r="I94" s="104"/>
      <c r="J94" s="104"/>
      <c r="K94" s="104"/>
      <c r="L94" s="104"/>
      <c r="M94" s="104"/>
      <c r="N94" s="104"/>
      <c r="O94" s="104"/>
      <c r="P94" s="104"/>
      <c r="Q94" s="104"/>
      <c r="R94" s="104"/>
      <c r="S94" s="104"/>
      <c r="T94" s="104"/>
      <c r="U94" s="104"/>
      <c r="V94" s="104"/>
      <c r="W94" s="104"/>
      <c r="X94" s="104"/>
    </row>
    <row r="95" spans="1:24" ht="13.15" customHeight="1">
      <c r="A95" s="133" t="s">
        <v>209</v>
      </c>
      <c r="B95" s="130"/>
      <c r="C95" s="111">
        <v>7</v>
      </c>
      <c r="D95" s="111">
        <v>7</v>
      </c>
      <c r="E95" s="111">
        <v>7</v>
      </c>
      <c r="F95" s="111">
        <v>7</v>
      </c>
      <c r="G95" s="111">
        <v>7</v>
      </c>
      <c r="H95" s="111">
        <v>7</v>
      </c>
      <c r="I95" s="111">
        <v>7</v>
      </c>
      <c r="J95" s="111">
        <v>7</v>
      </c>
      <c r="K95" s="111">
        <v>7</v>
      </c>
      <c r="L95" s="111">
        <v>7</v>
      </c>
      <c r="M95" s="111">
        <v>7</v>
      </c>
      <c r="N95" s="111">
        <v>7</v>
      </c>
      <c r="O95" s="111">
        <v>7</v>
      </c>
      <c r="P95" s="111">
        <v>6</v>
      </c>
      <c r="Q95" s="111">
        <v>6</v>
      </c>
      <c r="R95" s="111">
        <v>6</v>
      </c>
      <c r="S95" s="111">
        <v>6</v>
      </c>
      <c r="T95" s="111">
        <v>6</v>
      </c>
      <c r="U95" s="111">
        <v>6</v>
      </c>
      <c r="V95" s="111">
        <v>6</v>
      </c>
      <c r="W95" s="111">
        <v>6</v>
      </c>
      <c r="X95" s="111">
        <v>7</v>
      </c>
    </row>
    <row r="96" spans="1:24">
      <c r="C96" s="218"/>
      <c r="D96" s="218"/>
      <c r="E96" s="218"/>
      <c r="F96" s="218"/>
      <c r="G96" s="218"/>
      <c r="H96" s="218"/>
      <c r="I96" s="218"/>
      <c r="J96" s="218"/>
      <c r="K96" s="218"/>
      <c r="L96" s="218"/>
      <c r="M96" s="218"/>
      <c r="N96" s="218"/>
      <c r="O96" s="218"/>
      <c r="P96" s="218"/>
      <c r="Q96" s="218"/>
      <c r="R96" s="218"/>
      <c r="S96" s="218"/>
      <c r="T96" s="218"/>
      <c r="U96" s="218"/>
      <c r="V96" s="218"/>
      <c r="W96" s="218"/>
      <c r="X96" s="218"/>
    </row>
    <row r="97" spans="3:24">
      <c r="C97" s="217"/>
      <c r="D97" s="218"/>
      <c r="E97" s="218"/>
      <c r="F97" s="218"/>
      <c r="G97" s="218"/>
      <c r="H97" s="218"/>
      <c r="I97" s="218"/>
      <c r="J97" s="218"/>
      <c r="K97" s="218"/>
      <c r="L97" s="218"/>
      <c r="M97" s="218"/>
      <c r="N97" s="218"/>
      <c r="O97" s="218"/>
      <c r="P97" s="218"/>
      <c r="Q97" s="218"/>
      <c r="R97" s="218"/>
      <c r="S97" s="218"/>
      <c r="T97" s="218"/>
      <c r="U97" s="218"/>
      <c r="V97" s="218"/>
      <c r="W97" s="218"/>
      <c r="X97" s="218"/>
    </row>
  </sheetData>
  <mergeCells count="4">
    <mergeCell ref="A3:A4"/>
    <mergeCell ref="A1:X1"/>
    <mergeCell ref="A2:X2"/>
    <mergeCell ref="C3:X3"/>
  </mergeCells>
  <pageMargins left="0.78740157480314965" right="0.78740157480314965" top="0.98425196850393704" bottom="0" header="0" footer="0.47244094488188981"/>
  <pageSetup paperSize="8" scale="77" fitToHeight="0" orientation="landscape" r:id="rId1"/>
  <headerFooter alignWithMargins="0">
    <oddFooter>&amp;L&amp;"Trebuchet MS,Bold"&amp;8Australian Prudential Regulation Authority&amp;R&amp;"Trebuchet MS,Bold"&amp;8&amp;P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FE444-E064-46BB-A471-A5D08D572B2F}">
  <sheetPr codeName="Sheet25">
    <pageSetUpPr fitToPage="1"/>
  </sheetPr>
  <dimension ref="A1:X60"/>
  <sheetViews>
    <sheetView showGridLines="0" zoomScaleNormal="100" zoomScaleSheetLayoutView="100" workbookViewId="0">
      <selection activeCell="Y54" sqref="Y54"/>
    </sheetView>
  </sheetViews>
  <sheetFormatPr defaultColWidth="9.140625" defaultRowHeight="12.75"/>
  <cols>
    <col min="1" max="1" width="54.5703125" style="36" customWidth="1"/>
    <col min="2" max="2" width="0.5703125" style="36" customWidth="1"/>
    <col min="3" max="16384" width="9.140625" style="36"/>
  </cols>
  <sheetData>
    <row r="1" spans="1:24" ht="33" customHeight="1">
      <c r="A1" s="337" t="s">
        <v>252</v>
      </c>
      <c r="B1" s="338"/>
      <c r="C1" s="338"/>
      <c r="D1" s="338"/>
      <c r="E1" s="338"/>
      <c r="F1" s="338"/>
      <c r="G1" s="338"/>
      <c r="H1" s="338"/>
      <c r="I1" s="338"/>
      <c r="J1" s="338"/>
      <c r="K1" s="338"/>
      <c r="L1" s="338"/>
      <c r="M1" s="338"/>
      <c r="N1" s="338"/>
      <c r="O1" s="338"/>
      <c r="P1" s="338"/>
      <c r="Q1" s="338"/>
      <c r="R1" s="338"/>
      <c r="S1" s="338"/>
      <c r="T1" s="338"/>
      <c r="U1" s="338"/>
      <c r="V1" s="338"/>
      <c r="W1" s="338"/>
      <c r="X1" s="339"/>
    </row>
    <row r="2" spans="1:24" ht="15" customHeight="1">
      <c r="A2" s="315" t="s">
        <v>211</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5" customHeight="1">
      <c r="A3" s="335" t="s">
        <v>212</v>
      </c>
      <c r="B3" s="238"/>
      <c r="C3" s="331" t="s">
        <v>63</v>
      </c>
      <c r="D3" s="332"/>
      <c r="E3" s="332"/>
      <c r="F3" s="332"/>
      <c r="G3" s="332"/>
      <c r="H3" s="332"/>
      <c r="I3" s="332"/>
      <c r="J3" s="332"/>
      <c r="K3" s="332"/>
      <c r="L3" s="332"/>
      <c r="M3" s="332"/>
      <c r="N3" s="332"/>
      <c r="O3" s="332"/>
      <c r="P3" s="332"/>
      <c r="Q3" s="332"/>
      <c r="R3" s="332"/>
      <c r="S3" s="332"/>
      <c r="T3" s="332"/>
      <c r="U3" s="332"/>
      <c r="V3" s="332"/>
      <c r="W3" s="332"/>
      <c r="X3" s="333"/>
    </row>
    <row r="4" spans="1:24" ht="30" customHeight="1">
      <c r="A4" s="336"/>
      <c r="B4" s="204"/>
      <c r="C4" s="236">
        <v>43555</v>
      </c>
      <c r="D4" s="236">
        <v>43646</v>
      </c>
      <c r="E4" s="236">
        <v>43738</v>
      </c>
      <c r="F4" s="236">
        <v>43830</v>
      </c>
      <c r="G4" s="236">
        <v>43921</v>
      </c>
      <c r="H4" s="236">
        <v>44012</v>
      </c>
      <c r="I4" s="236">
        <v>44104</v>
      </c>
      <c r="J4" s="236">
        <v>44196</v>
      </c>
      <c r="K4" s="236">
        <v>44286</v>
      </c>
      <c r="L4" s="236">
        <v>44377</v>
      </c>
      <c r="M4" s="236">
        <v>44469</v>
      </c>
      <c r="N4" s="236">
        <v>44561</v>
      </c>
      <c r="O4" s="236">
        <v>44651</v>
      </c>
      <c r="P4" s="236">
        <v>44742</v>
      </c>
      <c r="Q4" s="236">
        <v>44834</v>
      </c>
      <c r="R4" s="236">
        <v>44926</v>
      </c>
      <c r="S4" s="236">
        <v>45016</v>
      </c>
      <c r="T4" s="236">
        <v>45107</v>
      </c>
      <c r="U4" s="236">
        <v>45199</v>
      </c>
      <c r="V4" s="236">
        <v>45291</v>
      </c>
      <c r="W4" s="236">
        <v>45382</v>
      </c>
      <c r="X4" s="236">
        <v>45473</v>
      </c>
    </row>
    <row r="5" spans="1:24" ht="6" customHeight="1">
      <c r="A5" s="37"/>
      <c r="B5" s="38"/>
      <c r="C5" s="233"/>
      <c r="D5" s="233"/>
      <c r="E5" s="233"/>
      <c r="F5" s="233"/>
      <c r="G5" s="233"/>
      <c r="H5" s="233"/>
      <c r="I5" s="233"/>
      <c r="J5" s="233"/>
      <c r="K5" s="233"/>
      <c r="L5" s="233"/>
      <c r="M5" s="233"/>
      <c r="N5" s="233"/>
      <c r="O5" s="233"/>
      <c r="P5" s="233"/>
      <c r="Q5" s="233"/>
      <c r="R5" s="233"/>
      <c r="S5" s="233"/>
      <c r="T5" s="233"/>
      <c r="U5" s="233"/>
      <c r="V5" s="233"/>
      <c r="W5" s="233"/>
      <c r="X5" s="233"/>
    </row>
    <row r="6" spans="1:24">
      <c r="A6" s="193" t="s">
        <v>213</v>
      </c>
      <c r="B6" s="77"/>
      <c r="C6" s="340" t="s">
        <v>214</v>
      </c>
      <c r="D6" s="340"/>
      <c r="E6" s="340"/>
      <c r="F6" s="340"/>
      <c r="G6" s="340"/>
      <c r="H6" s="340"/>
      <c r="I6" s="340"/>
      <c r="J6" s="340"/>
      <c r="K6" s="340"/>
      <c r="L6" s="340"/>
      <c r="M6" s="340"/>
      <c r="N6" s="340"/>
      <c r="O6" s="340"/>
      <c r="P6" s="340"/>
      <c r="Q6" s="340"/>
      <c r="R6" s="340"/>
      <c r="S6" s="340"/>
      <c r="T6" s="340"/>
      <c r="U6" s="340"/>
      <c r="V6" s="340"/>
      <c r="W6" s="340"/>
      <c r="X6" s="340"/>
    </row>
    <row r="7" spans="1:24" ht="17.25" customHeight="1">
      <c r="A7" s="195" t="s">
        <v>215</v>
      </c>
      <c r="B7" s="160"/>
      <c r="C7" s="108">
        <v>4585.2</v>
      </c>
      <c r="D7" s="108">
        <v>5491.1</v>
      </c>
      <c r="E7" s="108">
        <v>6475.9</v>
      </c>
      <c r="F7" s="108">
        <v>6376.5</v>
      </c>
      <c r="G7" s="108">
        <v>5590.6</v>
      </c>
      <c r="H7" s="108">
        <v>5385.8</v>
      </c>
      <c r="I7" s="108">
        <v>5111.3</v>
      </c>
      <c r="J7" s="108">
        <v>5528.1</v>
      </c>
      <c r="K7" s="108">
        <v>5610.9</v>
      </c>
      <c r="L7" s="108">
        <v>7150.7</v>
      </c>
      <c r="M7" s="108">
        <v>8755</v>
      </c>
      <c r="N7" s="108">
        <v>8773.2999999999993</v>
      </c>
      <c r="O7" s="108">
        <v>9446.7000000000007</v>
      </c>
      <c r="P7" s="108">
        <v>6910.7</v>
      </c>
      <c r="Q7" s="108">
        <v>4724</v>
      </c>
      <c r="R7" s="108">
        <v>4856.1000000000004</v>
      </c>
      <c r="S7" s="108">
        <v>6908.7</v>
      </c>
      <c r="T7" s="108">
        <v>8114.1</v>
      </c>
      <c r="U7" s="108">
        <v>6240.5</v>
      </c>
      <c r="V7" s="108">
        <v>7341.3</v>
      </c>
      <c r="W7" s="108">
        <v>5100</v>
      </c>
      <c r="X7" s="108">
        <v>7664.9</v>
      </c>
    </row>
    <row r="8" spans="1:24" ht="13.15" customHeight="1">
      <c r="A8" s="234" t="s">
        <v>201</v>
      </c>
      <c r="B8" s="41"/>
      <c r="C8" s="240" t="s">
        <v>319</v>
      </c>
      <c r="D8" s="108" t="s">
        <v>319</v>
      </c>
      <c r="E8" s="108" t="s">
        <v>319</v>
      </c>
      <c r="F8" s="108" t="s">
        <v>319</v>
      </c>
      <c r="G8" s="108" t="s">
        <v>319</v>
      </c>
      <c r="H8" s="108" t="s">
        <v>319</v>
      </c>
      <c r="I8" s="108" t="s">
        <v>319</v>
      </c>
      <c r="J8" s="108" t="s">
        <v>319</v>
      </c>
      <c r="K8" s="108" t="s">
        <v>319</v>
      </c>
      <c r="L8" s="108" t="s">
        <v>319</v>
      </c>
      <c r="M8" s="108" t="s">
        <v>319</v>
      </c>
      <c r="N8" s="108" t="s">
        <v>319</v>
      </c>
      <c r="O8" s="108" t="s">
        <v>319</v>
      </c>
      <c r="P8" s="108" t="s">
        <v>319</v>
      </c>
      <c r="Q8" s="108" t="s">
        <v>319</v>
      </c>
      <c r="R8" s="108" t="s">
        <v>319</v>
      </c>
      <c r="S8" s="108" t="s">
        <v>319</v>
      </c>
      <c r="T8" s="108" t="s">
        <v>319</v>
      </c>
      <c r="U8" s="108" t="s">
        <v>319</v>
      </c>
      <c r="V8" s="108" t="s">
        <v>319</v>
      </c>
      <c r="W8" s="108" t="s">
        <v>319</v>
      </c>
      <c r="X8" s="108">
        <v>7553</v>
      </c>
    </row>
    <row r="9" spans="1:24" ht="14.25" customHeight="1">
      <c r="A9" s="114" t="s">
        <v>170</v>
      </c>
      <c r="B9" s="146"/>
      <c r="C9" s="109">
        <v>3572.9</v>
      </c>
      <c r="D9" s="109">
        <v>4242</v>
      </c>
      <c r="E9" s="109">
        <v>5262.3</v>
      </c>
      <c r="F9" s="109">
        <v>5127.1000000000004</v>
      </c>
      <c r="G9" s="109">
        <v>4249.8999999999996</v>
      </c>
      <c r="H9" s="109">
        <v>4242.3999999999996</v>
      </c>
      <c r="I9" s="109">
        <v>4222</v>
      </c>
      <c r="J9" s="109">
        <v>4493.8999999999996</v>
      </c>
      <c r="K9" s="109">
        <v>4250.5</v>
      </c>
      <c r="L9" s="109">
        <v>5294.6</v>
      </c>
      <c r="M9" s="109">
        <v>6751</v>
      </c>
      <c r="N9" s="109">
        <v>6692.3</v>
      </c>
      <c r="O9" s="109">
        <v>7322.8</v>
      </c>
      <c r="P9" s="109">
        <v>5156.1000000000004</v>
      </c>
      <c r="Q9" s="109">
        <v>3405.7</v>
      </c>
      <c r="R9" s="109">
        <v>3528.6</v>
      </c>
      <c r="S9" s="109">
        <v>5230.1000000000004</v>
      </c>
      <c r="T9" s="109">
        <v>6157.9</v>
      </c>
      <c r="U9" s="109">
        <v>4771.3</v>
      </c>
      <c r="V9" s="109">
        <v>5638.3</v>
      </c>
      <c r="W9" s="109">
        <v>3722.5</v>
      </c>
      <c r="X9" s="109">
        <v>5309.3</v>
      </c>
    </row>
    <row r="10" spans="1:24" ht="14.25" customHeight="1">
      <c r="A10" s="92" t="s">
        <v>171</v>
      </c>
      <c r="B10" s="136"/>
      <c r="C10" s="123">
        <v>989.2</v>
      </c>
      <c r="D10" s="109">
        <v>1221.5999999999999</v>
      </c>
      <c r="E10" s="109">
        <v>1185.9000000000001</v>
      </c>
      <c r="F10" s="109">
        <v>1214.4000000000001</v>
      </c>
      <c r="G10" s="109">
        <v>1313.5</v>
      </c>
      <c r="H10" s="109">
        <v>1083.9000000000001</v>
      </c>
      <c r="I10" s="109">
        <v>839.2</v>
      </c>
      <c r="J10" s="109">
        <v>987.3</v>
      </c>
      <c r="K10" s="109">
        <v>1307.2</v>
      </c>
      <c r="L10" s="109">
        <v>1787</v>
      </c>
      <c r="M10" s="109">
        <v>1926.7</v>
      </c>
      <c r="N10" s="109">
        <v>1936.9</v>
      </c>
      <c r="O10" s="109">
        <v>2039.4</v>
      </c>
      <c r="P10" s="109">
        <v>1662.9</v>
      </c>
      <c r="Q10" s="109">
        <v>1235.9000000000001</v>
      </c>
      <c r="R10" s="109">
        <v>1267.0999999999999</v>
      </c>
      <c r="S10" s="109">
        <v>1624.6</v>
      </c>
      <c r="T10" s="109">
        <v>1877.5</v>
      </c>
      <c r="U10" s="109">
        <v>1399.8</v>
      </c>
      <c r="V10" s="109">
        <v>1644</v>
      </c>
      <c r="W10" s="109">
        <v>1309.9000000000001</v>
      </c>
      <c r="X10" s="109" t="s">
        <v>319</v>
      </c>
    </row>
    <row r="11" spans="1:24">
      <c r="A11" s="114" t="s">
        <v>172</v>
      </c>
      <c r="B11" s="146"/>
      <c r="C11" s="109" t="s">
        <v>319</v>
      </c>
      <c r="D11" s="109" t="s">
        <v>319</v>
      </c>
      <c r="E11" s="109" t="s">
        <v>319</v>
      </c>
      <c r="F11" s="109" t="s">
        <v>319</v>
      </c>
      <c r="G11" s="109" t="s">
        <v>319</v>
      </c>
      <c r="H11" s="109" t="s">
        <v>319</v>
      </c>
      <c r="I11" s="109" t="s">
        <v>319</v>
      </c>
      <c r="J11" s="109" t="s">
        <v>319</v>
      </c>
      <c r="K11" s="109" t="s">
        <v>319</v>
      </c>
      <c r="L11" s="109" t="s">
        <v>319</v>
      </c>
      <c r="M11" s="109" t="s">
        <v>319</v>
      </c>
      <c r="N11" s="109" t="s">
        <v>319</v>
      </c>
      <c r="O11" s="109" t="s">
        <v>319</v>
      </c>
      <c r="P11" s="109" t="s">
        <v>319</v>
      </c>
      <c r="Q11" s="109" t="s">
        <v>319</v>
      </c>
      <c r="R11" s="109" t="s">
        <v>319</v>
      </c>
      <c r="S11" s="109" t="s">
        <v>319</v>
      </c>
      <c r="T11" s="109" t="s">
        <v>319</v>
      </c>
      <c r="U11" s="109" t="s">
        <v>319</v>
      </c>
      <c r="V11" s="109" t="s">
        <v>319</v>
      </c>
      <c r="W11" s="109" t="s">
        <v>319</v>
      </c>
      <c r="X11" s="109" t="s">
        <v>319</v>
      </c>
    </row>
    <row r="12" spans="1:24" ht="14.25" customHeight="1">
      <c r="A12" s="113" t="s">
        <v>173</v>
      </c>
      <c r="B12" s="146"/>
      <c r="C12" s="109" t="s">
        <v>319</v>
      </c>
      <c r="D12" s="109" t="s">
        <v>319</v>
      </c>
      <c r="E12" s="109" t="s">
        <v>319</v>
      </c>
      <c r="F12" s="109" t="s">
        <v>319</v>
      </c>
      <c r="G12" s="109" t="s">
        <v>319</v>
      </c>
      <c r="H12" s="109" t="s">
        <v>319</v>
      </c>
      <c r="I12" s="109" t="s">
        <v>319</v>
      </c>
      <c r="J12" s="109" t="s">
        <v>319</v>
      </c>
      <c r="K12" s="109" t="s">
        <v>319</v>
      </c>
      <c r="L12" s="109" t="s">
        <v>319</v>
      </c>
      <c r="M12" s="109" t="s">
        <v>319</v>
      </c>
      <c r="N12" s="109" t="s">
        <v>319</v>
      </c>
      <c r="O12" s="109" t="s">
        <v>319</v>
      </c>
      <c r="P12" s="109" t="s">
        <v>319</v>
      </c>
      <c r="Q12" s="109" t="s">
        <v>319</v>
      </c>
      <c r="R12" s="109" t="s">
        <v>319</v>
      </c>
      <c r="S12" s="109" t="s">
        <v>319</v>
      </c>
      <c r="T12" s="109" t="s">
        <v>319</v>
      </c>
      <c r="U12" s="109" t="s">
        <v>319</v>
      </c>
      <c r="V12" s="109" t="s">
        <v>319</v>
      </c>
      <c r="W12" s="109" t="s">
        <v>319</v>
      </c>
      <c r="X12" s="109">
        <v>111.9</v>
      </c>
    </row>
    <row r="13" spans="1:24" ht="14.25" customHeight="1">
      <c r="A13" s="94"/>
      <c r="B13" s="136"/>
      <c r="C13" s="93"/>
      <c r="D13" s="93"/>
      <c r="E13" s="93"/>
      <c r="F13" s="93"/>
      <c r="G13" s="93"/>
      <c r="H13" s="93"/>
      <c r="I13" s="93"/>
      <c r="J13" s="93"/>
      <c r="K13" s="93"/>
      <c r="L13" s="93"/>
      <c r="M13" s="93"/>
      <c r="N13" s="93"/>
      <c r="O13" s="93"/>
      <c r="P13" s="93"/>
      <c r="Q13" s="93"/>
      <c r="R13" s="93"/>
      <c r="S13" s="93"/>
      <c r="T13" s="93"/>
      <c r="U13" s="93"/>
      <c r="V13" s="93"/>
      <c r="W13" s="93"/>
      <c r="X13" s="93"/>
    </row>
    <row r="14" spans="1:24" ht="14.25" customHeight="1">
      <c r="A14" s="201" t="s">
        <v>216</v>
      </c>
      <c r="B14" s="136"/>
      <c r="C14" s="93"/>
      <c r="D14" s="93"/>
      <c r="E14" s="93"/>
      <c r="F14" s="93"/>
      <c r="G14" s="93"/>
      <c r="H14" s="93"/>
      <c r="I14" s="93"/>
      <c r="J14" s="93"/>
      <c r="K14" s="93"/>
      <c r="L14" s="93"/>
      <c r="M14" s="93"/>
      <c r="N14" s="93"/>
      <c r="O14" s="93"/>
      <c r="P14" s="93"/>
      <c r="Q14" s="93"/>
      <c r="R14" s="93"/>
      <c r="S14" s="93"/>
      <c r="T14" s="93"/>
      <c r="U14" s="93"/>
      <c r="V14" s="93"/>
      <c r="W14" s="93"/>
      <c r="X14" s="93"/>
    </row>
    <row r="15" spans="1:24" ht="14.25" customHeight="1">
      <c r="A15" s="113" t="s">
        <v>217</v>
      </c>
      <c r="B15" s="146"/>
      <c r="C15" s="109">
        <v>2166.8000000000002</v>
      </c>
      <c r="D15" s="109">
        <v>2144.8000000000002</v>
      </c>
      <c r="E15" s="109">
        <v>3053.8</v>
      </c>
      <c r="F15" s="109">
        <v>2491.6</v>
      </c>
      <c r="G15" s="109">
        <v>2396.6999999999998</v>
      </c>
      <c r="H15" s="109">
        <v>2336</v>
      </c>
      <c r="I15" s="109">
        <v>1754.5</v>
      </c>
      <c r="J15" s="109">
        <v>1591.8</v>
      </c>
      <c r="K15" s="109">
        <v>1754.5</v>
      </c>
      <c r="L15" s="109">
        <v>2618.6999999999998</v>
      </c>
      <c r="M15" s="109">
        <v>4515.1000000000004</v>
      </c>
      <c r="N15" s="109">
        <v>4348.3</v>
      </c>
      <c r="O15" s="109">
        <v>5270.7</v>
      </c>
      <c r="P15" s="109">
        <v>3968.6</v>
      </c>
      <c r="Q15" s="109">
        <v>2411.1999999999998</v>
      </c>
      <c r="R15" s="109">
        <v>2606.3000000000002</v>
      </c>
      <c r="S15" s="109">
        <v>4452.3999999999996</v>
      </c>
      <c r="T15" s="109">
        <v>5392.8</v>
      </c>
      <c r="U15" s="109">
        <v>3550.9</v>
      </c>
      <c r="V15" s="109">
        <v>3945.1</v>
      </c>
      <c r="W15" s="109">
        <v>2710.4</v>
      </c>
      <c r="X15" s="109">
        <v>3631.1</v>
      </c>
    </row>
    <row r="16" spans="1:24" ht="14.25" customHeight="1">
      <c r="A16" s="94" t="s">
        <v>196</v>
      </c>
      <c r="B16" s="136"/>
      <c r="C16" s="123">
        <v>0</v>
      </c>
      <c r="D16" s="109">
        <v>0</v>
      </c>
      <c r="E16" s="109">
        <v>0</v>
      </c>
      <c r="F16" s="109">
        <v>0</v>
      </c>
      <c r="G16" s="109">
        <v>0</v>
      </c>
      <c r="H16" s="109">
        <v>0</v>
      </c>
      <c r="I16" s="109">
        <v>0</v>
      </c>
      <c r="J16" s="109">
        <v>0</v>
      </c>
      <c r="K16" s="109">
        <v>0</v>
      </c>
      <c r="L16" s="109">
        <v>0</v>
      </c>
      <c r="M16" s="109">
        <v>0</v>
      </c>
      <c r="N16" s="109">
        <v>0</v>
      </c>
      <c r="O16" s="109">
        <v>0</v>
      </c>
      <c r="P16" s="109">
        <v>0</v>
      </c>
      <c r="Q16" s="109">
        <v>0</v>
      </c>
      <c r="R16" s="109">
        <v>0</v>
      </c>
      <c r="S16" s="109">
        <v>0</v>
      </c>
      <c r="T16" s="109">
        <v>0</v>
      </c>
      <c r="U16" s="109">
        <v>0</v>
      </c>
      <c r="V16" s="109">
        <v>0</v>
      </c>
      <c r="W16" s="109">
        <v>0</v>
      </c>
      <c r="X16" s="109">
        <v>0</v>
      </c>
    </row>
    <row r="17" spans="1:24" ht="14.25" customHeight="1">
      <c r="A17" s="113" t="s">
        <v>195</v>
      </c>
      <c r="B17" s="146"/>
      <c r="C17" s="109" t="s">
        <v>319</v>
      </c>
      <c r="D17" s="109" t="s">
        <v>319</v>
      </c>
      <c r="E17" s="109" t="s">
        <v>319</v>
      </c>
      <c r="F17" s="109" t="s">
        <v>319</v>
      </c>
      <c r="G17" s="109" t="s">
        <v>319</v>
      </c>
      <c r="H17" s="109" t="s">
        <v>319</v>
      </c>
      <c r="I17" s="109" t="s">
        <v>319</v>
      </c>
      <c r="J17" s="109">
        <v>127.6</v>
      </c>
      <c r="K17" s="109">
        <v>91.9</v>
      </c>
      <c r="L17" s="109">
        <v>141.6</v>
      </c>
      <c r="M17" s="109">
        <v>137.69999999999999</v>
      </c>
      <c r="N17" s="109">
        <v>131.6</v>
      </c>
      <c r="O17" s="109" t="s">
        <v>319</v>
      </c>
      <c r="P17" s="109">
        <v>92.5</v>
      </c>
      <c r="Q17" s="109">
        <v>85.5</v>
      </c>
      <c r="R17" s="109">
        <v>68.5</v>
      </c>
      <c r="S17" s="109">
        <v>56.7</v>
      </c>
      <c r="T17" s="109">
        <v>71.7</v>
      </c>
      <c r="U17" s="109">
        <v>69.099999999999994</v>
      </c>
      <c r="V17" s="109">
        <v>63.7</v>
      </c>
      <c r="W17" s="109" t="s">
        <v>319</v>
      </c>
      <c r="X17" s="109" t="s">
        <v>319</v>
      </c>
    </row>
    <row r="18" spans="1:24">
      <c r="A18" s="94" t="s">
        <v>218</v>
      </c>
      <c r="B18" s="136"/>
      <c r="C18" s="123">
        <v>709.2</v>
      </c>
      <c r="D18" s="109">
        <v>869.1</v>
      </c>
      <c r="E18" s="109">
        <v>1023.9</v>
      </c>
      <c r="F18" s="109">
        <v>1178.8</v>
      </c>
      <c r="G18" s="109">
        <v>947.4</v>
      </c>
      <c r="H18" s="109">
        <v>967.3</v>
      </c>
      <c r="I18" s="109">
        <v>905.1</v>
      </c>
      <c r="J18" s="109">
        <v>933.9</v>
      </c>
      <c r="K18" s="109">
        <v>892.1</v>
      </c>
      <c r="L18" s="109">
        <v>1182</v>
      </c>
      <c r="M18" s="109">
        <v>1374.9</v>
      </c>
      <c r="N18" s="109">
        <v>1300.8</v>
      </c>
      <c r="O18" s="109">
        <v>1304.8</v>
      </c>
      <c r="P18" s="109">
        <v>1152.4000000000001</v>
      </c>
      <c r="Q18" s="109">
        <v>739.4</v>
      </c>
      <c r="R18" s="109">
        <v>803.3</v>
      </c>
      <c r="S18" s="109">
        <v>998.6</v>
      </c>
      <c r="T18" s="109">
        <v>1396.2</v>
      </c>
      <c r="U18" s="109">
        <v>1029.3</v>
      </c>
      <c r="V18" s="109">
        <v>1399</v>
      </c>
      <c r="W18" s="109">
        <v>837.4</v>
      </c>
      <c r="X18" s="109">
        <v>1404.9</v>
      </c>
    </row>
    <row r="19" spans="1:24" ht="14.25" customHeight="1">
      <c r="A19" s="113" t="s">
        <v>219</v>
      </c>
      <c r="B19" s="146"/>
      <c r="C19" s="109">
        <v>113.3</v>
      </c>
      <c r="D19" s="109">
        <v>123.6</v>
      </c>
      <c r="E19" s="109">
        <v>107.5</v>
      </c>
      <c r="F19" s="109">
        <v>105.9</v>
      </c>
      <c r="G19" s="109">
        <v>112.8</v>
      </c>
      <c r="H19" s="109">
        <v>97.8</v>
      </c>
      <c r="I19" s="109">
        <v>265.8</v>
      </c>
      <c r="J19" s="109">
        <v>164.8</v>
      </c>
      <c r="K19" s="109">
        <v>169.7</v>
      </c>
      <c r="L19" s="109">
        <v>183.5</v>
      </c>
      <c r="M19" s="109">
        <v>92.7</v>
      </c>
      <c r="N19" s="109">
        <v>192.8</v>
      </c>
      <c r="O19" s="109">
        <v>91.9</v>
      </c>
      <c r="P19" s="109">
        <v>106.3</v>
      </c>
      <c r="Q19" s="109">
        <v>70.599999999999994</v>
      </c>
      <c r="R19" s="109">
        <v>82.7</v>
      </c>
      <c r="S19" s="109">
        <v>201</v>
      </c>
      <c r="T19" s="109">
        <v>264.2</v>
      </c>
      <c r="U19" s="109">
        <v>209</v>
      </c>
      <c r="V19" s="109">
        <v>246.2</v>
      </c>
      <c r="W19" s="109">
        <v>186.4</v>
      </c>
      <c r="X19" s="109">
        <v>291</v>
      </c>
    </row>
    <row r="20" spans="1:24" ht="14.25" customHeight="1">
      <c r="A20" s="113" t="s">
        <v>220</v>
      </c>
      <c r="B20" s="146"/>
      <c r="C20" s="109" t="s">
        <v>319</v>
      </c>
      <c r="D20" s="109" t="s">
        <v>319</v>
      </c>
      <c r="E20" s="109" t="s">
        <v>319</v>
      </c>
      <c r="F20" s="109" t="s">
        <v>319</v>
      </c>
      <c r="G20" s="109" t="s">
        <v>319</v>
      </c>
      <c r="H20" s="109" t="s">
        <v>319</v>
      </c>
      <c r="I20" s="109" t="s">
        <v>319</v>
      </c>
      <c r="J20" s="109" t="s">
        <v>319</v>
      </c>
      <c r="K20" s="109" t="s">
        <v>319</v>
      </c>
      <c r="L20" s="109" t="s">
        <v>319</v>
      </c>
      <c r="M20" s="109" t="s">
        <v>319</v>
      </c>
      <c r="N20" s="109">
        <v>194</v>
      </c>
      <c r="O20" s="109" t="s">
        <v>319</v>
      </c>
      <c r="P20" s="109" t="s">
        <v>319</v>
      </c>
      <c r="Q20" s="109" t="s">
        <v>319</v>
      </c>
      <c r="R20" s="109" t="s">
        <v>319</v>
      </c>
      <c r="S20" s="109" t="s">
        <v>319</v>
      </c>
      <c r="T20" s="109" t="s">
        <v>319</v>
      </c>
      <c r="U20" s="109" t="s">
        <v>319</v>
      </c>
      <c r="V20" s="109" t="s">
        <v>319</v>
      </c>
      <c r="W20" s="109" t="s">
        <v>319</v>
      </c>
      <c r="X20" s="109">
        <v>170.4</v>
      </c>
    </row>
    <row r="21" spans="1:24" ht="14.25" customHeight="1">
      <c r="A21" s="92"/>
      <c r="B21" s="136"/>
      <c r="C21" s="93"/>
      <c r="D21" s="93"/>
      <c r="E21" s="93"/>
      <c r="F21" s="93"/>
      <c r="G21" s="93"/>
      <c r="H21" s="93"/>
      <c r="I21" s="93"/>
      <c r="J21" s="93"/>
      <c r="K21" s="93"/>
      <c r="L21" s="93"/>
      <c r="M21" s="93"/>
      <c r="N21" s="93"/>
      <c r="O21" s="93"/>
      <c r="P21" s="93"/>
      <c r="Q21" s="93"/>
      <c r="R21" s="93"/>
      <c r="S21" s="93"/>
      <c r="T21" s="93"/>
      <c r="U21" s="93"/>
      <c r="V21" s="93"/>
      <c r="W21" s="93"/>
      <c r="X21" s="93"/>
    </row>
    <row r="22" spans="1:24" ht="14.25" customHeight="1">
      <c r="A22" s="201" t="s">
        <v>221</v>
      </c>
      <c r="B22" s="136"/>
      <c r="C22" s="93"/>
      <c r="D22" s="93"/>
      <c r="E22" s="93"/>
      <c r="F22" s="93"/>
      <c r="G22" s="93"/>
      <c r="H22" s="93"/>
      <c r="I22" s="93"/>
      <c r="J22" s="93"/>
      <c r="K22" s="93"/>
      <c r="L22" s="93"/>
      <c r="M22" s="93"/>
      <c r="N22" s="93"/>
      <c r="O22" s="93"/>
      <c r="P22" s="93"/>
      <c r="Q22" s="93"/>
      <c r="R22" s="93"/>
      <c r="S22" s="93"/>
      <c r="T22" s="93"/>
      <c r="U22" s="93"/>
      <c r="V22" s="93"/>
      <c r="W22" s="93"/>
      <c r="X22" s="93"/>
    </row>
    <row r="23" spans="1:24" ht="14.25" customHeight="1">
      <c r="A23" s="113" t="s">
        <v>193</v>
      </c>
      <c r="B23" s="155"/>
      <c r="C23" s="109">
        <v>3137.9</v>
      </c>
      <c r="D23" s="109">
        <v>3749</v>
      </c>
      <c r="E23" s="109">
        <v>4781.5</v>
      </c>
      <c r="F23" s="109">
        <v>4601.6000000000004</v>
      </c>
      <c r="G23" s="109">
        <v>3991.2</v>
      </c>
      <c r="H23" s="109">
        <v>3909.1</v>
      </c>
      <c r="I23" s="109">
        <v>3719.3</v>
      </c>
      <c r="J23" s="109">
        <v>4310.6000000000004</v>
      </c>
      <c r="K23" s="109">
        <v>4503.6000000000004</v>
      </c>
      <c r="L23" s="109">
        <v>5489.1</v>
      </c>
      <c r="M23" s="109">
        <v>7069</v>
      </c>
      <c r="N23" s="109">
        <v>6984.2</v>
      </c>
      <c r="O23" s="109">
        <v>7598.2</v>
      </c>
      <c r="P23" s="109">
        <v>5134.7</v>
      </c>
      <c r="Q23" s="109">
        <v>3557.9</v>
      </c>
      <c r="R23" s="109">
        <v>3776.5</v>
      </c>
      <c r="S23" s="109">
        <v>5577.3</v>
      </c>
      <c r="T23" s="109">
        <v>6677.6</v>
      </c>
      <c r="U23" s="109">
        <v>5059.6000000000004</v>
      </c>
      <c r="V23" s="109">
        <v>6124.7</v>
      </c>
      <c r="W23" s="109">
        <v>4052.6</v>
      </c>
      <c r="X23" s="109">
        <v>6554.1</v>
      </c>
    </row>
    <row r="24" spans="1:24" ht="14.25" customHeight="1">
      <c r="A24" s="198" t="s">
        <v>179</v>
      </c>
      <c r="B24" s="32"/>
      <c r="C24" s="123">
        <v>526.70000000000005</v>
      </c>
      <c r="D24" s="109">
        <v>525.79999999999995</v>
      </c>
      <c r="E24" s="109">
        <v>423.4</v>
      </c>
      <c r="F24" s="109">
        <v>408</v>
      </c>
      <c r="G24" s="109">
        <v>551.20000000000005</v>
      </c>
      <c r="H24" s="109">
        <v>487.9</v>
      </c>
      <c r="I24" s="109">
        <v>311.7</v>
      </c>
      <c r="J24" s="109">
        <v>353.7</v>
      </c>
      <c r="K24" s="109">
        <v>408.4</v>
      </c>
      <c r="L24" s="109">
        <v>560</v>
      </c>
      <c r="M24" s="109">
        <v>702.4</v>
      </c>
      <c r="N24" s="109">
        <v>740.3</v>
      </c>
      <c r="O24" s="109">
        <v>707.6</v>
      </c>
      <c r="P24" s="109">
        <v>634.1</v>
      </c>
      <c r="Q24" s="109">
        <v>507</v>
      </c>
      <c r="R24" s="109">
        <v>527.9</v>
      </c>
      <c r="S24" s="109">
        <v>580.5</v>
      </c>
      <c r="T24" s="109">
        <v>661.2</v>
      </c>
      <c r="U24" s="109">
        <v>469.9</v>
      </c>
      <c r="V24" s="109">
        <v>527.79999999999995</v>
      </c>
      <c r="W24" s="109">
        <v>405.8</v>
      </c>
      <c r="X24" s="109">
        <v>630.1</v>
      </c>
    </row>
    <row r="25" spans="1:24" ht="12.4" customHeight="1">
      <c r="A25" s="114" t="s">
        <v>170</v>
      </c>
      <c r="B25" s="155"/>
      <c r="C25" s="109">
        <v>136.6</v>
      </c>
      <c r="D25" s="109">
        <v>77.3</v>
      </c>
      <c r="E25" s="109">
        <v>79.3</v>
      </c>
      <c r="F25" s="109">
        <v>71.5</v>
      </c>
      <c r="G25" s="109">
        <v>67.5</v>
      </c>
      <c r="H25" s="109">
        <v>75.099999999999994</v>
      </c>
      <c r="I25" s="109">
        <v>54.7</v>
      </c>
      <c r="J25" s="109">
        <v>49.4</v>
      </c>
      <c r="K25" s="109">
        <v>29.4</v>
      </c>
      <c r="L25" s="109">
        <v>39.9</v>
      </c>
      <c r="M25" s="109">
        <v>45.6</v>
      </c>
      <c r="N25" s="109">
        <v>62.9</v>
      </c>
      <c r="O25" s="109">
        <v>71.900000000000006</v>
      </c>
      <c r="P25" s="109">
        <v>57.8</v>
      </c>
      <c r="Q25" s="109">
        <v>55</v>
      </c>
      <c r="R25" s="109">
        <v>74.3</v>
      </c>
      <c r="S25" s="109">
        <v>56.9</v>
      </c>
      <c r="T25" s="109">
        <v>36</v>
      </c>
      <c r="U25" s="109">
        <v>32.4</v>
      </c>
      <c r="V25" s="109">
        <v>33.5</v>
      </c>
      <c r="W25" s="109" t="s">
        <v>319</v>
      </c>
      <c r="X25" s="109" t="s">
        <v>319</v>
      </c>
    </row>
    <row r="26" spans="1:24" s="135" customFormat="1" ht="15.75" customHeight="1">
      <c r="A26" s="92" t="s">
        <v>171</v>
      </c>
      <c r="B26" s="36"/>
      <c r="C26" s="128" t="s">
        <v>319</v>
      </c>
      <c r="D26" s="111" t="s">
        <v>319</v>
      </c>
      <c r="E26" s="111" t="s">
        <v>319</v>
      </c>
      <c r="F26" s="111" t="s">
        <v>319</v>
      </c>
      <c r="G26" s="111" t="s">
        <v>319</v>
      </c>
      <c r="H26" s="111" t="s">
        <v>319</v>
      </c>
      <c r="I26" s="111" t="s">
        <v>319</v>
      </c>
      <c r="J26" s="111" t="s">
        <v>319</v>
      </c>
      <c r="K26" s="111" t="s">
        <v>319</v>
      </c>
      <c r="L26" s="111" t="s">
        <v>319</v>
      </c>
      <c r="M26" s="111" t="s">
        <v>319</v>
      </c>
      <c r="N26" s="111" t="s">
        <v>319</v>
      </c>
      <c r="O26" s="111" t="s">
        <v>319</v>
      </c>
      <c r="P26" s="111" t="s">
        <v>319</v>
      </c>
      <c r="Q26" s="111" t="s">
        <v>319</v>
      </c>
      <c r="R26" s="111" t="s">
        <v>319</v>
      </c>
      <c r="S26" s="111" t="s">
        <v>319</v>
      </c>
      <c r="T26" s="111" t="s">
        <v>319</v>
      </c>
      <c r="U26" s="111" t="s">
        <v>319</v>
      </c>
      <c r="V26" s="111" t="s">
        <v>319</v>
      </c>
      <c r="W26" s="111">
        <v>359</v>
      </c>
      <c r="X26" s="109">
        <v>566.6</v>
      </c>
    </row>
    <row r="27" spans="1:24" s="135" customFormat="1" ht="15" customHeight="1">
      <c r="A27" s="114" t="s">
        <v>202</v>
      </c>
      <c r="B27" s="75"/>
      <c r="C27" s="111" t="s">
        <v>319</v>
      </c>
      <c r="D27" s="111" t="s">
        <v>319</v>
      </c>
      <c r="E27" s="111" t="s">
        <v>319</v>
      </c>
      <c r="F27" s="111" t="s">
        <v>319</v>
      </c>
      <c r="G27" s="111" t="s">
        <v>319</v>
      </c>
      <c r="H27" s="111" t="s">
        <v>319</v>
      </c>
      <c r="I27" s="111" t="s">
        <v>319</v>
      </c>
      <c r="J27" s="111" t="s">
        <v>319</v>
      </c>
      <c r="K27" s="111" t="s">
        <v>319</v>
      </c>
      <c r="L27" s="111" t="s">
        <v>319</v>
      </c>
      <c r="M27" s="111" t="s">
        <v>319</v>
      </c>
      <c r="N27" s="111" t="s">
        <v>319</v>
      </c>
      <c r="O27" s="111" t="s">
        <v>319</v>
      </c>
      <c r="P27" s="111" t="s">
        <v>319</v>
      </c>
      <c r="Q27" s="111" t="s">
        <v>319</v>
      </c>
      <c r="R27" s="111" t="s">
        <v>319</v>
      </c>
      <c r="S27" s="111" t="s">
        <v>319</v>
      </c>
      <c r="T27" s="111" t="s">
        <v>319</v>
      </c>
      <c r="U27" s="111" t="s">
        <v>319</v>
      </c>
      <c r="V27" s="111" t="s">
        <v>319</v>
      </c>
      <c r="W27" s="111" t="s">
        <v>319</v>
      </c>
      <c r="X27" s="109" t="s">
        <v>319</v>
      </c>
    </row>
    <row r="28" spans="1:24">
      <c r="A28" s="92"/>
      <c r="C28" s="104"/>
      <c r="D28" s="104"/>
      <c r="E28" s="104"/>
      <c r="F28" s="104"/>
      <c r="G28" s="104"/>
      <c r="H28" s="104"/>
      <c r="I28" s="104"/>
      <c r="J28" s="104"/>
      <c r="K28" s="104"/>
      <c r="L28" s="104"/>
      <c r="M28" s="104"/>
      <c r="N28" s="104"/>
      <c r="O28" s="104"/>
      <c r="P28" s="104"/>
      <c r="Q28" s="104"/>
      <c r="R28" s="104"/>
      <c r="S28" s="104"/>
      <c r="T28" s="104"/>
      <c r="U28" s="104"/>
      <c r="V28" s="104"/>
      <c r="W28" s="104"/>
      <c r="X28" s="93"/>
    </row>
    <row r="29" spans="1:24">
      <c r="A29" s="198" t="s">
        <v>222</v>
      </c>
      <c r="C29" s="104"/>
      <c r="D29" s="104"/>
      <c r="E29" s="104"/>
      <c r="F29" s="104"/>
      <c r="G29" s="104"/>
      <c r="H29" s="104"/>
      <c r="I29" s="104"/>
      <c r="J29" s="104"/>
      <c r="K29" s="104"/>
      <c r="L29" s="104"/>
      <c r="M29" s="104"/>
      <c r="N29" s="104"/>
      <c r="O29" s="104"/>
      <c r="P29" s="104"/>
      <c r="Q29" s="104"/>
      <c r="R29" s="104"/>
      <c r="S29" s="104"/>
      <c r="T29" s="104"/>
      <c r="U29" s="104"/>
      <c r="V29" s="104"/>
      <c r="W29" s="104"/>
      <c r="X29" s="93"/>
    </row>
    <row r="30" spans="1:24">
      <c r="A30" s="114" t="s">
        <v>223</v>
      </c>
      <c r="B30" s="75"/>
      <c r="C30" s="111">
        <v>1465.6</v>
      </c>
      <c r="D30" s="111">
        <v>1765</v>
      </c>
      <c r="E30" s="111">
        <v>2063.1</v>
      </c>
      <c r="F30" s="111">
        <v>2133.5</v>
      </c>
      <c r="G30" s="111">
        <v>1836.7</v>
      </c>
      <c r="H30" s="111">
        <v>1512.5</v>
      </c>
      <c r="I30" s="111">
        <v>1639.1</v>
      </c>
      <c r="J30" s="111">
        <v>1848.6</v>
      </c>
      <c r="K30" s="111">
        <v>1944.1</v>
      </c>
      <c r="L30" s="111">
        <v>2584.5</v>
      </c>
      <c r="M30" s="111">
        <v>3203.9</v>
      </c>
      <c r="N30" s="111">
        <v>3219.6</v>
      </c>
      <c r="O30" s="111">
        <v>3537.5</v>
      </c>
      <c r="P30" s="111">
        <v>2310.6</v>
      </c>
      <c r="Q30" s="111">
        <v>1418.1</v>
      </c>
      <c r="R30" s="111">
        <v>1323.5</v>
      </c>
      <c r="S30" s="111">
        <v>1665.8</v>
      </c>
      <c r="T30" s="111">
        <v>1716.4</v>
      </c>
      <c r="U30" s="111">
        <v>1267.9000000000001</v>
      </c>
      <c r="V30" s="111">
        <v>1383.6</v>
      </c>
      <c r="W30" s="111">
        <v>936.3</v>
      </c>
      <c r="X30" s="109">
        <v>1410.8</v>
      </c>
    </row>
    <row r="31" spans="1:24">
      <c r="A31" s="92" t="s">
        <v>224</v>
      </c>
      <c r="C31" s="128">
        <v>139.19999999999999</v>
      </c>
      <c r="D31" s="111">
        <v>209.8</v>
      </c>
      <c r="E31" s="111">
        <v>187.5</v>
      </c>
      <c r="F31" s="111">
        <v>240</v>
      </c>
      <c r="G31" s="111">
        <v>203.9</v>
      </c>
      <c r="H31" s="111">
        <v>153.6</v>
      </c>
      <c r="I31" s="111">
        <v>132.6</v>
      </c>
      <c r="J31" s="111">
        <v>165.5</v>
      </c>
      <c r="K31" s="111">
        <v>173.9</v>
      </c>
      <c r="L31" s="111">
        <v>344.1</v>
      </c>
      <c r="M31" s="111">
        <v>425.7</v>
      </c>
      <c r="N31" s="111">
        <v>450.1</v>
      </c>
      <c r="O31" s="111">
        <v>399</v>
      </c>
      <c r="P31" s="111">
        <v>244.5</v>
      </c>
      <c r="Q31" s="111">
        <v>96.3</v>
      </c>
      <c r="R31" s="111">
        <v>53.2</v>
      </c>
      <c r="S31" s="111">
        <v>54.9</v>
      </c>
      <c r="T31" s="111">
        <v>30.4</v>
      </c>
      <c r="U31" s="111">
        <v>28.6</v>
      </c>
      <c r="V31" s="111" t="s">
        <v>319</v>
      </c>
      <c r="W31" s="111" t="s">
        <v>319</v>
      </c>
      <c r="X31" s="109">
        <v>39.1</v>
      </c>
    </row>
    <row r="32" spans="1:24">
      <c r="A32" s="114" t="s">
        <v>225</v>
      </c>
      <c r="B32" s="75"/>
      <c r="C32" s="111">
        <v>2153.4</v>
      </c>
      <c r="D32" s="111">
        <v>2559.4</v>
      </c>
      <c r="E32" s="111">
        <v>2839.8</v>
      </c>
      <c r="F32" s="111">
        <v>2957.8</v>
      </c>
      <c r="G32" s="111">
        <v>2652.5</v>
      </c>
      <c r="H32" s="111">
        <v>2170.4</v>
      </c>
      <c r="I32" s="111">
        <v>2320.8000000000002</v>
      </c>
      <c r="J32" s="111">
        <v>2708.2</v>
      </c>
      <c r="K32" s="111">
        <v>2903.8</v>
      </c>
      <c r="L32" s="111">
        <v>3729.7</v>
      </c>
      <c r="M32" s="111">
        <v>4516.2</v>
      </c>
      <c r="N32" s="111">
        <v>4563.2</v>
      </c>
      <c r="O32" s="111">
        <v>4978.1000000000004</v>
      </c>
      <c r="P32" s="111">
        <v>3621.8</v>
      </c>
      <c r="Q32" s="111">
        <v>2415.6</v>
      </c>
      <c r="R32" s="111">
        <v>2324.9</v>
      </c>
      <c r="S32" s="111">
        <v>2924.3</v>
      </c>
      <c r="T32" s="111">
        <v>3072.8</v>
      </c>
      <c r="U32" s="111">
        <v>2308</v>
      </c>
      <c r="V32" s="111">
        <v>2416.1999999999998</v>
      </c>
      <c r="W32" s="111">
        <v>1717.3</v>
      </c>
      <c r="X32" s="109">
        <v>2529</v>
      </c>
    </row>
    <row r="33" spans="1:24">
      <c r="A33" s="114" t="s">
        <v>226</v>
      </c>
      <c r="B33" s="75"/>
      <c r="C33" s="111">
        <v>419.9</v>
      </c>
      <c r="D33" s="111">
        <v>531.9</v>
      </c>
      <c r="E33" s="111">
        <v>574.79999999999995</v>
      </c>
      <c r="F33" s="111">
        <v>689.1</v>
      </c>
      <c r="G33" s="111">
        <v>655.29999999999995</v>
      </c>
      <c r="H33" s="111">
        <v>478.2</v>
      </c>
      <c r="I33" s="111">
        <v>420.8</v>
      </c>
      <c r="J33" s="111">
        <v>396.4</v>
      </c>
      <c r="K33" s="111">
        <v>449.4</v>
      </c>
      <c r="L33" s="111">
        <v>744.3</v>
      </c>
      <c r="M33" s="111">
        <v>932.8</v>
      </c>
      <c r="N33" s="111">
        <v>955.2</v>
      </c>
      <c r="O33" s="111">
        <v>944.4</v>
      </c>
      <c r="P33" s="111">
        <v>561.1</v>
      </c>
      <c r="Q33" s="111">
        <v>302</v>
      </c>
      <c r="R33" s="111">
        <v>189.2</v>
      </c>
      <c r="S33" s="111">
        <v>154.1</v>
      </c>
      <c r="T33" s="111">
        <v>113.9</v>
      </c>
      <c r="U33" s="111">
        <v>60.4</v>
      </c>
      <c r="V33" s="111">
        <v>33.700000000000003</v>
      </c>
      <c r="W33" s="111">
        <v>44.2</v>
      </c>
      <c r="X33" s="109">
        <v>63.1</v>
      </c>
    </row>
    <row r="34" spans="1:24">
      <c r="A34" s="92"/>
      <c r="C34" s="104"/>
      <c r="D34" s="104"/>
      <c r="E34" s="104"/>
      <c r="F34" s="104"/>
      <c r="G34" s="104"/>
      <c r="H34" s="104"/>
      <c r="I34" s="104"/>
      <c r="J34" s="104"/>
      <c r="K34" s="104"/>
      <c r="L34" s="104"/>
      <c r="M34" s="104"/>
      <c r="N34" s="104"/>
      <c r="O34" s="104"/>
      <c r="P34" s="104"/>
      <c r="Q34" s="104"/>
      <c r="R34" s="104"/>
      <c r="S34" s="104"/>
      <c r="T34" s="104"/>
      <c r="U34" s="104"/>
      <c r="V34" s="104"/>
      <c r="W34" s="104"/>
      <c r="X34" s="93"/>
    </row>
    <row r="35" spans="1:24">
      <c r="A35" s="235" t="s">
        <v>183</v>
      </c>
      <c r="C35" s="93"/>
      <c r="D35" s="93"/>
      <c r="E35" s="93"/>
      <c r="F35" s="93"/>
      <c r="G35" s="93"/>
      <c r="H35" s="93"/>
      <c r="I35" s="93"/>
      <c r="J35" s="93"/>
      <c r="K35" s="93"/>
      <c r="L35" s="93"/>
      <c r="M35" s="93"/>
      <c r="N35" s="93"/>
      <c r="O35" s="93"/>
      <c r="P35" s="93"/>
      <c r="Q35" s="93"/>
      <c r="R35" s="93"/>
      <c r="S35" s="93"/>
      <c r="T35" s="93"/>
      <c r="U35" s="93"/>
      <c r="V35" s="93"/>
      <c r="W35" s="93"/>
      <c r="X35" s="93"/>
    </row>
    <row r="36" spans="1:24">
      <c r="A36" s="113" t="s">
        <v>184</v>
      </c>
      <c r="B36" s="75"/>
      <c r="C36" s="111">
        <v>1085</v>
      </c>
      <c r="D36" s="111">
        <v>1292.0999999999999</v>
      </c>
      <c r="E36" s="111">
        <v>1407.4</v>
      </c>
      <c r="F36" s="111">
        <v>1203.4000000000001</v>
      </c>
      <c r="G36" s="111">
        <v>1018.4</v>
      </c>
      <c r="H36" s="111">
        <v>1010.7</v>
      </c>
      <c r="I36" s="111">
        <v>805.7</v>
      </c>
      <c r="J36" s="111">
        <v>812.6</v>
      </c>
      <c r="K36" s="111">
        <v>869.9</v>
      </c>
      <c r="L36" s="111">
        <v>1296.2</v>
      </c>
      <c r="M36" s="111">
        <v>1929.8</v>
      </c>
      <c r="N36" s="111">
        <v>2085.9</v>
      </c>
      <c r="O36" s="111">
        <v>2539.1999999999998</v>
      </c>
      <c r="P36" s="111">
        <v>1993.9</v>
      </c>
      <c r="Q36" s="111">
        <v>1239.5</v>
      </c>
      <c r="R36" s="111">
        <v>1311.8</v>
      </c>
      <c r="S36" s="111">
        <v>2171.8000000000002</v>
      </c>
      <c r="T36" s="111">
        <v>2600.3000000000002</v>
      </c>
      <c r="U36" s="111">
        <v>1923.5</v>
      </c>
      <c r="V36" s="111">
        <v>2310.5</v>
      </c>
      <c r="W36" s="111">
        <v>1772.6</v>
      </c>
      <c r="X36" s="109">
        <v>2384.4</v>
      </c>
    </row>
    <row r="37" spans="1:24">
      <c r="A37" s="94" t="s">
        <v>185</v>
      </c>
      <c r="C37" s="128">
        <v>2048.9</v>
      </c>
      <c r="D37" s="111">
        <v>2411.8000000000002</v>
      </c>
      <c r="E37" s="111">
        <v>2857.8</v>
      </c>
      <c r="F37" s="111">
        <v>2692.9</v>
      </c>
      <c r="G37" s="111">
        <v>2417.1</v>
      </c>
      <c r="H37" s="111">
        <v>2319.8000000000002</v>
      </c>
      <c r="I37" s="111">
        <v>2116.6999999999998</v>
      </c>
      <c r="J37" s="111">
        <v>2207.6</v>
      </c>
      <c r="K37" s="111">
        <v>2246.3000000000002</v>
      </c>
      <c r="L37" s="111">
        <v>3010.2</v>
      </c>
      <c r="M37" s="111">
        <v>4003</v>
      </c>
      <c r="N37" s="111">
        <v>3984.6</v>
      </c>
      <c r="O37" s="111">
        <v>4415.3</v>
      </c>
      <c r="P37" s="111">
        <v>3017</v>
      </c>
      <c r="Q37" s="111">
        <v>2030.9</v>
      </c>
      <c r="R37" s="111">
        <v>2066.3000000000002</v>
      </c>
      <c r="S37" s="111">
        <v>3232</v>
      </c>
      <c r="T37" s="111">
        <v>3700.4</v>
      </c>
      <c r="U37" s="111">
        <v>2754.2</v>
      </c>
      <c r="V37" s="111">
        <v>3193.8</v>
      </c>
      <c r="W37" s="111">
        <v>2089.9</v>
      </c>
      <c r="X37" s="109">
        <v>3143.7</v>
      </c>
    </row>
    <row r="38" spans="1:24">
      <c r="A38" s="113" t="s">
        <v>186</v>
      </c>
      <c r="B38" s="75"/>
      <c r="C38" s="111">
        <v>1251.5999999999999</v>
      </c>
      <c r="D38" s="111">
        <v>1513.7</v>
      </c>
      <c r="E38" s="111">
        <v>1902.1</v>
      </c>
      <c r="F38" s="111">
        <v>2172.9</v>
      </c>
      <c r="G38" s="111">
        <v>1874.5</v>
      </c>
      <c r="H38" s="111">
        <v>1716.4</v>
      </c>
      <c r="I38" s="111">
        <v>1733.9</v>
      </c>
      <c r="J38" s="111">
        <v>1984.5</v>
      </c>
      <c r="K38" s="111">
        <v>2039.5</v>
      </c>
      <c r="L38" s="111">
        <v>2476.6</v>
      </c>
      <c r="M38" s="111">
        <v>2589.3000000000002</v>
      </c>
      <c r="N38" s="111">
        <v>2510.3000000000002</v>
      </c>
      <c r="O38" s="111">
        <v>2298.4</v>
      </c>
      <c r="P38" s="111">
        <v>1650.1</v>
      </c>
      <c r="Q38" s="111">
        <v>1185.3</v>
      </c>
      <c r="R38" s="111">
        <v>1226.4000000000001</v>
      </c>
      <c r="S38" s="111">
        <v>1339.7</v>
      </c>
      <c r="T38" s="111">
        <v>1636.5</v>
      </c>
      <c r="U38" s="111">
        <v>1384.6</v>
      </c>
      <c r="V38" s="111">
        <v>1666.2</v>
      </c>
      <c r="W38" s="111">
        <v>1118.0999999999999</v>
      </c>
      <c r="X38" s="109">
        <v>1827.4</v>
      </c>
    </row>
    <row r="39" spans="1:24">
      <c r="A39" s="94" t="s">
        <v>187</v>
      </c>
      <c r="C39" s="128" t="s">
        <v>319</v>
      </c>
      <c r="D39" s="111" t="s">
        <v>319</v>
      </c>
      <c r="E39" s="111" t="s">
        <v>319</v>
      </c>
      <c r="F39" s="111" t="s">
        <v>319</v>
      </c>
      <c r="G39" s="111" t="s">
        <v>319</v>
      </c>
      <c r="H39" s="111" t="s">
        <v>319</v>
      </c>
      <c r="I39" s="111" t="s">
        <v>319</v>
      </c>
      <c r="J39" s="111">
        <v>506.2</v>
      </c>
      <c r="K39" s="111">
        <v>437</v>
      </c>
      <c r="L39" s="111">
        <v>353.9</v>
      </c>
      <c r="M39" s="111">
        <v>213.1</v>
      </c>
      <c r="N39" s="111">
        <v>167.2</v>
      </c>
      <c r="O39" s="111">
        <v>156.6</v>
      </c>
      <c r="P39" s="111">
        <v>226.6</v>
      </c>
      <c r="Q39" s="111">
        <v>247.9</v>
      </c>
      <c r="R39" s="111">
        <v>223</v>
      </c>
      <c r="S39" s="111">
        <v>141.5</v>
      </c>
      <c r="T39" s="111">
        <v>158.4</v>
      </c>
      <c r="U39" s="111">
        <v>157.9</v>
      </c>
      <c r="V39" s="111">
        <v>151.6</v>
      </c>
      <c r="W39" s="111">
        <v>97.7</v>
      </c>
      <c r="X39" s="109">
        <v>192.4</v>
      </c>
    </row>
    <row r="40" spans="1:24" ht="14.25">
      <c r="A40" s="113" t="s">
        <v>244</v>
      </c>
      <c r="B40" s="75"/>
      <c r="C40" s="111" t="s">
        <v>319</v>
      </c>
      <c r="D40" s="111" t="s">
        <v>319</v>
      </c>
      <c r="E40" s="111" t="s">
        <v>319</v>
      </c>
      <c r="F40" s="111" t="s">
        <v>319</v>
      </c>
      <c r="G40" s="111" t="s">
        <v>319</v>
      </c>
      <c r="H40" s="111" t="s">
        <v>319</v>
      </c>
      <c r="I40" s="111" t="s">
        <v>319</v>
      </c>
      <c r="J40" s="111" t="s">
        <v>319</v>
      </c>
      <c r="K40" s="111" t="s">
        <v>319</v>
      </c>
      <c r="L40" s="111" t="s">
        <v>319</v>
      </c>
      <c r="M40" s="111" t="s">
        <v>319</v>
      </c>
      <c r="N40" s="111" t="s">
        <v>319</v>
      </c>
      <c r="O40" s="111" t="s">
        <v>319</v>
      </c>
      <c r="P40" s="111" t="s">
        <v>319</v>
      </c>
      <c r="Q40" s="111" t="s">
        <v>319</v>
      </c>
      <c r="R40" s="111" t="s">
        <v>319</v>
      </c>
      <c r="S40" s="111" t="s">
        <v>319</v>
      </c>
      <c r="T40" s="111" t="s">
        <v>319</v>
      </c>
      <c r="U40" s="111" t="s">
        <v>319</v>
      </c>
      <c r="V40" s="111" t="s">
        <v>319</v>
      </c>
      <c r="W40" s="111" t="s">
        <v>319</v>
      </c>
      <c r="X40" s="109" t="s">
        <v>319</v>
      </c>
    </row>
    <row r="41" spans="1:24">
      <c r="A41" s="92"/>
      <c r="C41" s="104"/>
      <c r="D41" s="104"/>
      <c r="E41" s="104"/>
      <c r="F41" s="104"/>
      <c r="G41" s="104"/>
      <c r="H41" s="104"/>
      <c r="I41" s="104"/>
      <c r="J41" s="104"/>
      <c r="K41" s="104"/>
      <c r="L41" s="104"/>
      <c r="M41" s="104"/>
      <c r="N41" s="104"/>
      <c r="O41" s="104"/>
      <c r="P41" s="104"/>
      <c r="Q41" s="104"/>
      <c r="R41" s="104"/>
      <c r="S41" s="104"/>
      <c r="T41" s="104"/>
      <c r="U41" s="104"/>
      <c r="V41" s="104"/>
      <c r="W41" s="104"/>
      <c r="X41" s="93"/>
    </row>
    <row r="42" spans="1:24">
      <c r="A42" s="235" t="s">
        <v>190</v>
      </c>
      <c r="C42" s="104"/>
      <c r="D42" s="104"/>
      <c r="E42" s="104"/>
      <c r="F42" s="104"/>
      <c r="G42" s="104"/>
      <c r="H42" s="104"/>
      <c r="I42" s="104"/>
      <c r="J42" s="104"/>
      <c r="K42" s="104"/>
      <c r="L42" s="104"/>
      <c r="M42" s="104"/>
      <c r="N42" s="104"/>
      <c r="O42" s="104"/>
      <c r="P42" s="104"/>
      <c r="Q42" s="104"/>
      <c r="R42" s="104"/>
      <c r="S42" s="104"/>
      <c r="T42" s="104"/>
      <c r="U42" s="104"/>
      <c r="V42" s="104"/>
      <c r="W42" s="104"/>
      <c r="X42" s="93"/>
    </row>
    <row r="43" spans="1:24">
      <c r="A43" s="113" t="s">
        <v>184</v>
      </c>
      <c r="B43" s="75"/>
      <c r="C43" s="111">
        <v>808.1</v>
      </c>
      <c r="D43" s="111">
        <v>944</v>
      </c>
      <c r="E43" s="111">
        <v>1103</v>
      </c>
      <c r="F43" s="111">
        <v>910.6</v>
      </c>
      <c r="G43" s="111">
        <v>730.1</v>
      </c>
      <c r="H43" s="111">
        <v>744.1</v>
      </c>
      <c r="I43" s="111">
        <v>623.5</v>
      </c>
      <c r="J43" s="111">
        <v>585</v>
      </c>
      <c r="K43" s="111">
        <v>582</v>
      </c>
      <c r="L43" s="111">
        <v>863.1</v>
      </c>
      <c r="M43" s="111">
        <v>1457.3</v>
      </c>
      <c r="N43" s="111">
        <v>1552.4</v>
      </c>
      <c r="O43" s="111">
        <v>1980.5</v>
      </c>
      <c r="P43" s="111">
        <v>1493.3</v>
      </c>
      <c r="Q43" s="111">
        <v>858.1</v>
      </c>
      <c r="R43" s="111">
        <v>932.8</v>
      </c>
      <c r="S43" s="111">
        <v>1640.1</v>
      </c>
      <c r="T43" s="111">
        <v>1932.5</v>
      </c>
      <c r="U43" s="111">
        <v>1451.1</v>
      </c>
      <c r="V43" s="111">
        <v>1774.6</v>
      </c>
      <c r="W43" s="111">
        <v>1318.2</v>
      </c>
      <c r="X43" s="109">
        <v>1687.6</v>
      </c>
    </row>
    <row r="44" spans="1:24">
      <c r="A44" s="94" t="s">
        <v>185</v>
      </c>
      <c r="C44" s="128">
        <v>1544.1</v>
      </c>
      <c r="D44" s="111">
        <v>1797.8</v>
      </c>
      <c r="E44" s="111">
        <v>2250.8000000000002</v>
      </c>
      <c r="F44" s="111">
        <v>2036.2</v>
      </c>
      <c r="G44" s="111">
        <v>1708.5</v>
      </c>
      <c r="H44" s="111">
        <v>1729.8</v>
      </c>
      <c r="I44" s="111">
        <v>1627.6</v>
      </c>
      <c r="J44" s="111">
        <v>1676.3</v>
      </c>
      <c r="K44" s="111">
        <v>1588.8</v>
      </c>
      <c r="L44" s="111">
        <v>2079.6</v>
      </c>
      <c r="M44" s="111">
        <v>2989.1</v>
      </c>
      <c r="N44" s="111">
        <v>2975.8</v>
      </c>
      <c r="O44" s="111">
        <v>3374.4</v>
      </c>
      <c r="P44" s="111">
        <v>2196.4</v>
      </c>
      <c r="Q44" s="111">
        <v>1423.2</v>
      </c>
      <c r="R44" s="111">
        <v>1443.1</v>
      </c>
      <c r="S44" s="111">
        <v>2412.1999999999998</v>
      </c>
      <c r="T44" s="111">
        <v>2780.4</v>
      </c>
      <c r="U44" s="111">
        <v>2090.3000000000002</v>
      </c>
      <c r="V44" s="111">
        <v>2465.6999999999998</v>
      </c>
      <c r="W44" s="111">
        <v>1518.7</v>
      </c>
      <c r="X44" s="109">
        <v>2219.1999999999998</v>
      </c>
    </row>
    <row r="45" spans="1:24">
      <c r="A45" s="113" t="s">
        <v>186</v>
      </c>
      <c r="B45" s="75"/>
      <c r="C45" s="111">
        <v>1038.0999999999999</v>
      </c>
      <c r="D45" s="111">
        <v>1245.2</v>
      </c>
      <c r="E45" s="111">
        <v>1621.6</v>
      </c>
      <c r="F45" s="111">
        <v>1891.7</v>
      </c>
      <c r="G45" s="111">
        <v>1541.4</v>
      </c>
      <c r="H45" s="111">
        <v>1442.5</v>
      </c>
      <c r="I45" s="111">
        <v>1535.6</v>
      </c>
      <c r="J45" s="111">
        <v>1720.8</v>
      </c>
      <c r="K45" s="111">
        <v>1638.3</v>
      </c>
      <c r="L45" s="111">
        <v>2000.3</v>
      </c>
      <c r="M45" s="111">
        <v>2091.6</v>
      </c>
      <c r="N45" s="111">
        <v>1997.4</v>
      </c>
      <c r="O45" s="111">
        <v>1811.7</v>
      </c>
      <c r="P45" s="111">
        <v>1234.0999999999999</v>
      </c>
      <c r="Q45" s="111">
        <v>873.4</v>
      </c>
      <c r="R45" s="111">
        <v>932.9</v>
      </c>
      <c r="S45" s="111">
        <v>1038.5999999999999</v>
      </c>
      <c r="T45" s="111">
        <v>1291.9000000000001</v>
      </c>
      <c r="U45" s="111">
        <v>1072.0999999999999</v>
      </c>
      <c r="V45" s="111">
        <v>1246.0999999999999</v>
      </c>
      <c r="W45" s="111">
        <v>784.2</v>
      </c>
      <c r="X45" s="109">
        <v>1221.0999999999999</v>
      </c>
    </row>
    <row r="46" spans="1:24">
      <c r="A46" s="94" t="s">
        <v>187</v>
      </c>
      <c r="C46" s="128" t="s">
        <v>319</v>
      </c>
      <c r="D46" s="111" t="s">
        <v>319</v>
      </c>
      <c r="E46" s="111" t="s">
        <v>319</v>
      </c>
      <c r="F46" s="111" t="s">
        <v>319</v>
      </c>
      <c r="G46" s="111" t="s">
        <v>319</v>
      </c>
      <c r="H46" s="111" t="s">
        <v>319</v>
      </c>
      <c r="I46" s="111" t="s">
        <v>319</v>
      </c>
      <c r="J46" s="111" t="s">
        <v>319</v>
      </c>
      <c r="K46" s="111" t="s">
        <v>319</v>
      </c>
      <c r="L46" s="111" t="s">
        <v>319</v>
      </c>
      <c r="M46" s="111" t="s">
        <v>319</v>
      </c>
      <c r="N46" s="111" t="s">
        <v>319</v>
      </c>
      <c r="O46" s="111" t="s">
        <v>319</v>
      </c>
      <c r="P46" s="111" t="s">
        <v>319</v>
      </c>
      <c r="Q46" s="111" t="s">
        <v>319</v>
      </c>
      <c r="R46" s="111" t="s">
        <v>319</v>
      </c>
      <c r="S46" s="111" t="s">
        <v>319</v>
      </c>
      <c r="T46" s="111" t="s">
        <v>319</v>
      </c>
      <c r="U46" s="111" t="s">
        <v>319</v>
      </c>
      <c r="V46" s="111" t="s">
        <v>319</v>
      </c>
      <c r="W46" s="111" t="s">
        <v>319</v>
      </c>
      <c r="X46" s="109">
        <v>177.6</v>
      </c>
    </row>
    <row r="47" spans="1:24" ht="14.25">
      <c r="A47" s="113" t="s">
        <v>244</v>
      </c>
      <c r="B47" s="75"/>
      <c r="C47" s="111" t="s">
        <v>319</v>
      </c>
      <c r="D47" s="111" t="s">
        <v>319</v>
      </c>
      <c r="E47" s="111" t="s">
        <v>319</v>
      </c>
      <c r="F47" s="111" t="s">
        <v>319</v>
      </c>
      <c r="G47" s="111" t="s">
        <v>319</v>
      </c>
      <c r="H47" s="111" t="s">
        <v>319</v>
      </c>
      <c r="I47" s="111" t="s">
        <v>319</v>
      </c>
      <c r="J47" s="111" t="s">
        <v>319</v>
      </c>
      <c r="K47" s="111" t="s">
        <v>319</v>
      </c>
      <c r="L47" s="111" t="s">
        <v>319</v>
      </c>
      <c r="M47" s="111" t="s">
        <v>319</v>
      </c>
      <c r="N47" s="111" t="s">
        <v>319</v>
      </c>
      <c r="O47" s="111" t="s">
        <v>319</v>
      </c>
      <c r="P47" s="111" t="s">
        <v>319</v>
      </c>
      <c r="Q47" s="111" t="s">
        <v>319</v>
      </c>
      <c r="R47" s="111" t="s">
        <v>319</v>
      </c>
      <c r="S47" s="111" t="s">
        <v>319</v>
      </c>
      <c r="T47" s="111" t="s">
        <v>319</v>
      </c>
      <c r="U47" s="111" t="s">
        <v>319</v>
      </c>
      <c r="V47" s="111" t="s">
        <v>319</v>
      </c>
      <c r="W47" s="111" t="s">
        <v>319</v>
      </c>
      <c r="X47" s="109" t="s">
        <v>319</v>
      </c>
    </row>
    <row r="48" spans="1:24">
      <c r="A48" s="92"/>
      <c r="C48" s="104"/>
      <c r="D48" s="104"/>
      <c r="E48" s="104"/>
      <c r="F48" s="104"/>
      <c r="G48" s="104"/>
      <c r="H48" s="104"/>
      <c r="I48" s="104"/>
      <c r="J48" s="104"/>
      <c r="K48" s="104"/>
      <c r="L48" s="104"/>
      <c r="M48" s="104"/>
      <c r="N48" s="104"/>
      <c r="O48" s="104"/>
      <c r="P48" s="104"/>
      <c r="Q48" s="104"/>
      <c r="R48" s="104"/>
      <c r="S48" s="104"/>
      <c r="T48" s="104"/>
      <c r="U48" s="104"/>
      <c r="V48" s="104"/>
      <c r="W48" s="104"/>
      <c r="X48" s="93"/>
    </row>
    <row r="49" spans="1:24">
      <c r="A49" s="235" t="s">
        <v>191</v>
      </c>
      <c r="C49" s="104"/>
      <c r="D49" s="104"/>
      <c r="E49" s="104"/>
      <c r="F49" s="104"/>
      <c r="G49" s="104"/>
      <c r="H49" s="104"/>
      <c r="I49" s="104"/>
      <c r="J49" s="104"/>
      <c r="K49" s="104"/>
      <c r="L49" s="104"/>
      <c r="M49" s="104"/>
      <c r="N49" s="104"/>
      <c r="O49" s="104"/>
      <c r="P49" s="104"/>
      <c r="Q49" s="104"/>
      <c r="R49" s="104"/>
      <c r="S49" s="104"/>
      <c r="T49" s="104"/>
      <c r="U49" s="104"/>
      <c r="V49" s="104"/>
      <c r="W49" s="104"/>
      <c r="X49" s="93"/>
    </row>
    <row r="50" spans="1:24">
      <c r="A50" s="113" t="s">
        <v>184</v>
      </c>
      <c r="B50" s="75"/>
      <c r="C50" s="111">
        <v>273.5</v>
      </c>
      <c r="D50" s="111">
        <v>343.6</v>
      </c>
      <c r="E50" s="111">
        <v>299.89999999999998</v>
      </c>
      <c r="F50" s="111">
        <v>286.2</v>
      </c>
      <c r="G50" s="111">
        <v>282.5</v>
      </c>
      <c r="H50" s="111">
        <v>243.5</v>
      </c>
      <c r="I50" s="111">
        <v>166</v>
      </c>
      <c r="J50" s="111">
        <v>208.4</v>
      </c>
      <c r="K50" s="111">
        <v>274.3</v>
      </c>
      <c r="L50" s="111">
        <v>410.4</v>
      </c>
      <c r="M50" s="111">
        <v>451.5</v>
      </c>
      <c r="N50" s="111">
        <v>476.3</v>
      </c>
      <c r="O50" s="111">
        <v>535.20000000000005</v>
      </c>
      <c r="P50" s="111">
        <v>463.4</v>
      </c>
      <c r="Q50" s="111">
        <v>344</v>
      </c>
      <c r="R50" s="111">
        <v>362.3</v>
      </c>
      <c r="S50" s="111">
        <v>511.5</v>
      </c>
      <c r="T50" s="111">
        <v>640.20000000000005</v>
      </c>
      <c r="U50" s="111">
        <v>440.1</v>
      </c>
      <c r="V50" s="111">
        <v>506.5</v>
      </c>
      <c r="W50" s="111">
        <v>425.3</v>
      </c>
      <c r="X50" s="109">
        <v>654.1</v>
      </c>
    </row>
    <row r="51" spans="1:24">
      <c r="A51" s="94" t="s">
        <v>185</v>
      </c>
      <c r="C51" s="128">
        <v>500.8</v>
      </c>
      <c r="D51" s="111">
        <v>607.1</v>
      </c>
      <c r="E51" s="111">
        <v>604.20000000000005</v>
      </c>
      <c r="F51" s="111">
        <v>644.79999999999995</v>
      </c>
      <c r="G51" s="111">
        <v>697.3</v>
      </c>
      <c r="H51" s="111">
        <v>574.20000000000005</v>
      </c>
      <c r="I51" s="111">
        <v>469.9</v>
      </c>
      <c r="J51" s="111">
        <v>518.1</v>
      </c>
      <c r="K51" s="111">
        <v>640.29999999999995</v>
      </c>
      <c r="L51" s="111">
        <v>898.3</v>
      </c>
      <c r="M51" s="111">
        <v>977.8</v>
      </c>
      <c r="N51" s="111">
        <v>949.9</v>
      </c>
      <c r="O51" s="111">
        <v>1013.4</v>
      </c>
      <c r="P51" s="111">
        <v>786.1</v>
      </c>
      <c r="Q51" s="111">
        <v>583.9</v>
      </c>
      <c r="R51" s="111">
        <v>605.79999999999995</v>
      </c>
      <c r="S51" s="111">
        <v>805.5</v>
      </c>
      <c r="T51" s="111">
        <v>887.6</v>
      </c>
      <c r="U51" s="111">
        <v>640.6</v>
      </c>
      <c r="V51" s="111">
        <v>710.6</v>
      </c>
      <c r="W51" s="111">
        <v>547.1</v>
      </c>
      <c r="X51" s="109">
        <v>899.8</v>
      </c>
    </row>
    <row r="52" spans="1:24">
      <c r="A52" s="113" t="s">
        <v>186</v>
      </c>
      <c r="B52" s="75"/>
      <c r="C52" s="111" t="s">
        <v>319</v>
      </c>
      <c r="D52" s="111" t="s">
        <v>319</v>
      </c>
      <c r="E52" s="111" t="s">
        <v>319</v>
      </c>
      <c r="F52" s="111" t="s">
        <v>319</v>
      </c>
      <c r="G52" s="111">
        <v>331.1</v>
      </c>
      <c r="H52" s="111">
        <v>263.39999999999998</v>
      </c>
      <c r="I52" s="111">
        <v>195.8</v>
      </c>
      <c r="J52" s="111">
        <v>258.39999999999998</v>
      </c>
      <c r="K52" s="111">
        <v>389.1</v>
      </c>
      <c r="L52" s="111">
        <v>469.8</v>
      </c>
      <c r="M52" s="111">
        <v>491.5</v>
      </c>
      <c r="N52" s="111">
        <v>503.1</v>
      </c>
      <c r="O52" s="111">
        <v>483.3</v>
      </c>
      <c r="P52" s="111">
        <v>410.2</v>
      </c>
      <c r="Q52" s="111">
        <v>305.39999999999998</v>
      </c>
      <c r="R52" s="111">
        <v>291.10000000000002</v>
      </c>
      <c r="S52" s="111">
        <v>298.39999999999998</v>
      </c>
      <c r="T52" s="111">
        <v>341.6</v>
      </c>
      <c r="U52" s="111">
        <v>310.89999999999998</v>
      </c>
      <c r="V52" s="111">
        <v>417.8</v>
      </c>
      <c r="W52" s="111" t="s">
        <v>319</v>
      </c>
      <c r="X52" s="109">
        <v>603</v>
      </c>
    </row>
    <row r="53" spans="1:24">
      <c r="A53" s="94" t="s">
        <v>187</v>
      </c>
      <c r="C53" s="128" t="s">
        <v>319</v>
      </c>
      <c r="D53" s="111" t="s">
        <v>319</v>
      </c>
      <c r="E53" s="111" t="s">
        <v>319</v>
      </c>
      <c r="F53" s="111" t="s">
        <v>319</v>
      </c>
      <c r="G53" s="111" t="s">
        <v>319</v>
      </c>
      <c r="H53" s="111" t="s">
        <v>319</v>
      </c>
      <c r="I53" s="111" t="s">
        <v>319</v>
      </c>
      <c r="J53" s="111" t="s">
        <v>319</v>
      </c>
      <c r="K53" s="111" t="s">
        <v>319</v>
      </c>
      <c r="L53" s="111" t="s">
        <v>319</v>
      </c>
      <c r="M53" s="111" t="s">
        <v>319</v>
      </c>
      <c r="N53" s="111" t="s">
        <v>319</v>
      </c>
      <c r="O53" s="111" t="s">
        <v>319</v>
      </c>
      <c r="P53" s="111" t="s">
        <v>319</v>
      </c>
      <c r="Q53" s="111" t="s">
        <v>319</v>
      </c>
      <c r="R53" s="111" t="s">
        <v>319</v>
      </c>
      <c r="S53" s="111" t="s">
        <v>319</v>
      </c>
      <c r="T53" s="111" t="s">
        <v>319</v>
      </c>
      <c r="U53" s="111" t="s">
        <v>319</v>
      </c>
      <c r="V53" s="111" t="s">
        <v>319</v>
      </c>
      <c r="W53" s="111" t="s">
        <v>319</v>
      </c>
      <c r="X53" s="109" t="s">
        <v>319</v>
      </c>
    </row>
    <row r="54" spans="1:24" ht="14.25">
      <c r="A54" s="113" t="s">
        <v>244</v>
      </c>
      <c r="B54" s="75"/>
      <c r="C54" s="111" t="s">
        <v>319</v>
      </c>
      <c r="D54" s="111" t="s">
        <v>319</v>
      </c>
      <c r="E54" s="111" t="s">
        <v>319</v>
      </c>
      <c r="F54" s="111" t="s">
        <v>319</v>
      </c>
      <c r="G54" s="111" t="s">
        <v>319</v>
      </c>
      <c r="H54" s="111" t="s">
        <v>319</v>
      </c>
      <c r="I54" s="111" t="s">
        <v>319</v>
      </c>
      <c r="J54" s="111" t="s">
        <v>319</v>
      </c>
      <c r="K54" s="111">
        <v>0</v>
      </c>
      <c r="L54" s="111">
        <v>0</v>
      </c>
      <c r="M54" s="111">
        <v>0</v>
      </c>
      <c r="N54" s="111" t="s">
        <v>319</v>
      </c>
      <c r="O54" s="111" t="s">
        <v>319</v>
      </c>
      <c r="P54" s="111" t="s">
        <v>319</v>
      </c>
      <c r="Q54" s="111" t="s">
        <v>319</v>
      </c>
      <c r="R54" s="111" t="s">
        <v>319</v>
      </c>
      <c r="S54" s="111" t="s">
        <v>319</v>
      </c>
      <c r="T54" s="111" t="s">
        <v>319</v>
      </c>
      <c r="U54" s="111" t="s">
        <v>319</v>
      </c>
      <c r="V54" s="111" t="s">
        <v>319</v>
      </c>
      <c r="W54" s="111" t="s">
        <v>319</v>
      </c>
      <c r="X54" s="109" t="s">
        <v>319</v>
      </c>
    </row>
    <row r="55" spans="1:24">
      <c r="A55" s="94"/>
      <c r="C55" s="144"/>
      <c r="D55" s="144"/>
      <c r="E55" s="144"/>
      <c r="F55" s="144"/>
      <c r="G55" s="144"/>
      <c r="H55" s="144"/>
      <c r="I55" s="144"/>
      <c r="J55" s="144"/>
      <c r="K55" s="144"/>
      <c r="L55" s="144"/>
      <c r="M55" s="144"/>
      <c r="N55" s="144"/>
      <c r="O55" s="144"/>
      <c r="P55" s="144"/>
      <c r="Q55" s="144"/>
      <c r="R55" s="144"/>
      <c r="S55" s="144"/>
      <c r="T55" s="144"/>
      <c r="U55" s="144"/>
      <c r="V55" s="144"/>
      <c r="W55" s="144"/>
      <c r="X55" s="144"/>
    </row>
    <row r="56" spans="1:24">
      <c r="A56" s="239" t="s">
        <v>227</v>
      </c>
      <c r="B56" s="154"/>
      <c r="C56" s="334" t="s">
        <v>228</v>
      </c>
      <c r="D56" s="334"/>
      <c r="E56" s="334"/>
      <c r="F56" s="334"/>
      <c r="G56" s="334"/>
      <c r="H56" s="334"/>
      <c r="I56" s="334"/>
      <c r="J56" s="334"/>
      <c r="K56" s="334"/>
      <c r="L56" s="334"/>
      <c r="M56" s="334"/>
      <c r="N56" s="334"/>
      <c r="O56" s="334"/>
      <c r="P56" s="334"/>
      <c r="Q56" s="334"/>
      <c r="R56" s="334"/>
      <c r="S56" s="334"/>
      <c r="T56" s="334"/>
      <c r="U56" s="334"/>
      <c r="V56" s="334"/>
      <c r="W56" s="334"/>
      <c r="X56" s="334"/>
    </row>
    <row r="57" spans="1:24" ht="11.25" customHeight="1">
      <c r="A57" s="94" t="s">
        <v>229</v>
      </c>
      <c r="C57" s="241">
        <v>3.859</v>
      </c>
      <c r="D57" s="140">
        <v>3.6829999999999998</v>
      </c>
      <c r="E57" s="140">
        <v>3.323</v>
      </c>
      <c r="F57" s="140">
        <v>3.1240000000000001</v>
      </c>
      <c r="G57" s="140">
        <v>2.9750000000000001</v>
      </c>
      <c r="H57" s="140">
        <v>2.89</v>
      </c>
      <c r="I57" s="140">
        <v>2.7589999999999999</v>
      </c>
      <c r="J57" s="140">
        <v>2.661</v>
      </c>
      <c r="K57" s="140">
        <v>2.6989999999999998</v>
      </c>
      <c r="L57" s="140">
        <v>2.5529999999999999</v>
      </c>
      <c r="M57" s="140">
        <v>2.4929999999999999</v>
      </c>
      <c r="N57" s="140">
        <v>2.2599999999999998</v>
      </c>
      <c r="O57" s="140">
        <v>2.173</v>
      </c>
      <c r="P57" s="140">
        <v>2.6880000000000002</v>
      </c>
      <c r="Q57" s="140">
        <v>4.2350000000000003</v>
      </c>
      <c r="R57" s="140">
        <v>4.8860000000000001</v>
      </c>
      <c r="S57" s="140">
        <v>5.26</v>
      </c>
      <c r="T57" s="140">
        <v>5.7910000000000004</v>
      </c>
      <c r="U57" s="140">
        <v>5.8620000000000001</v>
      </c>
      <c r="V57" s="140">
        <v>6.1310000000000002</v>
      </c>
      <c r="W57" s="140">
        <v>6.1660000000000004</v>
      </c>
      <c r="X57" s="140">
        <v>6.2050000000000001</v>
      </c>
    </row>
    <row r="58" spans="1:24">
      <c r="A58" s="113" t="s">
        <v>230</v>
      </c>
      <c r="B58" s="75"/>
      <c r="C58" s="140">
        <v>7.5789999999999997</v>
      </c>
      <c r="D58" s="140">
        <v>7.48</v>
      </c>
      <c r="E58" s="140">
        <v>7.5019999999999998</v>
      </c>
      <c r="F58" s="140">
        <v>6.9939999999999998</v>
      </c>
      <c r="G58" s="140">
        <v>6.8070000000000004</v>
      </c>
      <c r="H58" s="140">
        <v>6.9560000000000004</v>
      </c>
      <c r="I58" s="140">
        <v>7.0220000000000002</v>
      </c>
      <c r="J58" s="140">
        <v>6.2450000000000001</v>
      </c>
      <c r="K58" s="140">
        <v>5.8150000000000004</v>
      </c>
      <c r="L58" s="140">
        <v>5.7270000000000003</v>
      </c>
      <c r="M58" s="140">
        <v>5.734</v>
      </c>
      <c r="N58" s="140">
        <v>5.6210000000000004</v>
      </c>
      <c r="O58" s="140">
        <v>5.4370000000000003</v>
      </c>
      <c r="P58" s="140">
        <v>5.665</v>
      </c>
      <c r="Q58" s="140">
        <v>6.867</v>
      </c>
      <c r="R58" s="140">
        <v>7.6539999999999999</v>
      </c>
      <c r="S58" s="140">
        <v>8.0470000000000006</v>
      </c>
      <c r="T58" s="140">
        <v>8.6120000000000001</v>
      </c>
      <c r="U58" s="140">
        <v>8.8409999999999993</v>
      </c>
      <c r="V58" s="140">
        <v>9.0640000000000001</v>
      </c>
      <c r="W58" s="140">
        <v>9.1590000000000007</v>
      </c>
      <c r="X58" s="140">
        <v>9.1649999999999991</v>
      </c>
    </row>
    <row r="59" spans="1:24">
      <c r="A59" s="92"/>
      <c r="C59" s="144"/>
      <c r="D59" s="144"/>
      <c r="E59" s="144"/>
      <c r="F59" s="144"/>
      <c r="G59" s="144"/>
      <c r="H59" s="144"/>
      <c r="I59" s="144"/>
      <c r="J59" s="144"/>
      <c r="K59" s="144"/>
      <c r="L59" s="144"/>
      <c r="M59" s="144"/>
      <c r="N59" s="144"/>
      <c r="O59" s="144"/>
      <c r="P59" s="144"/>
      <c r="Q59" s="144"/>
      <c r="R59" s="144"/>
      <c r="S59" s="144"/>
      <c r="T59" s="144"/>
      <c r="U59" s="144"/>
      <c r="V59" s="144"/>
      <c r="W59" s="144"/>
      <c r="X59" s="144"/>
    </row>
    <row r="60" spans="1:24">
      <c r="A60" s="158" t="s">
        <v>209</v>
      </c>
      <c r="B60" s="75"/>
      <c r="C60" s="139">
        <v>7</v>
      </c>
      <c r="D60" s="139">
        <v>7</v>
      </c>
      <c r="E60" s="139">
        <v>7</v>
      </c>
      <c r="F60" s="139">
        <v>7</v>
      </c>
      <c r="G60" s="139">
        <v>7</v>
      </c>
      <c r="H60" s="139">
        <v>7</v>
      </c>
      <c r="I60" s="139">
        <v>7</v>
      </c>
      <c r="J60" s="139">
        <v>7</v>
      </c>
      <c r="K60" s="139">
        <v>7</v>
      </c>
      <c r="L60" s="139">
        <v>7</v>
      </c>
      <c r="M60" s="139">
        <v>7</v>
      </c>
      <c r="N60" s="139">
        <v>7</v>
      </c>
      <c r="O60" s="139">
        <v>7</v>
      </c>
      <c r="P60" s="139">
        <v>6</v>
      </c>
      <c r="Q60" s="139">
        <v>6</v>
      </c>
      <c r="R60" s="139">
        <v>6</v>
      </c>
      <c r="S60" s="139">
        <v>6</v>
      </c>
      <c r="T60" s="139">
        <v>6</v>
      </c>
      <c r="U60" s="139">
        <v>6</v>
      </c>
      <c r="V60" s="139">
        <v>6</v>
      </c>
      <c r="W60" s="139">
        <v>6</v>
      </c>
      <c r="X60" s="139">
        <v>7</v>
      </c>
    </row>
  </sheetData>
  <mergeCells count="6">
    <mergeCell ref="C56:X56"/>
    <mergeCell ref="A3:A4"/>
    <mergeCell ref="A1:X1"/>
    <mergeCell ref="A2:X2"/>
    <mergeCell ref="C3:X3"/>
    <mergeCell ref="C6:X6"/>
  </mergeCells>
  <pageMargins left="0.78740157480314965" right="0.78740157480314965" top="0.98425196850393704" bottom="0" header="0" footer="0.47244094488188981"/>
  <pageSetup paperSize="8" scale="77" fitToHeight="0" orientation="landscape" r:id="rId1"/>
  <headerFooter alignWithMargins="0">
    <oddFooter>&amp;L&amp;"Trebuchet MS,Bold"&amp;8Australian Prudential Regulation Authority&amp;R&amp;"Trebuchet MS,Bold"&amp;8&amp;P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2CD34-6058-4264-B452-824687B2B6CA}">
  <sheetPr codeName="Sheet37"/>
  <dimension ref="A1:BQ88"/>
  <sheetViews>
    <sheetView showGridLines="0" zoomScaleNormal="100" zoomScaleSheetLayoutView="130" workbookViewId="0">
      <selection activeCell="AT12" sqref="AT12"/>
    </sheetView>
  </sheetViews>
  <sheetFormatPr defaultColWidth="9.140625" defaultRowHeight="12.75" outlineLevelCol="1"/>
  <cols>
    <col min="1" max="1" width="33" style="36" customWidth="1"/>
    <col min="2" max="2" width="9.42578125" style="36" customWidth="1"/>
    <col min="3" max="40" width="9.140625" style="36" customWidth="1" outlineLevel="1"/>
    <col min="41" max="41" width="9.140625" style="36" customWidth="1"/>
    <col min="42" max="43" width="9.140625" style="36" customWidth="1" collapsed="1"/>
    <col min="44" max="16384" width="9.140625" style="36"/>
  </cols>
  <sheetData>
    <row r="1" spans="1:43" ht="33" customHeight="1">
      <c r="A1" s="337" t="s">
        <v>253</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c r="AP1" s="338"/>
      <c r="AQ1" s="338"/>
    </row>
    <row r="2" spans="1:43" ht="15" customHeight="1">
      <c r="A2" s="305" t="s">
        <v>62</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row>
    <row r="3" spans="1:43" ht="15" customHeight="1">
      <c r="A3" s="35"/>
      <c r="B3" s="78"/>
      <c r="C3" s="331" t="s">
        <v>236</v>
      </c>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row>
    <row r="4" spans="1:43" ht="15" customHeight="1">
      <c r="A4" s="76"/>
      <c r="B4" s="204"/>
      <c r="C4" s="236">
        <f>EOMONTH(C7,0)</f>
        <v>38077</v>
      </c>
      <c r="D4" s="236">
        <f t="shared" ref="D4" si="0">EOMONTH(D7,0)</f>
        <v>38260</v>
      </c>
      <c r="E4" s="236">
        <f t="shared" ref="E4:F4" si="1">EOMONTH(E7,0)</f>
        <v>38442</v>
      </c>
      <c r="F4" s="236">
        <f t="shared" si="1"/>
        <v>38625</v>
      </c>
      <c r="G4" s="236">
        <f t="shared" ref="G4:H4" si="2">EOMONTH(G7,0)</f>
        <v>38807</v>
      </c>
      <c r="H4" s="236">
        <f t="shared" si="2"/>
        <v>38990</v>
      </c>
      <c r="I4" s="236">
        <f t="shared" ref="I4:J4" si="3">EOMONTH(I7,0)</f>
        <v>39172</v>
      </c>
      <c r="J4" s="236">
        <f t="shared" si="3"/>
        <v>39355</v>
      </c>
      <c r="K4" s="236">
        <f t="shared" ref="K4:L4" si="4">EOMONTH(K7,0)</f>
        <v>39538</v>
      </c>
      <c r="L4" s="236">
        <f t="shared" si="4"/>
        <v>39721</v>
      </c>
      <c r="M4" s="236">
        <f t="shared" ref="M4:N4" si="5">EOMONTH(M7,0)</f>
        <v>39903</v>
      </c>
      <c r="N4" s="236">
        <f t="shared" si="5"/>
        <v>40086</v>
      </c>
      <c r="O4" s="236">
        <f t="shared" ref="O4:P4" si="6">EOMONTH(O7,0)</f>
        <v>40268</v>
      </c>
      <c r="P4" s="236">
        <f t="shared" si="6"/>
        <v>40451</v>
      </c>
      <c r="Q4" s="236">
        <f t="shared" ref="Q4:R4" si="7">EOMONTH(Q7,0)</f>
        <v>40633</v>
      </c>
      <c r="R4" s="236">
        <f t="shared" si="7"/>
        <v>40816</v>
      </c>
      <c r="S4" s="236">
        <f t="shared" ref="S4:T4" si="8">EOMONTH(S7,0)</f>
        <v>40999</v>
      </c>
      <c r="T4" s="236">
        <f t="shared" si="8"/>
        <v>41182</v>
      </c>
      <c r="U4" s="236">
        <f t="shared" ref="U4:AQ4" si="9">EOMONTH(U7,0)</f>
        <v>41364</v>
      </c>
      <c r="V4" s="236">
        <f t="shared" si="9"/>
        <v>41547</v>
      </c>
      <c r="W4" s="236">
        <f t="shared" si="9"/>
        <v>41729</v>
      </c>
      <c r="X4" s="236">
        <f t="shared" si="9"/>
        <v>41912</v>
      </c>
      <c r="Y4" s="236">
        <f t="shared" si="9"/>
        <v>42094</v>
      </c>
      <c r="Z4" s="236">
        <f t="shared" si="9"/>
        <v>42277</v>
      </c>
      <c r="AA4" s="236">
        <f t="shared" si="9"/>
        <v>42460</v>
      </c>
      <c r="AB4" s="236">
        <f t="shared" si="9"/>
        <v>42643</v>
      </c>
      <c r="AC4" s="236">
        <f t="shared" si="9"/>
        <v>42825</v>
      </c>
      <c r="AD4" s="236">
        <f t="shared" si="9"/>
        <v>43008</v>
      </c>
      <c r="AE4" s="236">
        <f t="shared" si="9"/>
        <v>43190</v>
      </c>
      <c r="AF4" s="236">
        <f t="shared" si="9"/>
        <v>43373</v>
      </c>
      <c r="AG4" s="236">
        <f t="shared" si="9"/>
        <v>43555</v>
      </c>
      <c r="AH4" s="236">
        <f t="shared" si="9"/>
        <v>43738</v>
      </c>
      <c r="AI4" s="236">
        <f t="shared" si="9"/>
        <v>43921</v>
      </c>
      <c r="AJ4" s="236">
        <f t="shared" si="9"/>
        <v>44104</v>
      </c>
      <c r="AK4" s="236">
        <f t="shared" si="9"/>
        <v>44286</v>
      </c>
      <c r="AL4" s="236">
        <f t="shared" si="9"/>
        <v>44469</v>
      </c>
      <c r="AM4" s="236">
        <f t="shared" si="9"/>
        <v>44651</v>
      </c>
      <c r="AN4" s="236">
        <f t="shared" si="9"/>
        <v>44834</v>
      </c>
      <c r="AO4" s="236">
        <f t="shared" si="9"/>
        <v>45016</v>
      </c>
      <c r="AP4" s="236">
        <f t="shared" si="9"/>
        <v>45199</v>
      </c>
      <c r="AQ4" s="236">
        <f t="shared" si="9"/>
        <v>45382</v>
      </c>
    </row>
    <row r="5" spans="1:43" ht="6" customHeight="1">
      <c r="A5" s="37"/>
      <c r="B5" s="38"/>
      <c r="C5" s="38"/>
      <c r="D5" s="38"/>
      <c r="E5" s="38"/>
      <c r="F5" s="38"/>
      <c r="G5" s="38"/>
      <c r="H5" s="38"/>
      <c r="I5" s="38"/>
      <c r="J5" s="38"/>
      <c r="K5" s="38"/>
      <c r="L5" s="38"/>
      <c r="M5" s="38"/>
      <c r="N5" s="38"/>
      <c r="O5" s="38"/>
      <c r="P5" s="38"/>
      <c r="Q5" s="38"/>
      <c r="R5" s="38"/>
      <c r="S5" s="38"/>
      <c r="T5" s="38"/>
      <c r="U5" s="38"/>
      <c r="V5" s="38"/>
      <c r="W5" s="38"/>
      <c r="X5" s="39"/>
      <c r="Y5" s="39"/>
      <c r="Z5" s="39"/>
      <c r="AA5" s="39"/>
      <c r="AB5" s="39"/>
      <c r="AC5" s="39"/>
      <c r="AD5" s="39"/>
      <c r="AE5" s="39"/>
      <c r="AF5" s="39"/>
      <c r="AG5" s="39"/>
      <c r="AH5" s="39"/>
      <c r="AI5" s="39"/>
      <c r="AJ5" s="39"/>
      <c r="AK5" s="39"/>
      <c r="AL5" s="39"/>
      <c r="AM5" s="39"/>
      <c r="AN5" s="39"/>
      <c r="AO5" s="39"/>
      <c r="AP5" s="39"/>
      <c r="AQ5" s="39"/>
    </row>
    <row r="6" spans="1:43" ht="12.75" customHeight="1">
      <c r="A6" s="40" t="s">
        <v>64</v>
      </c>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row>
    <row r="7" spans="1:43" ht="12.75" hidden="1" customHeight="1">
      <c r="A7" s="40"/>
      <c r="B7" s="41"/>
      <c r="C7" s="42" t="s">
        <v>65</v>
      </c>
      <c r="D7" s="42" t="s">
        <v>66</v>
      </c>
      <c r="E7" s="42" t="s">
        <v>67</v>
      </c>
      <c r="F7" s="42" t="s">
        <v>68</v>
      </c>
      <c r="G7" s="42" t="s">
        <v>69</v>
      </c>
      <c r="H7" s="42" t="s">
        <v>70</v>
      </c>
      <c r="I7" s="42" t="s">
        <v>71</v>
      </c>
      <c r="J7" s="42" t="s">
        <v>72</v>
      </c>
      <c r="K7" s="42" t="s">
        <v>73</v>
      </c>
      <c r="L7" s="42" t="s">
        <v>74</v>
      </c>
      <c r="M7" s="42" t="s">
        <v>76</v>
      </c>
      <c r="N7" s="42" t="s">
        <v>78</v>
      </c>
      <c r="O7" s="42" t="s">
        <v>80</v>
      </c>
      <c r="P7" s="42" t="s">
        <v>82</v>
      </c>
      <c r="Q7" s="42" t="s">
        <v>84</v>
      </c>
      <c r="R7" s="42" t="s">
        <v>86</v>
      </c>
      <c r="S7" s="42" t="s">
        <v>88</v>
      </c>
      <c r="T7" s="42" t="s">
        <v>90</v>
      </c>
      <c r="U7" s="42" t="s">
        <v>92</v>
      </c>
      <c r="V7" s="42" t="s">
        <v>94</v>
      </c>
      <c r="W7" s="42" t="s">
        <v>96</v>
      </c>
      <c r="X7" s="42" t="s">
        <v>98</v>
      </c>
      <c r="Y7" s="42" t="s">
        <v>100</v>
      </c>
      <c r="Z7" s="42" t="s">
        <v>102</v>
      </c>
      <c r="AA7" s="42" t="s">
        <v>104</v>
      </c>
      <c r="AB7" s="42" t="s">
        <v>106</v>
      </c>
      <c r="AC7" s="42" t="s">
        <v>108</v>
      </c>
      <c r="AD7" s="42" t="s">
        <v>110</v>
      </c>
      <c r="AE7" s="42" t="s">
        <v>112</v>
      </c>
      <c r="AF7" s="42" t="s">
        <v>114</v>
      </c>
      <c r="AG7" s="42" t="s">
        <v>116</v>
      </c>
      <c r="AH7" s="42" t="s">
        <v>118</v>
      </c>
      <c r="AI7" s="42" t="s">
        <v>120</v>
      </c>
      <c r="AJ7" s="42" t="s">
        <v>122</v>
      </c>
      <c r="AK7" s="42" t="s">
        <v>124</v>
      </c>
      <c r="AL7" s="42" t="s">
        <v>126</v>
      </c>
      <c r="AM7" s="42" t="s">
        <v>128</v>
      </c>
      <c r="AN7" s="42" t="s">
        <v>130</v>
      </c>
      <c r="AO7" s="42" t="s">
        <v>132</v>
      </c>
      <c r="AP7" s="42" t="s">
        <v>134</v>
      </c>
      <c r="AQ7" s="42" t="s">
        <v>136</v>
      </c>
    </row>
    <row r="8" spans="1:43" ht="12.75" customHeight="1">
      <c r="A8" s="70" t="s">
        <v>138</v>
      </c>
      <c r="B8" s="160"/>
      <c r="C8" s="56">
        <v>65.400000000000006</v>
      </c>
      <c r="D8" s="56">
        <v>60.7</v>
      </c>
      <c r="E8" s="56">
        <v>67.5</v>
      </c>
      <c r="F8" s="56">
        <v>70.400000000000006</v>
      </c>
      <c r="G8" s="56">
        <v>81.5</v>
      </c>
      <c r="H8" s="56">
        <v>77.400000000000006</v>
      </c>
      <c r="I8" s="56">
        <v>84.3</v>
      </c>
      <c r="J8" s="56">
        <v>84.5</v>
      </c>
      <c r="K8" s="56">
        <v>105</v>
      </c>
      <c r="L8" s="56">
        <v>118</v>
      </c>
      <c r="M8" s="56">
        <v>112.2</v>
      </c>
      <c r="N8" s="56">
        <v>103.5</v>
      </c>
      <c r="O8" s="56">
        <v>112.5</v>
      </c>
      <c r="P8" s="56">
        <v>128.30000000000001</v>
      </c>
      <c r="Q8" s="56">
        <v>128.69999999999999</v>
      </c>
      <c r="R8" s="56">
        <v>95.1</v>
      </c>
      <c r="S8" s="56">
        <v>86.5</v>
      </c>
      <c r="T8" s="56">
        <v>80</v>
      </c>
      <c r="U8" s="56">
        <v>91.3</v>
      </c>
      <c r="V8" s="56">
        <v>76.5</v>
      </c>
      <c r="W8" s="56">
        <v>84.9</v>
      </c>
      <c r="X8" s="56">
        <v>74.099999999999994</v>
      </c>
      <c r="Y8" s="56">
        <v>72</v>
      </c>
      <c r="Z8" s="56">
        <v>73.8</v>
      </c>
      <c r="AA8" s="56">
        <v>77.400000000000006</v>
      </c>
      <c r="AB8" s="56">
        <v>77.599999999999994</v>
      </c>
      <c r="AC8" s="56">
        <v>90.4</v>
      </c>
      <c r="AD8" s="56">
        <v>85.3</v>
      </c>
      <c r="AE8" s="56">
        <v>95.3</v>
      </c>
      <c r="AF8" s="56">
        <v>89.5</v>
      </c>
      <c r="AG8" s="56">
        <v>142.9</v>
      </c>
      <c r="AH8" s="56">
        <v>146.69999999999999</v>
      </c>
      <c r="AI8" s="56">
        <v>147.30000000000001</v>
      </c>
      <c r="AJ8" s="56">
        <v>158.19999999999999</v>
      </c>
      <c r="AK8" s="56">
        <v>144.4</v>
      </c>
      <c r="AL8" s="56">
        <v>152.6</v>
      </c>
      <c r="AM8" s="56">
        <v>155</v>
      </c>
      <c r="AN8" s="56">
        <v>143.4</v>
      </c>
      <c r="AO8" s="56">
        <v>154.5</v>
      </c>
      <c r="AP8" s="56">
        <v>162.19999999999999</v>
      </c>
      <c r="AQ8" s="56">
        <v>163.6</v>
      </c>
    </row>
    <row r="9" spans="1:43" ht="12.75" customHeight="1">
      <c r="A9" s="44" t="s">
        <v>139</v>
      </c>
      <c r="B9" s="41"/>
      <c r="C9" s="248">
        <v>195.6</v>
      </c>
      <c r="D9" s="56">
        <v>201.5</v>
      </c>
      <c r="E9" s="56">
        <v>200.4</v>
      </c>
      <c r="F9" s="56">
        <v>205.7</v>
      </c>
      <c r="G9" s="56">
        <v>235.2</v>
      </c>
      <c r="H9" s="56">
        <v>251.6</v>
      </c>
      <c r="I9" s="56">
        <v>254.3</v>
      </c>
      <c r="J9" s="56">
        <v>271.3</v>
      </c>
      <c r="K9" s="56">
        <v>268.60000000000002</v>
      </c>
      <c r="L9" s="56">
        <v>241.6</v>
      </c>
      <c r="M9" s="56">
        <v>244.9</v>
      </c>
      <c r="N9" s="56">
        <v>252.8</v>
      </c>
      <c r="O9" s="56">
        <v>241.7</v>
      </c>
      <c r="P9" s="56">
        <v>249.1</v>
      </c>
      <c r="Q9" s="56">
        <v>252.4</v>
      </c>
      <c r="R9" s="56">
        <v>209.8</v>
      </c>
      <c r="S9" s="56">
        <v>174.1</v>
      </c>
      <c r="T9" s="56">
        <v>177.7</v>
      </c>
      <c r="U9" s="56">
        <v>172</v>
      </c>
      <c r="V9" s="56">
        <v>170.6</v>
      </c>
      <c r="W9" s="56">
        <v>165.4</v>
      </c>
      <c r="X9" s="56">
        <v>165.5</v>
      </c>
      <c r="Y9" s="56">
        <v>160.9</v>
      </c>
      <c r="Z9" s="56">
        <v>156.9</v>
      </c>
      <c r="AA9" s="56">
        <v>145.30000000000001</v>
      </c>
      <c r="AB9" s="56">
        <v>150.4</v>
      </c>
      <c r="AC9" s="56">
        <v>150.6</v>
      </c>
      <c r="AD9" s="56">
        <v>159</v>
      </c>
      <c r="AE9" s="56">
        <v>162.80000000000001</v>
      </c>
      <c r="AF9" s="56">
        <v>147</v>
      </c>
      <c r="AG9" s="56">
        <v>138.4</v>
      </c>
      <c r="AH9" s="56">
        <v>145.1</v>
      </c>
      <c r="AI9" s="56">
        <v>150.30000000000001</v>
      </c>
      <c r="AJ9" s="56">
        <v>207.9</v>
      </c>
      <c r="AK9" s="56">
        <v>204.2</v>
      </c>
      <c r="AL9" s="56">
        <v>194.4</v>
      </c>
      <c r="AM9" s="56">
        <v>184.4</v>
      </c>
      <c r="AN9" s="56">
        <v>171.5</v>
      </c>
      <c r="AO9" s="56">
        <v>151.6</v>
      </c>
      <c r="AP9" s="56">
        <v>158.30000000000001</v>
      </c>
      <c r="AQ9" s="56">
        <v>166.7</v>
      </c>
    </row>
    <row r="10" spans="1:43" ht="12.75" customHeight="1">
      <c r="A10" s="70" t="s">
        <v>140</v>
      </c>
      <c r="B10" s="160"/>
      <c r="C10" s="56">
        <v>199.5</v>
      </c>
      <c r="D10" s="56">
        <v>228.6</v>
      </c>
      <c r="E10" s="56">
        <v>243.7</v>
      </c>
      <c r="F10" s="56">
        <v>277.39999999999998</v>
      </c>
      <c r="G10" s="56">
        <v>282.10000000000002</v>
      </c>
      <c r="H10" s="56">
        <v>287.3</v>
      </c>
      <c r="I10" s="56">
        <v>282.2</v>
      </c>
      <c r="J10" s="56">
        <v>290.7</v>
      </c>
      <c r="K10" s="56">
        <v>301.60000000000002</v>
      </c>
      <c r="L10" s="56">
        <v>334</v>
      </c>
      <c r="M10" s="56">
        <v>198.4</v>
      </c>
      <c r="N10" s="56">
        <v>227.9</v>
      </c>
      <c r="O10" s="56">
        <v>220.7</v>
      </c>
      <c r="P10" s="56">
        <v>237.9</v>
      </c>
      <c r="Q10" s="56">
        <v>282.2</v>
      </c>
      <c r="R10" s="56">
        <v>206.9</v>
      </c>
      <c r="S10" s="56">
        <v>190.9</v>
      </c>
      <c r="T10" s="56">
        <v>193.7</v>
      </c>
      <c r="U10" s="56">
        <v>197.7</v>
      </c>
      <c r="V10" s="56">
        <v>168.1</v>
      </c>
      <c r="W10" s="56">
        <v>169.3</v>
      </c>
      <c r="X10" s="56">
        <v>176.8</v>
      </c>
      <c r="Y10" s="56">
        <v>172.4</v>
      </c>
      <c r="Z10" s="56">
        <v>156.9</v>
      </c>
      <c r="AA10" s="56">
        <v>173.5</v>
      </c>
      <c r="AB10" s="56">
        <v>172</v>
      </c>
      <c r="AC10" s="56">
        <v>170.5</v>
      </c>
      <c r="AD10" s="56">
        <v>174.2</v>
      </c>
      <c r="AE10" s="56">
        <v>193.2</v>
      </c>
      <c r="AF10" s="56">
        <v>195.1</v>
      </c>
      <c r="AG10" s="56">
        <v>193.7</v>
      </c>
      <c r="AH10" s="56">
        <v>191.8</v>
      </c>
      <c r="AI10" s="56">
        <v>202.4</v>
      </c>
      <c r="AJ10" s="56">
        <v>229.6</v>
      </c>
      <c r="AK10" s="56">
        <v>240.1</v>
      </c>
      <c r="AL10" s="56">
        <v>251.6</v>
      </c>
      <c r="AM10" s="56">
        <v>236.5</v>
      </c>
      <c r="AN10" s="56">
        <v>265.60000000000002</v>
      </c>
      <c r="AO10" s="56">
        <v>243.2</v>
      </c>
      <c r="AP10" s="56">
        <v>264.3</v>
      </c>
      <c r="AQ10" s="56">
        <v>271.89999999999998</v>
      </c>
    </row>
    <row r="11" spans="1:43" ht="12.75" customHeight="1">
      <c r="A11" s="44" t="s">
        <v>141</v>
      </c>
      <c r="B11" s="41"/>
      <c r="C11" s="248">
        <v>56.8</v>
      </c>
      <c r="D11" s="56">
        <v>62.2</v>
      </c>
      <c r="E11" s="56">
        <v>63.4</v>
      </c>
      <c r="F11" s="56">
        <v>56.7</v>
      </c>
      <c r="G11" s="56">
        <v>65.8</v>
      </c>
      <c r="H11" s="56">
        <v>75</v>
      </c>
      <c r="I11" s="56">
        <v>66.900000000000006</v>
      </c>
      <c r="J11" s="56">
        <v>67.099999999999994</v>
      </c>
      <c r="K11" s="56">
        <v>89.4</v>
      </c>
      <c r="L11" s="56">
        <v>74.400000000000006</v>
      </c>
      <c r="M11" s="56">
        <v>75.7</v>
      </c>
      <c r="N11" s="56">
        <v>65.400000000000006</v>
      </c>
      <c r="O11" s="56">
        <v>71.5</v>
      </c>
      <c r="P11" s="56">
        <v>68.7</v>
      </c>
      <c r="Q11" s="56">
        <v>114.4</v>
      </c>
      <c r="R11" s="56">
        <v>111</v>
      </c>
      <c r="S11" s="56">
        <v>114</v>
      </c>
      <c r="T11" s="56">
        <v>117.8</v>
      </c>
      <c r="U11" s="56">
        <v>106.5</v>
      </c>
      <c r="V11" s="56">
        <v>123.4</v>
      </c>
      <c r="W11" s="56">
        <v>121.9</v>
      </c>
      <c r="X11" s="56">
        <v>142.5</v>
      </c>
      <c r="Y11" s="56">
        <v>166.5</v>
      </c>
      <c r="Z11" s="56">
        <v>178.7</v>
      </c>
      <c r="AA11" s="56">
        <v>192.1</v>
      </c>
      <c r="AB11" s="56">
        <v>205.8</v>
      </c>
      <c r="AC11" s="56">
        <v>209.7</v>
      </c>
      <c r="AD11" s="56">
        <v>221.7</v>
      </c>
      <c r="AE11" s="56">
        <v>244.6</v>
      </c>
      <c r="AF11" s="56">
        <v>227</v>
      </c>
      <c r="AG11" s="56">
        <v>230</v>
      </c>
      <c r="AH11" s="56">
        <v>278</v>
      </c>
      <c r="AI11" s="56">
        <v>264.7</v>
      </c>
      <c r="AJ11" s="56">
        <v>232.4</v>
      </c>
      <c r="AK11" s="56">
        <v>302.5</v>
      </c>
      <c r="AL11" s="56">
        <v>316.7</v>
      </c>
      <c r="AM11" s="56">
        <v>282.89999999999998</v>
      </c>
      <c r="AN11" s="56">
        <v>207.1</v>
      </c>
      <c r="AO11" s="56">
        <v>306.89999999999998</v>
      </c>
      <c r="AP11" s="56">
        <v>370.8</v>
      </c>
      <c r="AQ11" s="56">
        <v>423.7</v>
      </c>
    </row>
    <row r="12" spans="1:43" ht="12.75" customHeight="1">
      <c r="A12" s="70" t="s">
        <v>142</v>
      </c>
      <c r="B12" s="160"/>
      <c r="C12" s="56">
        <v>118.7</v>
      </c>
      <c r="D12" s="56">
        <v>150.6</v>
      </c>
      <c r="E12" s="56">
        <v>187.9</v>
      </c>
      <c r="F12" s="56">
        <v>192.6</v>
      </c>
      <c r="G12" s="56">
        <v>104.9</v>
      </c>
      <c r="H12" s="56">
        <v>116.2</v>
      </c>
      <c r="I12" s="56">
        <v>121.1</v>
      </c>
      <c r="J12" s="56">
        <v>117.4</v>
      </c>
      <c r="K12" s="56">
        <v>125.5</v>
      </c>
      <c r="L12" s="56">
        <v>110.5</v>
      </c>
      <c r="M12" s="56">
        <v>139.19999999999999</v>
      </c>
      <c r="N12" s="56">
        <v>177.1</v>
      </c>
      <c r="O12" s="56">
        <v>175.2</v>
      </c>
      <c r="P12" s="56">
        <v>194</v>
      </c>
      <c r="Q12" s="56">
        <v>240.8</v>
      </c>
      <c r="R12" s="56">
        <v>266.8</v>
      </c>
      <c r="S12" s="56">
        <v>247.9</v>
      </c>
      <c r="T12" s="56">
        <v>221</v>
      </c>
      <c r="U12" s="56">
        <v>277.89999999999998</v>
      </c>
      <c r="V12" s="56">
        <v>272.89999999999998</v>
      </c>
      <c r="W12" s="56">
        <v>237.9</v>
      </c>
      <c r="X12" s="56">
        <v>241.1</v>
      </c>
      <c r="Y12" s="56">
        <v>232.9</v>
      </c>
      <c r="Z12" s="56">
        <v>227.2</v>
      </c>
      <c r="AA12" s="56">
        <v>214.1</v>
      </c>
      <c r="AB12" s="56">
        <v>211.3</v>
      </c>
      <c r="AC12" s="56">
        <v>212.6</v>
      </c>
      <c r="AD12" s="56">
        <v>239.3</v>
      </c>
      <c r="AE12" s="56">
        <v>259.2</v>
      </c>
      <c r="AF12" s="56">
        <v>277</v>
      </c>
      <c r="AG12" s="56">
        <v>228.7</v>
      </c>
      <c r="AH12" s="56">
        <v>229.1</v>
      </c>
      <c r="AI12" s="56">
        <v>213.5</v>
      </c>
      <c r="AJ12" s="56">
        <v>269.2</v>
      </c>
      <c r="AK12" s="56">
        <v>335.3</v>
      </c>
      <c r="AL12" s="56">
        <v>425.6</v>
      </c>
      <c r="AM12" s="56">
        <v>479.1</v>
      </c>
      <c r="AN12" s="56">
        <v>549.5</v>
      </c>
      <c r="AO12" s="56">
        <v>542.1</v>
      </c>
      <c r="AP12" s="56">
        <v>622.9</v>
      </c>
      <c r="AQ12" s="56">
        <v>726.1</v>
      </c>
    </row>
    <row r="13" spans="1:43" ht="12.75" customHeight="1">
      <c r="A13" s="44" t="s">
        <v>143</v>
      </c>
      <c r="B13" s="41"/>
      <c r="C13" s="248">
        <v>55.9</v>
      </c>
      <c r="D13" s="56">
        <v>51.2</v>
      </c>
      <c r="E13" s="56">
        <v>53.9</v>
      </c>
      <c r="F13" s="56">
        <v>58.2</v>
      </c>
      <c r="G13" s="56">
        <v>62.5</v>
      </c>
      <c r="H13" s="56">
        <v>55.3</v>
      </c>
      <c r="I13" s="56">
        <v>57.5</v>
      </c>
      <c r="J13" s="56">
        <v>62.6</v>
      </c>
      <c r="K13" s="56">
        <v>60.8</v>
      </c>
      <c r="L13" s="56">
        <v>54.5</v>
      </c>
      <c r="M13" s="56">
        <v>50</v>
      </c>
      <c r="N13" s="56">
        <v>45.3</v>
      </c>
      <c r="O13" s="56">
        <v>49.5</v>
      </c>
      <c r="P13" s="56">
        <v>44.5</v>
      </c>
      <c r="Q13" s="56">
        <v>47.2</v>
      </c>
      <c r="R13" s="56">
        <v>26.1</v>
      </c>
      <c r="S13" s="56">
        <v>25.9</v>
      </c>
      <c r="T13" s="56">
        <v>25</v>
      </c>
      <c r="U13" s="56">
        <v>28.3</v>
      </c>
      <c r="V13" s="56">
        <v>26.8</v>
      </c>
      <c r="W13" s="56">
        <v>31.3</v>
      </c>
      <c r="X13" s="56">
        <v>31.9</v>
      </c>
      <c r="Y13" s="56">
        <v>37.1</v>
      </c>
      <c r="Z13" s="56">
        <v>31.2</v>
      </c>
      <c r="AA13" s="56">
        <v>27.7</v>
      </c>
      <c r="AB13" s="56">
        <v>23.9</v>
      </c>
      <c r="AC13" s="56">
        <v>23.4</v>
      </c>
      <c r="AD13" s="56">
        <v>30.7</v>
      </c>
      <c r="AE13" s="56">
        <v>31.9</v>
      </c>
      <c r="AF13" s="56">
        <v>32.1</v>
      </c>
      <c r="AG13" s="56">
        <v>29.1</v>
      </c>
      <c r="AH13" s="56">
        <v>33.6</v>
      </c>
      <c r="AI13" s="56">
        <v>32.799999999999997</v>
      </c>
      <c r="AJ13" s="56">
        <v>31.8</v>
      </c>
      <c r="AK13" s="56">
        <v>30.8</v>
      </c>
      <c r="AL13" s="56">
        <v>37</v>
      </c>
      <c r="AM13" s="56">
        <v>49.3</v>
      </c>
      <c r="AN13" s="56">
        <v>43.4</v>
      </c>
      <c r="AO13" s="56">
        <v>38</v>
      </c>
      <c r="AP13" s="56">
        <v>39.799999999999997</v>
      </c>
      <c r="AQ13" s="56">
        <v>39.1</v>
      </c>
    </row>
    <row r="14" spans="1:43" ht="12.75" customHeight="1">
      <c r="A14" s="70" t="s">
        <v>144</v>
      </c>
      <c r="B14" s="160"/>
      <c r="C14" s="56">
        <v>153.6</v>
      </c>
      <c r="D14" s="56">
        <v>169.2</v>
      </c>
      <c r="E14" s="56">
        <v>189.4</v>
      </c>
      <c r="F14" s="56">
        <v>199.8</v>
      </c>
      <c r="G14" s="56">
        <v>255</v>
      </c>
      <c r="H14" s="56">
        <v>270.39999999999998</v>
      </c>
      <c r="I14" s="56">
        <v>273.60000000000002</v>
      </c>
      <c r="J14" s="56">
        <v>296.5</v>
      </c>
      <c r="K14" s="56">
        <v>353.5</v>
      </c>
      <c r="L14" s="56">
        <v>292.10000000000002</v>
      </c>
      <c r="M14" s="56">
        <v>330.9</v>
      </c>
      <c r="N14" s="56">
        <v>370.8</v>
      </c>
      <c r="O14" s="56">
        <v>336.7</v>
      </c>
      <c r="P14" s="56">
        <v>343.8</v>
      </c>
      <c r="Q14" s="56">
        <v>336.8</v>
      </c>
      <c r="R14" s="56">
        <v>157.30000000000001</v>
      </c>
      <c r="S14" s="56">
        <v>133.30000000000001</v>
      </c>
      <c r="T14" s="56">
        <v>131.19999999999999</v>
      </c>
      <c r="U14" s="56">
        <v>124.8</v>
      </c>
      <c r="V14" s="56">
        <v>97.2</v>
      </c>
      <c r="W14" s="56">
        <v>71.599999999999994</v>
      </c>
      <c r="X14" s="56">
        <v>69.8</v>
      </c>
      <c r="Y14" s="56">
        <v>71.5</v>
      </c>
      <c r="Z14" s="56">
        <v>67.7</v>
      </c>
      <c r="AA14" s="56">
        <v>68.400000000000006</v>
      </c>
      <c r="AB14" s="56">
        <v>105.2</v>
      </c>
      <c r="AC14" s="56">
        <v>76.099999999999994</v>
      </c>
      <c r="AD14" s="56">
        <v>85.5</v>
      </c>
      <c r="AE14" s="56">
        <v>97.9</v>
      </c>
      <c r="AF14" s="56">
        <v>117.9</v>
      </c>
      <c r="AG14" s="56">
        <v>109.5</v>
      </c>
      <c r="AH14" s="56">
        <v>130.30000000000001</v>
      </c>
      <c r="AI14" s="56">
        <v>126.6</v>
      </c>
      <c r="AJ14" s="56">
        <v>134.19999999999999</v>
      </c>
      <c r="AK14" s="56">
        <v>146.80000000000001</v>
      </c>
      <c r="AL14" s="56">
        <v>129.30000000000001</v>
      </c>
      <c r="AM14" s="56">
        <v>128</v>
      </c>
      <c r="AN14" s="56">
        <v>107.9</v>
      </c>
      <c r="AO14" s="56">
        <v>183.3</v>
      </c>
      <c r="AP14" s="56">
        <v>174.2</v>
      </c>
      <c r="AQ14" s="56">
        <v>191.8</v>
      </c>
    </row>
    <row r="15" spans="1:43" ht="12.75" customHeight="1">
      <c r="A15" s="40" t="s">
        <v>145</v>
      </c>
      <c r="B15" s="41"/>
      <c r="C15" s="249">
        <v>845.5</v>
      </c>
      <c r="D15" s="172">
        <v>924</v>
      </c>
      <c r="E15" s="172">
        <v>1006.1</v>
      </c>
      <c r="F15" s="172">
        <v>1060.7</v>
      </c>
      <c r="G15" s="172">
        <v>1086.9000000000001</v>
      </c>
      <c r="H15" s="172">
        <v>1133.0999999999999</v>
      </c>
      <c r="I15" s="172">
        <v>1139.9000000000001</v>
      </c>
      <c r="J15" s="172">
        <v>1190</v>
      </c>
      <c r="K15" s="172">
        <v>1304.4000000000001</v>
      </c>
      <c r="L15" s="172">
        <v>1225.2</v>
      </c>
      <c r="M15" s="172">
        <v>1151.3</v>
      </c>
      <c r="N15" s="172">
        <v>1242.7</v>
      </c>
      <c r="O15" s="172">
        <v>1207.8</v>
      </c>
      <c r="P15" s="172">
        <v>1266.3</v>
      </c>
      <c r="Q15" s="172">
        <v>1402.4</v>
      </c>
      <c r="R15" s="172">
        <v>1073</v>
      </c>
      <c r="S15" s="172">
        <v>972.5</v>
      </c>
      <c r="T15" s="172">
        <v>946.6</v>
      </c>
      <c r="U15" s="172">
        <v>998.6</v>
      </c>
      <c r="V15" s="172">
        <v>935.6</v>
      </c>
      <c r="W15" s="172">
        <v>882.3</v>
      </c>
      <c r="X15" s="172">
        <v>901.8</v>
      </c>
      <c r="Y15" s="172">
        <v>913.4</v>
      </c>
      <c r="Z15" s="172">
        <v>892.4</v>
      </c>
      <c r="AA15" s="172">
        <v>898.4</v>
      </c>
      <c r="AB15" s="172">
        <v>946.1</v>
      </c>
      <c r="AC15" s="172">
        <v>933.3</v>
      </c>
      <c r="AD15" s="172">
        <v>995.8</v>
      </c>
      <c r="AE15" s="172">
        <v>1084.9000000000001</v>
      </c>
      <c r="AF15" s="172">
        <v>1085.5999999999999</v>
      </c>
      <c r="AG15" s="172">
        <v>1072.4000000000001</v>
      </c>
      <c r="AH15" s="172">
        <v>1154.7</v>
      </c>
      <c r="AI15" s="172">
        <v>1137.5999999999999</v>
      </c>
      <c r="AJ15" s="172">
        <v>1263.2</v>
      </c>
      <c r="AK15" s="172">
        <v>1404.1</v>
      </c>
      <c r="AL15" s="172">
        <v>1507.1</v>
      </c>
      <c r="AM15" s="172">
        <v>1515.3</v>
      </c>
      <c r="AN15" s="172">
        <v>1488.4</v>
      </c>
      <c r="AO15" s="172">
        <v>1619.6</v>
      </c>
      <c r="AP15" s="172">
        <v>1792.5</v>
      </c>
      <c r="AQ15" s="172">
        <v>1982.9</v>
      </c>
    </row>
    <row r="16" spans="1:43" ht="12.75" customHeight="1">
      <c r="A16" s="67" t="s">
        <v>146</v>
      </c>
      <c r="B16" s="160"/>
      <c r="C16" s="56">
        <v>843</v>
      </c>
      <c r="D16" s="56">
        <v>924</v>
      </c>
      <c r="E16" s="56">
        <v>1006.1</v>
      </c>
      <c r="F16" s="56">
        <v>1060.7</v>
      </c>
      <c r="G16" s="56">
        <v>1086.9000000000001</v>
      </c>
      <c r="H16" s="56">
        <v>1133.0999999999999</v>
      </c>
      <c r="I16" s="56">
        <v>1139.9000000000001</v>
      </c>
      <c r="J16" s="56">
        <v>1190</v>
      </c>
      <c r="K16" s="56">
        <v>1304.4000000000001</v>
      </c>
      <c r="L16" s="56">
        <v>1223.2</v>
      </c>
      <c r="M16" s="56">
        <v>1151.0999999999999</v>
      </c>
      <c r="N16" s="56">
        <v>1242.7</v>
      </c>
      <c r="O16" s="56">
        <v>1207.8</v>
      </c>
      <c r="P16" s="56">
        <v>1266.3</v>
      </c>
      <c r="Q16" s="56">
        <v>1402.4</v>
      </c>
      <c r="R16" s="56">
        <v>1073</v>
      </c>
      <c r="S16" s="56">
        <v>972.5</v>
      </c>
      <c r="T16" s="56">
        <v>946.6</v>
      </c>
      <c r="U16" s="56">
        <v>998.6</v>
      </c>
      <c r="V16" s="56">
        <v>935.6</v>
      </c>
      <c r="W16" s="56">
        <v>882.3</v>
      </c>
      <c r="X16" s="56">
        <v>901.8</v>
      </c>
      <c r="Y16" s="56">
        <v>913.4</v>
      </c>
      <c r="Z16" s="56">
        <v>892.4</v>
      </c>
      <c r="AA16" s="56">
        <v>892.2</v>
      </c>
      <c r="AB16" s="56">
        <v>945.8</v>
      </c>
      <c r="AC16" s="56">
        <v>933.3</v>
      </c>
      <c r="AD16" s="56">
        <v>995.8</v>
      </c>
      <c r="AE16" s="56">
        <v>1084.9000000000001</v>
      </c>
      <c r="AF16" s="56">
        <v>1085.5999999999999</v>
      </c>
      <c r="AG16" s="56">
        <v>1072.4000000000001</v>
      </c>
      <c r="AH16" s="56">
        <v>1154.7</v>
      </c>
      <c r="AI16" s="56">
        <v>1137.5999999999999</v>
      </c>
      <c r="AJ16" s="56">
        <v>1263.2</v>
      </c>
      <c r="AK16" s="56">
        <v>1404.1</v>
      </c>
      <c r="AL16" s="56">
        <v>1507.1</v>
      </c>
      <c r="AM16" s="56">
        <v>1515.3</v>
      </c>
      <c r="AN16" s="56">
        <v>1488.4</v>
      </c>
      <c r="AO16" s="56">
        <v>1619.6</v>
      </c>
      <c r="AP16" s="56">
        <v>1792.5</v>
      </c>
      <c r="AQ16" s="56">
        <v>1982.9</v>
      </c>
    </row>
    <row r="17" spans="1:43" ht="12.75" customHeight="1">
      <c r="A17" s="46"/>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row>
    <row r="18" spans="1:43" ht="12.75" customHeight="1">
      <c r="A18" s="40" t="s">
        <v>147</v>
      </c>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row>
    <row r="19" spans="1:43" ht="12.75" hidden="1" customHeight="1">
      <c r="A19" s="40"/>
      <c r="B19" s="4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row>
    <row r="20" spans="1:43" ht="12.75" customHeight="1">
      <c r="A20" s="70" t="s">
        <v>138</v>
      </c>
      <c r="B20" s="250"/>
      <c r="C20" s="58">
        <v>56.3</v>
      </c>
      <c r="D20" s="58">
        <v>53.6</v>
      </c>
      <c r="E20" s="58">
        <v>58.1</v>
      </c>
      <c r="F20" s="58">
        <v>63.4</v>
      </c>
      <c r="G20" s="58">
        <v>76</v>
      </c>
      <c r="H20" s="58">
        <v>72.3</v>
      </c>
      <c r="I20" s="58">
        <v>79.3</v>
      </c>
      <c r="J20" s="58">
        <v>77.400000000000006</v>
      </c>
      <c r="K20" s="58">
        <v>93.7</v>
      </c>
      <c r="L20" s="58">
        <v>101.1</v>
      </c>
      <c r="M20" s="58">
        <v>92.7</v>
      </c>
      <c r="N20" s="58">
        <v>93.8</v>
      </c>
      <c r="O20" s="58">
        <v>103.6</v>
      </c>
      <c r="P20" s="58">
        <v>117.1</v>
      </c>
      <c r="Q20" s="58">
        <v>115.9</v>
      </c>
      <c r="R20" s="58">
        <v>85.2</v>
      </c>
      <c r="S20" s="58">
        <v>78.099999999999994</v>
      </c>
      <c r="T20" s="58">
        <v>67.3</v>
      </c>
      <c r="U20" s="58">
        <v>78.900000000000006</v>
      </c>
      <c r="V20" s="58">
        <v>67.400000000000006</v>
      </c>
      <c r="W20" s="58">
        <v>75.599999999999994</v>
      </c>
      <c r="X20" s="58">
        <v>67.7</v>
      </c>
      <c r="Y20" s="58">
        <v>65.5</v>
      </c>
      <c r="Z20" s="58">
        <v>64.3</v>
      </c>
      <c r="AA20" s="58">
        <v>67.599999999999994</v>
      </c>
      <c r="AB20" s="58">
        <v>67.900000000000006</v>
      </c>
      <c r="AC20" s="58">
        <v>81.3</v>
      </c>
      <c r="AD20" s="58">
        <v>75.900000000000006</v>
      </c>
      <c r="AE20" s="58">
        <v>85.5</v>
      </c>
      <c r="AF20" s="58">
        <v>79.2</v>
      </c>
      <c r="AG20" s="58">
        <v>131.19999999999999</v>
      </c>
      <c r="AH20" s="58">
        <v>134.4</v>
      </c>
      <c r="AI20" s="58">
        <v>134.6</v>
      </c>
      <c r="AJ20" s="58">
        <v>147.69999999999999</v>
      </c>
      <c r="AK20" s="58">
        <v>133.4</v>
      </c>
      <c r="AL20" s="58">
        <v>140.19999999999999</v>
      </c>
      <c r="AM20" s="58">
        <v>143.9</v>
      </c>
      <c r="AN20" s="58">
        <v>133.9</v>
      </c>
      <c r="AO20" s="58">
        <v>144.4</v>
      </c>
      <c r="AP20" s="58">
        <v>147</v>
      </c>
      <c r="AQ20" s="58">
        <v>149.9</v>
      </c>
    </row>
    <row r="21" spans="1:43" ht="12.75" customHeight="1">
      <c r="A21" s="44" t="s">
        <v>139</v>
      </c>
      <c r="B21" s="175"/>
      <c r="C21" s="251">
        <v>184.3</v>
      </c>
      <c r="D21" s="58">
        <v>190.5</v>
      </c>
      <c r="E21" s="58">
        <v>185.8</v>
      </c>
      <c r="F21" s="58">
        <v>187.9</v>
      </c>
      <c r="G21" s="58">
        <v>208.1</v>
      </c>
      <c r="H21" s="58">
        <v>224.6</v>
      </c>
      <c r="I21" s="58">
        <v>221.4</v>
      </c>
      <c r="J21" s="58">
        <v>230.6</v>
      </c>
      <c r="K21" s="58">
        <v>218.6</v>
      </c>
      <c r="L21" s="58">
        <v>207.2</v>
      </c>
      <c r="M21" s="58">
        <v>209.2</v>
      </c>
      <c r="N21" s="58">
        <v>217.7</v>
      </c>
      <c r="O21" s="58">
        <v>205</v>
      </c>
      <c r="P21" s="58">
        <v>207.4</v>
      </c>
      <c r="Q21" s="58">
        <v>212.3</v>
      </c>
      <c r="R21" s="58">
        <v>175.7</v>
      </c>
      <c r="S21" s="58">
        <v>151.5</v>
      </c>
      <c r="T21" s="58">
        <v>154.5</v>
      </c>
      <c r="U21" s="58">
        <v>147.30000000000001</v>
      </c>
      <c r="V21" s="58">
        <v>142.6</v>
      </c>
      <c r="W21" s="58">
        <v>136.6</v>
      </c>
      <c r="X21" s="58">
        <v>138.30000000000001</v>
      </c>
      <c r="Y21" s="58">
        <v>137.9</v>
      </c>
      <c r="Z21" s="58">
        <v>128.9</v>
      </c>
      <c r="AA21" s="58">
        <v>121.5</v>
      </c>
      <c r="AB21" s="58">
        <v>126.5</v>
      </c>
      <c r="AC21" s="58">
        <v>123.2</v>
      </c>
      <c r="AD21" s="58">
        <v>136.69999999999999</v>
      </c>
      <c r="AE21" s="58">
        <v>135.1</v>
      </c>
      <c r="AF21" s="58">
        <v>121.3</v>
      </c>
      <c r="AG21" s="58">
        <v>116.6</v>
      </c>
      <c r="AH21" s="58">
        <v>122.2</v>
      </c>
      <c r="AI21" s="58">
        <v>124.8</v>
      </c>
      <c r="AJ21" s="58">
        <v>182.7</v>
      </c>
      <c r="AK21" s="58">
        <v>177.2</v>
      </c>
      <c r="AL21" s="58">
        <v>166.9</v>
      </c>
      <c r="AM21" s="58">
        <v>163.4</v>
      </c>
      <c r="AN21" s="58">
        <v>150.4</v>
      </c>
      <c r="AO21" s="58">
        <v>135.5</v>
      </c>
      <c r="AP21" s="58">
        <v>143.1</v>
      </c>
      <c r="AQ21" s="58">
        <v>152.4</v>
      </c>
    </row>
    <row r="22" spans="1:43" ht="12.75" customHeight="1">
      <c r="A22" s="70" t="s">
        <v>140</v>
      </c>
      <c r="B22" s="252"/>
      <c r="C22" s="58">
        <v>172.6</v>
      </c>
      <c r="D22" s="58">
        <v>201.6</v>
      </c>
      <c r="E22" s="58">
        <v>209.7</v>
      </c>
      <c r="F22" s="58">
        <v>238.6</v>
      </c>
      <c r="G22" s="58">
        <v>177.9</v>
      </c>
      <c r="H22" s="58">
        <v>248.6</v>
      </c>
      <c r="I22" s="58">
        <v>246.9</v>
      </c>
      <c r="J22" s="58">
        <v>254.3</v>
      </c>
      <c r="K22" s="58">
        <v>262.60000000000002</v>
      </c>
      <c r="L22" s="58">
        <v>291.3</v>
      </c>
      <c r="M22" s="58">
        <v>177.7</v>
      </c>
      <c r="N22" s="58">
        <v>206.1</v>
      </c>
      <c r="O22" s="58">
        <v>203.2</v>
      </c>
      <c r="P22" s="58">
        <v>220.3</v>
      </c>
      <c r="Q22" s="58">
        <v>260.8</v>
      </c>
      <c r="R22" s="58">
        <v>188.6</v>
      </c>
      <c r="S22" s="58">
        <v>174.3</v>
      </c>
      <c r="T22" s="58">
        <v>174.7</v>
      </c>
      <c r="U22" s="58">
        <v>176.8</v>
      </c>
      <c r="V22" s="58">
        <v>154.9</v>
      </c>
      <c r="W22" s="58">
        <v>155.6</v>
      </c>
      <c r="X22" s="58">
        <v>161.4</v>
      </c>
      <c r="Y22" s="58">
        <v>155</v>
      </c>
      <c r="Z22" s="58">
        <v>139.30000000000001</v>
      </c>
      <c r="AA22" s="58">
        <v>155.6</v>
      </c>
      <c r="AB22" s="58">
        <v>149.4</v>
      </c>
      <c r="AC22" s="58">
        <v>146.9</v>
      </c>
      <c r="AD22" s="58">
        <v>153.19999999999999</v>
      </c>
      <c r="AE22" s="58">
        <v>170</v>
      </c>
      <c r="AF22" s="58">
        <v>171.1</v>
      </c>
      <c r="AG22" s="58">
        <v>170</v>
      </c>
      <c r="AH22" s="58">
        <v>163.30000000000001</v>
      </c>
      <c r="AI22" s="58">
        <v>173.6</v>
      </c>
      <c r="AJ22" s="58">
        <v>199.8</v>
      </c>
      <c r="AK22" s="58">
        <v>208.9</v>
      </c>
      <c r="AL22" s="58">
        <v>212.1</v>
      </c>
      <c r="AM22" s="58">
        <v>206.8</v>
      </c>
      <c r="AN22" s="58">
        <v>231.7</v>
      </c>
      <c r="AO22" s="58">
        <v>219.2</v>
      </c>
      <c r="AP22" s="58">
        <v>246.4</v>
      </c>
      <c r="AQ22" s="58">
        <v>256.7</v>
      </c>
    </row>
    <row r="23" spans="1:43" ht="12.75" customHeight="1">
      <c r="A23" s="44" t="s">
        <v>141</v>
      </c>
      <c r="B23" s="176"/>
      <c r="C23" s="251">
        <v>41.3</v>
      </c>
      <c r="D23" s="58">
        <v>47.9</v>
      </c>
      <c r="E23" s="58">
        <v>51.6</v>
      </c>
      <c r="F23" s="58">
        <v>44.9</v>
      </c>
      <c r="G23" s="58">
        <v>58.1</v>
      </c>
      <c r="H23" s="58">
        <v>61.9</v>
      </c>
      <c r="I23" s="58">
        <v>55.5</v>
      </c>
      <c r="J23" s="58">
        <v>55.5</v>
      </c>
      <c r="K23" s="58">
        <v>66.7</v>
      </c>
      <c r="L23" s="58">
        <v>61.1</v>
      </c>
      <c r="M23" s="58">
        <v>64.3</v>
      </c>
      <c r="N23" s="58">
        <v>59.4</v>
      </c>
      <c r="O23" s="58">
        <v>62</v>
      </c>
      <c r="P23" s="58">
        <v>60.5</v>
      </c>
      <c r="Q23" s="58">
        <v>92.1</v>
      </c>
      <c r="R23" s="58">
        <v>83.4</v>
      </c>
      <c r="S23" s="58">
        <v>92.4</v>
      </c>
      <c r="T23" s="58">
        <v>94.5</v>
      </c>
      <c r="U23" s="58">
        <v>78.3</v>
      </c>
      <c r="V23" s="58">
        <v>86</v>
      </c>
      <c r="W23" s="58">
        <v>91.2</v>
      </c>
      <c r="X23" s="58">
        <v>99.7</v>
      </c>
      <c r="Y23" s="58">
        <v>112.3</v>
      </c>
      <c r="Z23" s="58">
        <v>117.6</v>
      </c>
      <c r="AA23" s="58">
        <v>150.4</v>
      </c>
      <c r="AB23" s="58">
        <v>147.5</v>
      </c>
      <c r="AC23" s="58">
        <v>143.4</v>
      </c>
      <c r="AD23" s="58">
        <v>158.19999999999999</v>
      </c>
      <c r="AE23" s="58">
        <v>185.2</v>
      </c>
      <c r="AF23" s="58">
        <v>183.3</v>
      </c>
      <c r="AG23" s="58">
        <v>191.9</v>
      </c>
      <c r="AH23" s="58">
        <v>219.8</v>
      </c>
      <c r="AI23" s="58">
        <v>228.3</v>
      </c>
      <c r="AJ23" s="58">
        <v>198.6</v>
      </c>
      <c r="AK23" s="58">
        <v>228.1</v>
      </c>
      <c r="AL23" s="58">
        <v>237.7</v>
      </c>
      <c r="AM23" s="58">
        <v>217</v>
      </c>
      <c r="AN23" s="58">
        <v>154.69999999999999</v>
      </c>
      <c r="AO23" s="58">
        <v>233.2</v>
      </c>
      <c r="AP23" s="58">
        <v>290.5</v>
      </c>
      <c r="AQ23" s="58">
        <v>334.9</v>
      </c>
    </row>
    <row r="24" spans="1:43" ht="12.75" customHeight="1">
      <c r="A24" s="70" t="s">
        <v>142</v>
      </c>
      <c r="B24" s="253"/>
      <c r="C24" s="58">
        <v>108.9</v>
      </c>
      <c r="D24" s="58">
        <v>136.5</v>
      </c>
      <c r="E24" s="58">
        <v>165.1</v>
      </c>
      <c r="F24" s="58">
        <v>182.2</v>
      </c>
      <c r="G24" s="58">
        <v>90.1</v>
      </c>
      <c r="H24" s="58">
        <v>102.3</v>
      </c>
      <c r="I24" s="58">
        <v>101.4</v>
      </c>
      <c r="J24" s="58">
        <v>100.9</v>
      </c>
      <c r="K24" s="58">
        <v>108.8</v>
      </c>
      <c r="L24" s="58">
        <v>102</v>
      </c>
      <c r="M24" s="58">
        <v>100.5</v>
      </c>
      <c r="N24" s="58">
        <v>149.6</v>
      </c>
      <c r="O24" s="58">
        <v>138.80000000000001</v>
      </c>
      <c r="P24" s="58">
        <v>152.9</v>
      </c>
      <c r="Q24" s="58">
        <v>189.7</v>
      </c>
      <c r="R24" s="58">
        <v>226.2</v>
      </c>
      <c r="S24" s="58">
        <v>216.7</v>
      </c>
      <c r="T24" s="58">
        <v>197.7</v>
      </c>
      <c r="U24" s="58">
        <v>228.2</v>
      </c>
      <c r="V24" s="58">
        <v>229.4</v>
      </c>
      <c r="W24" s="58">
        <v>211</v>
      </c>
      <c r="X24" s="58">
        <v>203</v>
      </c>
      <c r="Y24" s="58">
        <v>203.2</v>
      </c>
      <c r="Z24" s="58">
        <v>196.9</v>
      </c>
      <c r="AA24" s="58">
        <v>190.7</v>
      </c>
      <c r="AB24" s="58">
        <v>189.9</v>
      </c>
      <c r="AC24" s="58">
        <v>185.6</v>
      </c>
      <c r="AD24" s="58">
        <v>207</v>
      </c>
      <c r="AE24" s="58">
        <v>225.7</v>
      </c>
      <c r="AF24" s="58">
        <v>256.39999999999998</v>
      </c>
      <c r="AG24" s="58">
        <v>206.6</v>
      </c>
      <c r="AH24" s="58">
        <v>219.9</v>
      </c>
      <c r="AI24" s="58">
        <v>196.6</v>
      </c>
      <c r="AJ24" s="58">
        <v>224.7</v>
      </c>
      <c r="AK24" s="58">
        <v>297.3</v>
      </c>
      <c r="AL24" s="58">
        <v>353.8</v>
      </c>
      <c r="AM24" s="58">
        <v>440</v>
      </c>
      <c r="AN24" s="58">
        <v>513.20000000000005</v>
      </c>
      <c r="AO24" s="58">
        <v>521.70000000000005</v>
      </c>
      <c r="AP24" s="58">
        <v>594</v>
      </c>
      <c r="AQ24" s="58">
        <v>677</v>
      </c>
    </row>
    <row r="25" spans="1:43" ht="12.75" customHeight="1">
      <c r="A25" s="44" t="s">
        <v>143</v>
      </c>
      <c r="B25" s="176"/>
      <c r="C25" s="251">
        <v>53.2</v>
      </c>
      <c r="D25" s="58">
        <v>49.3</v>
      </c>
      <c r="E25" s="58">
        <v>51.4</v>
      </c>
      <c r="F25" s="58">
        <v>55.8</v>
      </c>
      <c r="G25" s="58">
        <v>57.3</v>
      </c>
      <c r="H25" s="58">
        <v>51.3</v>
      </c>
      <c r="I25" s="58">
        <v>53.8</v>
      </c>
      <c r="J25" s="58">
        <v>57.9</v>
      </c>
      <c r="K25" s="58">
        <v>51.2</v>
      </c>
      <c r="L25" s="58">
        <v>51.4</v>
      </c>
      <c r="M25" s="58">
        <v>45</v>
      </c>
      <c r="N25" s="58">
        <v>41.4</v>
      </c>
      <c r="O25" s="58">
        <v>42.9</v>
      </c>
      <c r="P25" s="58">
        <v>41</v>
      </c>
      <c r="Q25" s="58">
        <v>44</v>
      </c>
      <c r="R25" s="58">
        <v>24</v>
      </c>
      <c r="S25" s="58">
        <v>24.4</v>
      </c>
      <c r="T25" s="58">
        <v>23</v>
      </c>
      <c r="U25" s="58">
        <v>26.5</v>
      </c>
      <c r="V25" s="58">
        <v>25</v>
      </c>
      <c r="W25" s="58">
        <v>25.2</v>
      </c>
      <c r="X25" s="58">
        <v>29.3</v>
      </c>
      <c r="Y25" s="58">
        <v>34.299999999999997</v>
      </c>
      <c r="Z25" s="58">
        <v>29.1</v>
      </c>
      <c r="AA25" s="58">
        <v>26</v>
      </c>
      <c r="AB25" s="58">
        <v>22.3</v>
      </c>
      <c r="AC25" s="58">
        <v>21.3</v>
      </c>
      <c r="AD25" s="58">
        <v>24.4</v>
      </c>
      <c r="AE25" s="58">
        <v>27.9</v>
      </c>
      <c r="AF25" s="58">
        <v>26.6</v>
      </c>
      <c r="AG25" s="58">
        <v>26.5</v>
      </c>
      <c r="AH25" s="58">
        <v>32</v>
      </c>
      <c r="AI25" s="58">
        <v>30.3</v>
      </c>
      <c r="AJ25" s="58">
        <v>28.9</v>
      </c>
      <c r="AK25" s="58">
        <v>25.9</v>
      </c>
      <c r="AL25" s="58">
        <v>30.8</v>
      </c>
      <c r="AM25" s="58">
        <v>41</v>
      </c>
      <c r="AN25" s="58">
        <v>36.799999999999997</v>
      </c>
      <c r="AO25" s="58">
        <v>35.5</v>
      </c>
      <c r="AP25" s="58">
        <v>37.700000000000003</v>
      </c>
      <c r="AQ25" s="58">
        <v>37</v>
      </c>
    </row>
    <row r="26" spans="1:43" ht="12.75" customHeight="1">
      <c r="A26" s="70" t="s">
        <v>144</v>
      </c>
      <c r="B26" s="252"/>
      <c r="C26" s="58">
        <v>135.19999999999999</v>
      </c>
      <c r="D26" s="58">
        <v>150.6</v>
      </c>
      <c r="E26" s="58">
        <v>170.1</v>
      </c>
      <c r="F26" s="58">
        <v>178.6</v>
      </c>
      <c r="G26" s="58">
        <v>211.3</v>
      </c>
      <c r="H26" s="58">
        <v>234.7</v>
      </c>
      <c r="I26" s="58">
        <v>246.6</v>
      </c>
      <c r="J26" s="58">
        <v>268</v>
      </c>
      <c r="K26" s="58">
        <v>305.60000000000002</v>
      </c>
      <c r="L26" s="58">
        <v>268</v>
      </c>
      <c r="M26" s="58">
        <v>270.2</v>
      </c>
      <c r="N26" s="58">
        <v>318.2</v>
      </c>
      <c r="O26" s="58">
        <v>285</v>
      </c>
      <c r="P26" s="58">
        <v>296.60000000000002</v>
      </c>
      <c r="Q26" s="58">
        <v>278.39999999999998</v>
      </c>
      <c r="R26" s="58">
        <v>131.69999999999999</v>
      </c>
      <c r="S26" s="58">
        <v>128.6</v>
      </c>
      <c r="T26" s="58">
        <v>126.4</v>
      </c>
      <c r="U26" s="58">
        <v>119</v>
      </c>
      <c r="V26" s="58">
        <v>87.6</v>
      </c>
      <c r="W26" s="58">
        <v>66.5</v>
      </c>
      <c r="X26" s="58">
        <v>64.7</v>
      </c>
      <c r="Y26" s="58">
        <v>67.7</v>
      </c>
      <c r="Z26" s="58">
        <v>59.3</v>
      </c>
      <c r="AA26" s="58">
        <v>60.3</v>
      </c>
      <c r="AB26" s="58">
        <v>101.4</v>
      </c>
      <c r="AC26" s="58">
        <v>68.2</v>
      </c>
      <c r="AD26" s="58">
        <v>79.8</v>
      </c>
      <c r="AE26" s="58">
        <v>92.4</v>
      </c>
      <c r="AF26" s="58">
        <v>104.7</v>
      </c>
      <c r="AG26" s="58">
        <v>99</v>
      </c>
      <c r="AH26" s="58">
        <v>119.1</v>
      </c>
      <c r="AI26" s="58">
        <v>112.7</v>
      </c>
      <c r="AJ26" s="58">
        <v>117.9</v>
      </c>
      <c r="AK26" s="58">
        <v>122.1</v>
      </c>
      <c r="AL26" s="58">
        <v>113.9</v>
      </c>
      <c r="AM26" s="58">
        <v>110.5</v>
      </c>
      <c r="AN26" s="58">
        <v>96.9</v>
      </c>
      <c r="AO26" s="58">
        <v>171.5</v>
      </c>
      <c r="AP26" s="58">
        <v>160.30000000000001</v>
      </c>
      <c r="AQ26" s="58">
        <v>173.2</v>
      </c>
    </row>
    <row r="27" spans="1:43" s="242" customFormat="1" ht="12.75" customHeight="1">
      <c r="A27" s="40" t="s">
        <v>148</v>
      </c>
      <c r="B27" s="41"/>
      <c r="C27" s="254">
        <v>751.8</v>
      </c>
      <c r="D27" s="59">
        <v>829.9</v>
      </c>
      <c r="E27" s="59">
        <v>891.9</v>
      </c>
      <c r="F27" s="59">
        <v>951.4</v>
      </c>
      <c r="G27" s="59">
        <v>878.8</v>
      </c>
      <c r="H27" s="59">
        <v>995.7</v>
      </c>
      <c r="I27" s="59">
        <v>1005</v>
      </c>
      <c r="J27" s="59">
        <v>1044.5999999999999</v>
      </c>
      <c r="K27" s="59">
        <v>1107.0999999999999</v>
      </c>
      <c r="L27" s="59">
        <v>1082.0999999999999</v>
      </c>
      <c r="M27" s="59">
        <v>959.5</v>
      </c>
      <c r="N27" s="59">
        <v>1086.2</v>
      </c>
      <c r="O27" s="59">
        <v>1040.5</v>
      </c>
      <c r="P27" s="59">
        <v>1095.8</v>
      </c>
      <c r="Q27" s="59">
        <v>1193.2</v>
      </c>
      <c r="R27" s="59">
        <v>914.8</v>
      </c>
      <c r="S27" s="59">
        <v>865.8</v>
      </c>
      <c r="T27" s="59">
        <v>838.2</v>
      </c>
      <c r="U27" s="59">
        <v>855.1</v>
      </c>
      <c r="V27" s="59">
        <v>792.9</v>
      </c>
      <c r="W27" s="59">
        <v>761.5</v>
      </c>
      <c r="X27" s="59">
        <v>764.1</v>
      </c>
      <c r="Y27" s="59">
        <v>775.8</v>
      </c>
      <c r="Z27" s="59">
        <v>735.4</v>
      </c>
      <c r="AA27" s="59">
        <v>772</v>
      </c>
      <c r="AB27" s="59">
        <v>805</v>
      </c>
      <c r="AC27" s="59">
        <v>769.9</v>
      </c>
      <c r="AD27" s="59">
        <v>835.2</v>
      </c>
      <c r="AE27" s="59">
        <v>921.7</v>
      </c>
      <c r="AF27" s="59">
        <v>942.6</v>
      </c>
      <c r="AG27" s="59">
        <v>941.9</v>
      </c>
      <c r="AH27" s="59">
        <v>1010.6</v>
      </c>
      <c r="AI27" s="59">
        <v>1000.9</v>
      </c>
      <c r="AJ27" s="59">
        <v>1100.4000000000001</v>
      </c>
      <c r="AK27" s="59">
        <v>1192.9000000000001</v>
      </c>
      <c r="AL27" s="59">
        <v>1255.3</v>
      </c>
      <c r="AM27" s="59">
        <v>1322.6</v>
      </c>
      <c r="AN27" s="59">
        <v>1317.5</v>
      </c>
      <c r="AO27" s="59">
        <v>1461.1</v>
      </c>
      <c r="AP27" s="59">
        <v>1619</v>
      </c>
      <c r="AQ27" s="59">
        <v>1781</v>
      </c>
    </row>
    <row r="28" spans="1:43" ht="12.75" customHeight="1">
      <c r="A28" s="67" t="s">
        <v>149</v>
      </c>
      <c r="B28" s="160"/>
      <c r="C28" s="58">
        <v>751.7</v>
      </c>
      <c r="D28" s="58">
        <v>829.9</v>
      </c>
      <c r="E28" s="58">
        <v>891.9</v>
      </c>
      <c r="F28" s="58">
        <v>951.4</v>
      </c>
      <c r="G28" s="58">
        <v>878.8</v>
      </c>
      <c r="H28" s="58">
        <v>995.7</v>
      </c>
      <c r="I28" s="58">
        <v>1005</v>
      </c>
      <c r="J28" s="58">
        <v>1044.5999999999999</v>
      </c>
      <c r="K28" s="58">
        <v>1107.0999999999999</v>
      </c>
      <c r="L28" s="58">
        <v>1080.4000000000001</v>
      </c>
      <c r="M28" s="58">
        <v>959.4</v>
      </c>
      <c r="N28" s="58">
        <v>1086.2</v>
      </c>
      <c r="O28" s="58">
        <v>1040.5</v>
      </c>
      <c r="P28" s="58">
        <v>1095.8</v>
      </c>
      <c r="Q28" s="58">
        <v>1193.2</v>
      </c>
      <c r="R28" s="58">
        <v>914.8</v>
      </c>
      <c r="S28" s="58">
        <v>865.8</v>
      </c>
      <c r="T28" s="58">
        <v>838.2</v>
      </c>
      <c r="U28" s="58">
        <v>855.1</v>
      </c>
      <c r="V28" s="58">
        <v>792.9</v>
      </c>
      <c r="W28" s="58">
        <v>761.5</v>
      </c>
      <c r="X28" s="58">
        <v>764.1</v>
      </c>
      <c r="Y28" s="58">
        <v>775.8</v>
      </c>
      <c r="Z28" s="58">
        <v>735.4</v>
      </c>
      <c r="AA28" s="58">
        <v>766.3</v>
      </c>
      <c r="AB28" s="58">
        <v>804.6</v>
      </c>
      <c r="AC28" s="58">
        <v>769.9</v>
      </c>
      <c r="AD28" s="58">
        <v>835.2</v>
      </c>
      <c r="AE28" s="58">
        <v>921.7</v>
      </c>
      <c r="AF28" s="58">
        <v>942.6</v>
      </c>
      <c r="AG28" s="58">
        <v>941.9</v>
      </c>
      <c r="AH28" s="58">
        <v>1010.6</v>
      </c>
      <c r="AI28" s="58">
        <v>1000.9</v>
      </c>
      <c r="AJ28" s="58">
        <v>1100.4000000000001</v>
      </c>
      <c r="AK28" s="58">
        <v>1192.9000000000001</v>
      </c>
      <c r="AL28" s="58">
        <v>1255.3</v>
      </c>
      <c r="AM28" s="58">
        <v>1322.6</v>
      </c>
      <c r="AN28" s="58">
        <v>1317.5</v>
      </c>
      <c r="AO28" s="58">
        <v>1461.1</v>
      </c>
      <c r="AP28" s="58">
        <v>1619</v>
      </c>
      <c r="AQ28" s="58">
        <v>1781</v>
      </c>
    </row>
    <row r="29" spans="1:43" ht="12.75" customHeight="1">
      <c r="A29" s="48"/>
      <c r="B29" s="41"/>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row>
    <row r="30" spans="1:43" s="242" customFormat="1" ht="12.75" customHeight="1">
      <c r="A30" s="205" t="s">
        <v>150</v>
      </c>
      <c r="B30" s="255"/>
      <c r="C30" s="59">
        <v>20.6</v>
      </c>
      <c r="D30" s="59">
        <v>11.6</v>
      </c>
      <c r="E30" s="59">
        <v>11.3</v>
      </c>
      <c r="F30" s="59">
        <v>11.4</v>
      </c>
      <c r="G30" s="59">
        <v>8.1</v>
      </c>
      <c r="H30" s="59">
        <v>6.8</v>
      </c>
      <c r="I30" s="59">
        <v>7.5</v>
      </c>
      <c r="J30" s="59">
        <v>4.4000000000000004</v>
      </c>
      <c r="K30" s="59">
        <v>6.8</v>
      </c>
      <c r="L30" s="59">
        <v>9.3000000000000007</v>
      </c>
      <c r="M30" s="59">
        <v>13.8</v>
      </c>
      <c r="N30" s="59">
        <v>7.6</v>
      </c>
      <c r="O30" s="59">
        <v>20.8</v>
      </c>
      <c r="P30" s="59">
        <v>17.8</v>
      </c>
      <c r="Q30" s="59">
        <v>25.6</v>
      </c>
      <c r="R30" s="59">
        <v>32.200000000000003</v>
      </c>
      <c r="S30" s="59">
        <v>39.299999999999997</v>
      </c>
      <c r="T30" s="59">
        <v>31.2</v>
      </c>
      <c r="U30" s="59">
        <v>19.8</v>
      </c>
      <c r="V30" s="59">
        <v>18.7</v>
      </c>
      <c r="W30" s="59">
        <v>16.3</v>
      </c>
      <c r="X30" s="59">
        <v>5.3</v>
      </c>
      <c r="Y30" s="59">
        <v>16.3</v>
      </c>
      <c r="Z30" s="59">
        <v>12.9</v>
      </c>
      <c r="AA30" s="59">
        <v>12.9</v>
      </c>
      <c r="AB30" s="59">
        <v>18.600000000000001</v>
      </c>
      <c r="AC30" s="59">
        <v>19</v>
      </c>
      <c r="AD30" s="59">
        <v>15.8</v>
      </c>
      <c r="AE30" s="59">
        <v>4.0999999999999996</v>
      </c>
      <c r="AF30" s="59">
        <v>9.6</v>
      </c>
      <c r="AG30" s="59">
        <v>5.9</v>
      </c>
      <c r="AH30" s="59">
        <v>34.299999999999997</v>
      </c>
      <c r="AI30" s="59">
        <v>27</v>
      </c>
      <c r="AJ30" s="59">
        <v>30.5</v>
      </c>
      <c r="AK30" s="59">
        <v>29.2</v>
      </c>
      <c r="AL30" s="59">
        <v>33.299999999999997</v>
      </c>
      <c r="AM30" s="59"/>
      <c r="AN30" s="59"/>
      <c r="AO30" s="59"/>
      <c r="AP30" s="59"/>
      <c r="AQ30" s="59"/>
    </row>
    <row r="31" spans="1:43" ht="12.75" customHeight="1">
      <c r="A31" s="67" t="s">
        <v>149</v>
      </c>
      <c r="B31" s="252"/>
      <c r="C31" s="58">
        <v>20.6</v>
      </c>
      <c r="D31" s="58">
        <v>11.6</v>
      </c>
      <c r="E31" s="58">
        <v>11.3</v>
      </c>
      <c r="F31" s="58">
        <v>11.4</v>
      </c>
      <c r="G31" s="58">
        <v>8.1</v>
      </c>
      <c r="H31" s="58">
        <v>6.8</v>
      </c>
      <c r="I31" s="58">
        <v>7.5</v>
      </c>
      <c r="J31" s="58">
        <v>4.4000000000000004</v>
      </c>
      <c r="K31" s="58">
        <v>6.8</v>
      </c>
      <c r="L31" s="58">
        <v>9.3000000000000007</v>
      </c>
      <c r="M31" s="58">
        <v>13.8</v>
      </c>
      <c r="N31" s="58">
        <v>7.6</v>
      </c>
      <c r="O31" s="58">
        <v>20.8</v>
      </c>
      <c r="P31" s="58">
        <v>17.8</v>
      </c>
      <c r="Q31" s="58">
        <v>25.6</v>
      </c>
      <c r="R31" s="58">
        <v>32.200000000000003</v>
      </c>
      <c r="S31" s="58">
        <v>39.299999999999997</v>
      </c>
      <c r="T31" s="58">
        <v>31.2</v>
      </c>
      <c r="U31" s="58">
        <v>19.8</v>
      </c>
      <c r="V31" s="58">
        <v>18.7</v>
      </c>
      <c r="W31" s="58">
        <v>16.3</v>
      </c>
      <c r="X31" s="58">
        <v>5.3</v>
      </c>
      <c r="Y31" s="58">
        <v>16.3</v>
      </c>
      <c r="Z31" s="58">
        <v>12.9</v>
      </c>
      <c r="AA31" s="58">
        <v>12.9</v>
      </c>
      <c r="AB31" s="58">
        <v>18.600000000000001</v>
      </c>
      <c r="AC31" s="58">
        <v>19</v>
      </c>
      <c r="AD31" s="58">
        <v>15.8</v>
      </c>
      <c r="AE31" s="58">
        <v>4.0999999999999996</v>
      </c>
      <c r="AF31" s="58">
        <v>9.6</v>
      </c>
      <c r="AG31" s="58">
        <v>5.9</v>
      </c>
      <c r="AH31" s="58">
        <v>34.299999999999997</v>
      </c>
      <c r="AI31" s="58">
        <v>27</v>
      </c>
      <c r="AJ31" s="58">
        <v>30.5</v>
      </c>
      <c r="AK31" s="58">
        <v>29.2</v>
      </c>
      <c r="AL31" s="58">
        <v>33.299999999999997</v>
      </c>
      <c r="AM31" s="58"/>
      <c r="AN31" s="58"/>
      <c r="AO31" s="58"/>
      <c r="AP31" s="58"/>
      <c r="AQ31" s="58"/>
    </row>
    <row r="32" spans="1:43" ht="12.75" customHeight="1">
      <c r="A32" s="44"/>
      <c r="B32" s="47"/>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row>
    <row r="33" spans="1:69" s="242" customFormat="1" ht="12.75" customHeight="1">
      <c r="A33" s="205" t="s">
        <v>151</v>
      </c>
      <c r="B33" s="255"/>
      <c r="C33" s="59">
        <v>1.5</v>
      </c>
      <c r="D33" s="59">
        <v>2.6</v>
      </c>
      <c r="E33" s="59">
        <v>3.2</v>
      </c>
      <c r="F33" s="59">
        <v>3.3</v>
      </c>
      <c r="G33" s="59">
        <v>2</v>
      </c>
      <c r="H33" s="59">
        <v>1.9</v>
      </c>
      <c r="I33" s="59">
        <v>0.4</v>
      </c>
      <c r="J33" s="59">
        <v>0.6</v>
      </c>
      <c r="K33" s="59">
        <v>1.5</v>
      </c>
      <c r="L33" s="59">
        <v>0.8</v>
      </c>
      <c r="M33" s="59">
        <v>1.4</v>
      </c>
      <c r="N33" s="59">
        <v>2.1</v>
      </c>
      <c r="O33" s="59">
        <v>3</v>
      </c>
      <c r="P33" s="59">
        <v>1.9</v>
      </c>
      <c r="Q33" s="59">
        <v>6.6</v>
      </c>
      <c r="R33" s="59">
        <v>8.1999999999999993</v>
      </c>
      <c r="S33" s="59">
        <v>12.6</v>
      </c>
      <c r="T33" s="59">
        <v>12.4</v>
      </c>
      <c r="U33" s="59">
        <v>8.8000000000000007</v>
      </c>
      <c r="V33" s="59">
        <v>9.5</v>
      </c>
      <c r="W33" s="59">
        <v>6.2</v>
      </c>
      <c r="X33" s="59">
        <v>4</v>
      </c>
      <c r="Y33" s="59">
        <v>3.9</v>
      </c>
      <c r="Z33" s="59">
        <v>4.2</v>
      </c>
      <c r="AA33" s="59">
        <v>4.5</v>
      </c>
      <c r="AB33" s="59">
        <v>6.7</v>
      </c>
      <c r="AC33" s="59">
        <v>5.5</v>
      </c>
      <c r="AD33" s="59">
        <v>6.4</v>
      </c>
      <c r="AE33" s="59">
        <v>2.5</v>
      </c>
      <c r="AF33" s="59">
        <v>1</v>
      </c>
      <c r="AG33" s="59">
        <v>1</v>
      </c>
      <c r="AH33" s="59">
        <v>5.7</v>
      </c>
      <c r="AI33" s="59">
        <v>8</v>
      </c>
      <c r="AJ33" s="59">
        <v>6.7</v>
      </c>
      <c r="AK33" s="59">
        <v>6.7</v>
      </c>
      <c r="AL33" s="59">
        <v>10</v>
      </c>
      <c r="AM33" s="59"/>
      <c r="AN33" s="59"/>
      <c r="AO33" s="59"/>
      <c r="AP33" s="59"/>
      <c r="AQ33" s="59"/>
    </row>
    <row r="34" spans="1:69" ht="12.75" customHeight="1">
      <c r="A34" s="67" t="s">
        <v>149</v>
      </c>
      <c r="B34" s="252"/>
      <c r="C34" s="58">
        <v>1.5</v>
      </c>
      <c r="D34" s="58">
        <v>2.6</v>
      </c>
      <c r="E34" s="58">
        <v>3.2</v>
      </c>
      <c r="F34" s="58">
        <v>3.3</v>
      </c>
      <c r="G34" s="58">
        <v>2</v>
      </c>
      <c r="H34" s="58">
        <v>1.9</v>
      </c>
      <c r="I34" s="58">
        <v>0.4</v>
      </c>
      <c r="J34" s="58">
        <v>0.6</v>
      </c>
      <c r="K34" s="58">
        <v>1.5</v>
      </c>
      <c r="L34" s="58">
        <v>0.8</v>
      </c>
      <c r="M34" s="58">
        <v>1.4</v>
      </c>
      <c r="N34" s="58">
        <v>2.1</v>
      </c>
      <c r="O34" s="58">
        <v>3</v>
      </c>
      <c r="P34" s="58">
        <v>1.9</v>
      </c>
      <c r="Q34" s="58">
        <v>6.6</v>
      </c>
      <c r="R34" s="58">
        <v>8.1999999999999993</v>
      </c>
      <c r="S34" s="58">
        <v>12.6</v>
      </c>
      <c r="T34" s="58">
        <v>12.4</v>
      </c>
      <c r="U34" s="58">
        <v>8.8000000000000007</v>
      </c>
      <c r="V34" s="58">
        <v>9.5</v>
      </c>
      <c r="W34" s="58">
        <v>6.2</v>
      </c>
      <c r="X34" s="58">
        <v>4</v>
      </c>
      <c r="Y34" s="58">
        <v>3.9</v>
      </c>
      <c r="Z34" s="58">
        <v>4.2</v>
      </c>
      <c r="AA34" s="58">
        <v>4.5</v>
      </c>
      <c r="AB34" s="58">
        <v>6.7</v>
      </c>
      <c r="AC34" s="58">
        <v>5.5</v>
      </c>
      <c r="AD34" s="58">
        <v>6.4</v>
      </c>
      <c r="AE34" s="58">
        <v>2.5</v>
      </c>
      <c r="AF34" s="58">
        <v>1</v>
      </c>
      <c r="AG34" s="58">
        <v>1</v>
      </c>
      <c r="AH34" s="58">
        <v>5.7</v>
      </c>
      <c r="AI34" s="58">
        <v>8</v>
      </c>
      <c r="AJ34" s="58">
        <v>6.7</v>
      </c>
      <c r="AK34" s="58">
        <v>6.7</v>
      </c>
      <c r="AL34" s="58">
        <v>10</v>
      </c>
      <c r="AM34" s="58"/>
      <c r="AN34" s="58"/>
      <c r="AO34" s="58"/>
      <c r="AP34" s="58"/>
      <c r="AQ34" s="58"/>
    </row>
    <row r="35" spans="1:69" ht="12.75" customHeight="1">
      <c r="A35" s="44"/>
      <c r="B35" s="47"/>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row>
    <row r="36" spans="1:69" s="242" customFormat="1" ht="12.75" customHeight="1">
      <c r="A36" s="205" t="s">
        <v>152</v>
      </c>
      <c r="B36" s="255"/>
      <c r="C36" s="59">
        <v>35.9</v>
      </c>
      <c r="D36" s="59">
        <v>27.7</v>
      </c>
      <c r="E36" s="59">
        <v>32.1</v>
      </c>
      <c r="F36" s="59">
        <v>43.3</v>
      </c>
      <c r="G36" s="59">
        <v>72.599999999999994</v>
      </c>
      <c r="H36" s="59">
        <v>167.1</v>
      </c>
      <c r="I36" s="59">
        <v>88.3</v>
      </c>
      <c r="J36" s="59">
        <v>107.9</v>
      </c>
      <c r="K36" s="59">
        <v>96.3</v>
      </c>
      <c r="L36" s="59">
        <v>73.3</v>
      </c>
      <c r="M36" s="59">
        <v>62</v>
      </c>
      <c r="N36" s="59">
        <v>56</v>
      </c>
      <c r="O36" s="59">
        <v>16.399999999999999</v>
      </c>
      <c r="P36" s="59">
        <v>12.9</v>
      </c>
      <c r="Q36" s="59">
        <v>29.8</v>
      </c>
      <c r="R36" s="59">
        <v>38.1</v>
      </c>
      <c r="S36" s="59">
        <v>47.6</v>
      </c>
      <c r="T36" s="59">
        <v>34.799999999999997</v>
      </c>
      <c r="U36" s="59">
        <v>23.5</v>
      </c>
      <c r="V36" s="59">
        <v>23.2</v>
      </c>
      <c r="W36" s="59">
        <v>18</v>
      </c>
      <c r="X36" s="59">
        <v>5.4</v>
      </c>
      <c r="Y36" s="59">
        <v>12.5</v>
      </c>
      <c r="Z36" s="59">
        <v>12.6</v>
      </c>
      <c r="AA36" s="59">
        <v>15.9</v>
      </c>
      <c r="AB36" s="59">
        <v>21.8</v>
      </c>
      <c r="AC36" s="59">
        <v>20.8</v>
      </c>
      <c r="AD36" s="59">
        <v>18.7</v>
      </c>
      <c r="AE36" s="59">
        <v>6.4</v>
      </c>
      <c r="AF36" s="59">
        <v>9.9</v>
      </c>
      <c r="AG36" s="59">
        <v>6.2</v>
      </c>
      <c r="AH36" s="59">
        <v>33.4</v>
      </c>
      <c r="AI36" s="59">
        <v>31.1</v>
      </c>
      <c r="AJ36" s="59">
        <v>28.9</v>
      </c>
      <c r="AK36" s="59">
        <v>28.4</v>
      </c>
      <c r="AL36" s="59">
        <v>35.200000000000003</v>
      </c>
      <c r="AM36" s="59"/>
      <c r="AN36" s="59"/>
      <c r="AO36" s="59"/>
      <c r="AP36" s="59"/>
      <c r="AQ36" s="59"/>
    </row>
    <row r="37" spans="1:69" ht="12.75" customHeight="1">
      <c r="A37" s="67" t="s">
        <v>149</v>
      </c>
      <c r="B37" s="252"/>
      <c r="C37" s="58">
        <v>35.9</v>
      </c>
      <c r="D37" s="58">
        <v>27.7</v>
      </c>
      <c r="E37" s="58">
        <v>32.1</v>
      </c>
      <c r="F37" s="58">
        <v>43.3</v>
      </c>
      <c r="G37" s="58">
        <v>72.599999999999994</v>
      </c>
      <c r="H37" s="58">
        <v>167.1</v>
      </c>
      <c r="I37" s="58">
        <v>88.3</v>
      </c>
      <c r="J37" s="58">
        <v>107.9</v>
      </c>
      <c r="K37" s="58">
        <v>96.3</v>
      </c>
      <c r="L37" s="58">
        <v>73.3</v>
      </c>
      <c r="M37" s="58">
        <v>62</v>
      </c>
      <c r="N37" s="58">
        <v>56</v>
      </c>
      <c r="O37" s="58">
        <v>16.399999999999999</v>
      </c>
      <c r="P37" s="58">
        <v>12.9</v>
      </c>
      <c r="Q37" s="58">
        <v>29.8</v>
      </c>
      <c r="R37" s="58">
        <v>38.1</v>
      </c>
      <c r="S37" s="58">
        <v>47.6</v>
      </c>
      <c r="T37" s="58">
        <v>34.799999999999997</v>
      </c>
      <c r="U37" s="58">
        <v>23.5</v>
      </c>
      <c r="V37" s="58">
        <v>23.2</v>
      </c>
      <c r="W37" s="58">
        <v>18</v>
      </c>
      <c r="X37" s="58">
        <v>5.4</v>
      </c>
      <c r="Y37" s="58">
        <v>12.5</v>
      </c>
      <c r="Z37" s="58">
        <v>12.6</v>
      </c>
      <c r="AA37" s="58">
        <v>15.9</v>
      </c>
      <c r="AB37" s="58">
        <v>21.8</v>
      </c>
      <c r="AC37" s="58">
        <v>20.8</v>
      </c>
      <c r="AD37" s="58">
        <v>18.7</v>
      </c>
      <c r="AE37" s="58">
        <v>6.4</v>
      </c>
      <c r="AF37" s="58">
        <v>9.9</v>
      </c>
      <c r="AG37" s="58">
        <v>6.2</v>
      </c>
      <c r="AH37" s="58">
        <v>33.4</v>
      </c>
      <c r="AI37" s="58">
        <v>31.1</v>
      </c>
      <c r="AJ37" s="58">
        <v>28.9</v>
      </c>
      <c r="AK37" s="58">
        <v>28.4</v>
      </c>
      <c r="AL37" s="58">
        <v>35.200000000000003</v>
      </c>
      <c r="AM37" s="58"/>
      <c r="AN37" s="58"/>
      <c r="AO37" s="58"/>
      <c r="AP37" s="58"/>
      <c r="AQ37" s="58"/>
    </row>
    <row r="38" spans="1:69" ht="12.75" customHeight="1">
      <c r="A38" s="44"/>
      <c r="B38" s="47"/>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row>
    <row r="39" spans="1:69" s="165" customFormat="1">
      <c r="A39" s="66" t="s">
        <v>153</v>
      </c>
      <c r="B39" s="210"/>
      <c r="C39" s="60">
        <v>2.7E-2</v>
      </c>
      <c r="D39" s="60">
        <v>1.4E-2</v>
      </c>
      <c r="E39" s="60">
        <v>1.2999999999999999E-2</v>
      </c>
      <c r="F39" s="60">
        <v>1.2E-2</v>
      </c>
      <c r="G39" s="60">
        <v>8.9999999999999993E-3</v>
      </c>
      <c r="H39" s="60">
        <v>7.0000000000000001E-3</v>
      </c>
      <c r="I39" s="60">
        <v>7.0000000000000001E-3</v>
      </c>
      <c r="J39" s="60">
        <v>4.0000000000000001E-3</v>
      </c>
      <c r="K39" s="60">
        <v>6.0000000000000001E-3</v>
      </c>
      <c r="L39" s="60">
        <v>8.9999999999999993E-3</v>
      </c>
      <c r="M39" s="60">
        <v>1.4E-2</v>
      </c>
      <c r="N39" s="60">
        <v>7.0000000000000001E-3</v>
      </c>
      <c r="O39" s="60">
        <v>0.02</v>
      </c>
      <c r="P39" s="60">
        <v>1.6E-2</v>
      </c>
      <c r="Q39" s="60">
        <v>2.1000000000000001E-2</v>
      </c>
      <c r="R39" s="60">
        <v>3.5000000000000003E-2</v>
      </c>
      <c r="S39" s="60">
        <v>4.4999999999999998E-2</v>
      </c>
      <c r="T39" s="60">
        <v>3.6999999999999998E-2</v>
      </c>
      <c r="U39" s="60">
        <v>2.3E-2</v>
      </c>
      <c r="V39" s="60">
        <v>2.4E-2</v>
      </c>
      <c r="W39" s="60">
        <v>2.1000000000000001E-2</v>
      </c>
      <c r="X39" s="60">
        <v>7.0000000000000001E-3</v>
      </c>
      <c r="Y39" s="60">
        <v>2.1000000000000001E-2</v>
      </c>
      <c r="Z39" s="60">
        <v>1.7999999999999999E-2</v>
      </c>
      <c r="AA39" s="60">
        <v>1.7000000000000001E-2</v>
      </c>
      <c r="AB39" s="60">
        <v>2.3E-2</v>
      </c>
      <c r="AC39" s="60">
        <v>2.5000000000000001E-2</v>
      </c>
      <c r="AD39" s="60">
        <v>1.9E-2</v>
      </c>
      <c r="AE39" s="60">
        <v>4.0000000000000001E-3</v>
      </c>
      <c r="AF39" s="60">
        <v>0.01</v>
      </c>
      <c r="AG39" s="60">
        <v>6.0000000000000001E-3</v>
      </c>
      <c r="AH39" s="60">
        <v>3.4000000000000002E-2</v>
      </c>
      <c r="AI39" s="60">
        <v>2.7E-2</v>
      </c>
      <c r="AJ39" s="60">
        <v>2.8000000000000001E-2</v>
      </c>
      <c r="AK39" s="60">
        <v>2.5000000000000001E-2</v>
      </c>
      <c r="AL39" s="60">
        <v>2.7E-2</v>
      </c>
      <c r="AM39" s="60"/>
      <c r="AN39" s="60"/>
      <c r="AO39" s="60"/>
      <c r="AP39" s="60"/>
      <c r="AQ39" s="60"/>
    </row>
    <row r="40" spans="1:69" s="165" customFormat="1">
      <c r="A40" s="178" t="s">
        <v>154</v>
      </c>
      <c r="B40" s="49"/>
      <c r="C40" s="213">
        <v>2E-3</v>
      </c>
      <c r="D40" s="60">
        <v>3.0000000000000001E-3</v>
      </c>
      <c r="E40" s="60">
        <v>4.0000000000000001E-3</v>
      </c>
      <c r="F40" s="60">
        <v>3.0000000000000001E-3</v>
      </c>
      <c r="G40" s="60">
        <v>2E-3</v>
      </c>
      <c r="H40" s="60">
        <v>2E-3</v>
      </c>
      <c r="I40" s="60">
        <v>0</v>
      </c>
      <c r="J40" s="60">
        <v>1E-3</v>
      </c>
      <c r="K40" s="60">
        <v>1E-3</v>
      </c>
      <c r="L40" s="60">
        <v>1E-3</v>
      </c>
      <c r="M40" s="60">
        <v>1E-3</v>
      </c>
      <c r="N40" s="60">
        <v>2E-3</v>
      </c>
      <c r="O40" s="60">
        <v>3.0000000000000001E-3</v>
      </c>
      <c r="P40" s="60">
        <v>2E-3</v>
      </c>
      <c r="Q40" s="60">
        <v>6.0000000000000001E-3</v>
      </c>
      <c r="R40" s="60">
        <v>8.9999999999999993E-3</v>
      </c>
      <c r="S40" s="60">
        <v>1.4999999999999999E-2</v>
      </c>
      <c r="T40" s="60">
        <v>1.4999999999999999E-2</v>
      </c>
      <c r="U40" s="60">
        <v>0.01</v>
      </c>
      <c r="V40" s="60">
        <v>1.2E-2</v>
      </c>
      <c r="W40" s="60">
        <v>8.0000000000000002E-3</v>
      </c>
      <c r="X40" s="60">
        <v>5.0000000000000001E-3</v>
      </c>
      <c r="Y40" s="60">
        <v>5.0000000000000001E-3</v>
      </c>
      <c r="Z40" s="60">
        <v>6.0000000000000001E-3</v>
      </c>
      <c r="AA40" s="60">
        <v>6.0000000000000001E-3</v>
      </c>
      <c r="AB40" s="60">
        <v>8.0000000000000002E-3</v>
      </c>
      <c r="AC40" s="60">
        <v>7.0000000000000001E-3</v>
      </c>
      <c r="AD40" s="60">
        <v>8.0000000000000002E-3</v>
      </c>
      <c r="AE40" s="60">
        <v>3.0000000000000001E-3</v>
      </c>
      <c r="AF40" s="60">
        <v>1E-3</v>
      </c>
      <c r="AG40" s="60">
        <v>1E-3</v>
      </c>
      <c r="AH40" s="60">
        <v>6.0000000000000001E-3</v>
      </c>
      <c r="AI40" s="60">
        <v>8.0000000000000002E-3</v>
      </c>
      <c r="AJ40" s="60">
        <v>6.0000000000000001E-3</v>
      </c>
      <c r="AK40" s="60">
        <v>6.0000000000000001E-3</v>
      </c>
      <c r="AL40" s="60">
        <v>8.0000000000000002E-3</v>
      </c>
      <c r="AM40" s="60"/>
      <c r="AN40" s="60"/>
      <c r="AO40" s="60"/>
      <c r="AP40" s="60"/>
      <c r="AQ40" s="60"/>
    </row>
    <row r="41" spans="1:69" s="165" customFormat="1" ht="25.5">
      <c r="A41" s="66" t="s">
        <v>155</v>
      </c>
      <c r="B41" s="210"/>
      <c r="C41" s="60">
        <v>7.2999999999999995E-2</v>
      </c>
      <c r="D41" s="60">
        <v>0.22700000000000001</v>
      </c>
      <c r="E41" s="60">
        <v>0.28699999999999998</v>
      </c>
      <c r="F41" s="60">
        <v>0.28899999999999998</v>
      </c>
      <c r="G41" s="60">
        <v>0.24299999999999999</v>
      </c>
      <c r="H41" s="60">
        <v>0.28799999999999998</v>
      </c>
      <c r="I41" s="60">
        <v>5.6000000000000001E-2</v>
      </c>
      <c r="J41" s="60">
        <v>0.13100000000000001</v>
      </c>
      <c r="K41" s="60">
        <v>0.216</v>
      </c>
      <c r="L41" s="60">
        <v>8.8999999999999996E-2</v>
      </c>
      <c r="M41" s="60">
        <v>0.1</v>
      </c>
      <c r="N41" s="60">
        <v>0.27600000000000002</v>
      </c>
      <c r="O41" s="60">
        <v>0.14599999999999999</v>
      </c>
      <c r="P41" s="60">
        <v>0.105</v>
      </c>
      <c r="Q41" s="60">
        <v>0.25900000000000001</v>
      </c>
      <c r="R41" s="60">
        <v>0.25600000000000001</v>
      </c>
      <c r="S41" s="60">
        <v>0.32100000000000001</v>
      </c>
      <c r="T41" s="60">
        <v>0.39700000000000002</v>
      </c>
      <c r="U41" s="60">
        <v>0.443</v>
      </c>
      <c r="V41" s="60">
        <v>0.50600000000000001</v>
      </c>
      <c r="W41" s="60">
        <v>0.38200000000000001</v>
      </c>
      <c r="X41" s="60">
        <v>0.753</v>
      </c>
      <c r="Y41" s="60">
        <v>0.24</v>
      </c>
      <c r="Z41" s="60">
        <v>0.32600000000000001</v>
      </c>
      <c r="AA41" s="60">
        <v>0.34799999999999998</v>
      </c>
      <c r="AB41" s="60">
        <v>0.36</v>
      </c>
      <c r="AC41" s="60">
        <v>0.29199999999999998</v>
      </c>
      <c r="AD41" s="60">
        <v>0.40600000000000003</v>
      </c>
      <c r="AE41" s="60">
        <v>0.61299999999999999</v>
      </c>
      <c r="AF41" s="60">
        <v>0.108</v>
      </c>
      <c r="AG41" s="60">
        <v>0.16400000000000001</v>
      </c>
      <c r="AH41" s="60">
        <v>0.16500000000000001</v>
      </c>
      <c r="AI41" s="60">
        <v>0.29599999999999999</v>
      </c>
      <c r="AJ41" s="60">
        <v>0.221</v>
      </c>
      <c r="AK41" s="60">
        <v>0.22900000000000001</v>
      </c>
      <c r="AL41" s="60">
        <v>0.3</v>
      </c>
      <c r="AM41" s="60"/>
      <c r="AN41" s="60"/>
      <c r="AO41" s="60"/>
      <c r="AP41" s="60"/>
      <c r="AQ41" s="60"/>
    </row>
    <row r="42" spans="1:69" s="165" customFormat="1" ht="25.5">
      <c r="A42" s="66" t="s">
        <v>156</v>
      </c>
      <c r="B42" s="210"/>
      <c r="C42" s="60">
        <v>1.7430000000000001</v>
      </c>
      <c r="D42" s="60">
        <v>2.3929999999999998</v>
      </c>
      <c r="E42" s="60">
        <v>2.8410000000000002</v>
      </c>
      <c r="F42" s="60">
        <v>3.8050000000000002</v>
      </c>
      <c r="G42" s="60">
        <v>8.9339999999999993</v>
      </c>
      <c r="H42" s="60">
        <v>24.713000000000001</v>
      </c>
      <c r="I42" s="60">
        <v>11.798999999999999</v>
      </c>
      <c r="J42" s="60">
        <v>24.556999999999999</v>
      </c>
      <c r="K42" s="60">
        <v>14.08</v>
      </c>
      <c r="L42" s="60">
        <v>7.8979999999999997</v>
      </c>
      <c r="M42" s="60">
        <v>4.4790000000000001</v>
      </c>
      <c r="N42" s="60">
        <v>7.3970000000000002</v>
      </c>
      <c r="O42" s="60">
        <v>0.78800000000000003</v>
      </c>
      <c r="P42" s="60">
        <v>0.72799999999999998</v>
      </c>
      <c r="Q42" s="60">
        <v>1.165</v>
      </c>
      <c r="R42" s="60">
        <v>1.1859999999999999</v>
      </c>
      <c r="S42" s="60">
        <v>1.2130000000000001</v>
      </c>
      <c r="T42" s="60">
        <v>1.1140000000000001</v>
      </c>
      <c r="U42" s="60">
        <v>1.1859999999999999</v>
      </c>
      <c r="V42" s="60">
        <v>1.238</v>
      </c>
      <c r="W42" s="60">
        <v>1.1020000000000001</v>
      </c>
      <c r="X42" s="60">
        <v>1.018</v>
      </c>
      <c r="Y42" s="60">
        <v>0.76400000000000001</v>
      </c>
      <c r="Z42" s="60">
        <v>0.97399999999999998</v>
      </c>
      <c r="AA42" s="60">
        <v>1.238</v>
      </c>
      <c r="AB42" s="60">
        <v>1.1759999999999999</v>
      </c>
      <c r="AC42" s="60">
        <v>1.097</v>
      </c>
      <c r="AD42" s="60">
        <v>1.1850000000000001</v>
      </c>
      <c r="AE42" s="60">
        <v>1.5629999999999999</v>
      </c>
      <c r="AF42" s="60">
        <v>1.034</v>
      </c>
      <c r="AG42" s="60">
        <v>1.0580000000000001</v>
      </c>
      <c r="AH42" s="60">
        <v>0.97399999999999998</v>
      </c>
      <c r="AI42" s="60">
        <v>1.151</v>
      </c>
      <c r="AJ42" s="60">
        <v>0.94799999999999995</v>
      </c>
      <c r="AK42" s="60">
        <v>0.97</v>
      </c>
      <c r="AL42" s="60">
        <v>1.056</v>
      </c>
      <c r="AM42" s="60"/>
      <c r="AN42" s="60"/>
      <c r="AO42" s="60"/>
      <c r="AP42" s="60"/>
      <c r="AQ42" s="60"/>
    </row>
    <row r="43" spans="1:69" ht="12.75" customHeight="1">
      <c r="A43" s="44"/>
      <c r="B43" s="47"/>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row>
    <row r="44" spans="1:69" s="165" customFormat="1">
      <c r="A44" s="211" t="s">
        <v>157</v>
      </c>
      <c r="B44" s="210"/>
      <c r="C44" s="285"/>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v>29.6</v>
      </c>
      <c r="AN44" s="285">
        <v>2.9</v>
      </c>
      <c r="AO44" s="285">
        <v>1.1000000000000001</v>
      </c>
      <c r="AP44" s="285">
        <v>0</v>
      </c>
      <c r="AQ44" s="285">
        <v>0</v>
      </c>
      <c r="AR44" s="50"/>
      <c r="AS44" s="164"/>
      <c r="AT44" s="164"/>
      <c r="AU44" s="164"/>
      <c r="AV44" s="164"/>
      <c r="AW44" s="164"/>
      <c r="AX44" s="164"/>
      <c r="AY44" s="164"/>
      <c r="AZ44" s="164"/>
      <c r="BA44" s="164"/>
      <c r="BB44" s="164"/>
      <c r="BC44" s="164"/>
      <c r="BD44" s="164"/>
      <c r="BE44" s="163"/>
      <c r="BF44" s="163"/>
      <c r="BG44" s="163"/>
      <c r="BH44" s="163"/>
      <c r="BI44" s="163"/>
      <c r="BJ44" s="163"/>
      <c r="BK44" s="163"/>
      <c r="BL44" s="163"/>
      <c r="BM44" s="163"/>
      <c r="BN44" s="163"/>
      <c r="BO44" s="163"/>
      <c r="BP44" s="163"/>
      <c r="BQ44" s="163"/>
    </row>
    <row r="45" spans="1:69" s="165" customFormat="1">
      <c r="A45" s="65" t="s">
        <v>149</v>
      </c>
      <c r="B45" s="210"/>
      <c r="C45" s="285"/>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v>29.6</v>
      </c>
      <c r="AN45" s="285">
        <v>2.9</v>
      </c>
      <c r="AO45" s="285">
        <v>1.1000000000000001</v>
      </c>
      <c r="AP45" s="285">
        <v>0</v>
      </c>
      <c r="AQ45" s="285">
        <v>0</v>
      </c>
      <c r="AR45" s="50"/>
      <c r="AS45" s="164"/>
      <c r="AT45" s="164"/>
      <c r="AU45" s="164"/>
      <c r="AV45" s="164"/>
      <c r="AW45" s="164"/>
      <c r="AX45" s="164"/>
      <c r="AY45" s="164"/>
      <c r="AZ45" s="164"/>
      <c r="BA45" s="164"/>
      <c r="BB45" s="164"/>
      <c r="BC45" s="164"/>
      <c r="BD45" s="164"/>
      <c r="BE45" s="163"/>
      <c r="BF45" s="163"/>
      <c r="BG45" s="163"/>
      <c r="BH45" s="163"/>
      <c r="BI45" s="163"/>
      <c r="BJ45" s="163"/>
      <c r="BK45" s="163"/>
      <c r="BL45" s="163"/>
      <c r="BM45" s="163"/>
      <c r="BN45" s="163"/>
      <c r="BO45" s="163"/>
      <c r="BP45" s="163"/>
      <c r="BQ45" s="163"/>
    </row>
    <row r="46" spans="1:69" s="165" customFormat="1">
      <c r="A46" s="51"/>
      <c r="B46" s="49"/>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50"/>
      <c r="AS46" s="164"/>
      <c r="AT46" s="164"/>
      <c r="AU46" s="164"/>
      <c r="AV46" s="164"/>
      <c r="AW46" s="164"/>
      <c r="AX46" s="164"/>
      <c r="AY46" s="164"/>
      <c r="AZ46" s="164"/>
      <c r="BA46" s="164"/>
      <c r="BB46" s="164"/>
      <c r="BC46" s="164"/>
      <c r="BD46" s="164"/>
      <c r="BE46" s="163"/>
      <c r="BF46" s="163"/>
      <c r="BG46" s="163"/>
      <c r="BH46" s="163"/>
      <c r="BI46" s="163"/>
      <c r="BJ46" s="163"/>
      <c r="BK46" s="163"/>
      <c r="BL46" s="163"/>
      <c r="BM46" s="163"/>
      <c r="BN46" s="163"/>
      <c r="BO46" s="163"/>
      <c r="BP46" s="163"/>
      <c r="BQ46" s="163"/>
    </row>
    <row r="47" spans="1:69" s="165" customFormat="1">
      <c r="A47" s="211" t="s">
        <v>151</v>
      </c>
      <c r="B47" s="210"/>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v>10.4</v>
      </c>
      <c r="AN47" s="285">
        <v>1</v>
      </c>
      <c r="AO47" s="285">
        <v>0.2</v>
      </c>
      <c r="AP47" s="285">
        <v>0</v>
      </c>
      <c r="AQ47" s="285">
        <v>0</v>
      </c>
      <c r="AR47" s="50"/>
      <c r="AS47" s="164"/>
      <c r="AT47" s="164"/>
      <c r="AU47" s="164"/>
      <c r="AV47" s="164"/>
      <c r="AW47" s="164"/>
      <c r="AX47" s="164"/>
      <c r="AY47" s="164"/>
      <c r="AZ47" s="164"/>
      <c r="BA47" s="164"/>
      <c r="BB47" s="164"/>
      <c r="BC47" s="164"/>
      <c r="BD47" s="164"/>
      <c r="BE47" s="163"/>
      <c r="BF47" s="163"/>
      <c r="BG47" s="163"/>
      <c r="BH47" s="163"/>
      <c r="BI47" s="163"/>
      <c r="BJ47" s="163"/>
      <c r="BK47" s="163"/>
      <c r="BL47" s="163"/>
      <c r="BM47" s="163"/>
      <c r="BN47" s="163"/>
      <c r="BO47" s="163"/>
      <c r="BP47" s="163"/>
      <c r="BQ47" s="163"/>
    </row>
    <row r="48" spans="1:69" s="165" customFormat="1">
      <c r="A48" s="65" t="s">
        <v>149</v>
      </c>
      <c r="B48" s="210"/>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v>10.4</v>
      </c>
      <c r="AN48" s="285">
        <v>1</v>
      </c>
      <c r="AO48" s="285">
        <v>0.2</v>
      </c>
      <c r="AP48" s="285">
        <v>0</v>
      </c>
      <c r="AQ48" s="285">
        <v>0</v>
      </c>
      <c r="AR48" s="50"/>
      <c r="AS48" s="164"/>
      <c r="AT48" s="164"/>
      <c r="AU48" s="164"/>
      <c r="AV48" s="164"/>
      <c r="AW48" s="164"/>
      <c r="AX48" s="164"/>
      <c r="AY48" s="164"/>
      <c r="AZ48" s="164"/>
      <c r="BA48" s="164"/>
      <c r="BB48" s="164"/>
      <c r="BC48" s="164"/>
      <c r="BD48" s="164"/>
      <c r="BE48" s="163"/>
      <c r="BF48" s="163"/>
      <c r="BG48" s="163"/>
      <c r="BH48" s="163"/>
      <c r="BI48" s="163"/>
      <c r="BJ48" s="163"/>
      <c r="BK48" s="163"/>
      <c r="BL48" s="163"/>
      <c r="BM48" s="163"/>
      <c r="BN48" s="163"/>
      <c r="BO48" s="163"/>
      <c r="BP48" s="163"/>
      <c r="BQ48" s="163"/>
    </row>
    <row r="49" spans="1:69" s="165" customFormat="1">
      <c r="A49" s="51"/>
      <c r="B49" s="49"/>
      <c r="C49" s="288"/>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50"/>
      <c r="AS49" s="164"/>
      <c r="AT49" s="164"/>
      <c r="AU49" s="164"/>
      <c r="AV49" s="164"/>
      <c r="AW49" s="164"/>
      <c r="AX49" s="164"/>
      <c r="AY49" s="164"/>
      <c r="AZ49" s="164"/>
      <c r="BA49" s="164"/>
      <c r="BB49" s="164"/>
      <c r="BC49" s="164"/>
      <c r="BD49" s="164"/>
      <c r="BE49" s="163"/>
      <c r="BF49" s="163"/>
      <c r="BG49" s="163"/>
      <c r="BH49" s="163"/>
      <c r="BI49" s="163"/>
      <c r="BJ49" s="163"/>
      <c r="BK49" s="163"/>
      <c r="BL49" s="163"/>
      <c r="BM49" s="163"/>
      <c r="BN49" s="163"/>
      <c r="BO49" s="163"/>
      <c r="BP49" s="163"/>
      <c r="BQ49" s="163"/>
    </row>
    <row r="50" spans="1:69" s="165" customFormat="1">
      <c r="A50" s="211" t="s">
        <v>152</v>
      </c>
      <c r="B50" s="210"/>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v>31.6</v>
      </c>
      <c r="AN50" s="285">
        <v>3.4</v>
      </c>
      <c r="AO50" s="285">
        <v>0.9</v>
      </c>
      <c r="AP50" s="285">
        <v>0</v>
      </c>
      <c r="AQ50" s="285">
        <v>0</v>
      </c>
      <c r="AR50" s="50"/>
      <c r="AS50" s="164"/>
      <c r="AT50" s="164"/>
      <c r="AU50" s="164"/>
      <c r="AV50" s="164"/>
      <c r="AW50" s="164"/>
      <c r="AX50" s="164"/>
      <c r="AY50" s="164"/>
      <c r="AZ50" s="164"/>
      <c r="BA50" s="164"/>
      <c r="BB50" s="164"/>
      <c r="BC50" s="164"/>
      <c r="BD50" s="164"/>
      <c r="BE50" s="163"/>
      <c r="BF50" s="163"/>
      <c r="BG50" s="163"/>
      <c r="BH50" s="163"/>
      <c r="BI50" s="163"/>
      <c r="BJ50" s="163"/>
      <c r="BK50" s="163"/>
      <c r="BL50" s="163"/>
      <c r="BM50" s="163"/>
      <c r="BN50" s="163"/>
      <c r="BO50" s="163"/>
      <c r="BP50" s="163"/>
      <c r="BQ50" s="163"/>
    </row>
    <row r="51" spans="1:69" s="165" customFormat="1">
      <c r="A51" s="65" t="s">
        <v>149</v>
      </c>
      <c r="B51" s="210"/>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v>31.6</v>
      </c>
      <c r="AN51" s="285">
        <v>3.4</v>
      </c>
      <c r="AO51" s="285">
        <v>0.9</v>
      </c>
      <c r="AP51" s="285">
        <v>0</v>
      </c>
      <c r="AQ51" s="285">
        <v>0</v>
      </c>
      <c r="AR51" s="50"/>
      <c r="AS51" s="164"/>
      <c r="AT51" s="164"/>
      <c r="AU51" s="164"/>
      <c r="AV51" s="164"/>
      <c r="AW51" s="164"/>
      <c r="AX51" s="164"/>
      <c r="AY51" s="164"/>
      <c r="AZ51" s="164"/>
      <c r="BA51" s="164"/>
      <c r="BB51" s="164"/>
      <c r="BC51" s="164"/>
      <c r="BD51" s="164"/>
      <c r="BE51" s="163"/>
      <c r="BF51" s="163"/>
      <c r="BG51" s="163"/>
      <c r="BH51" s="163"/>
      <c r="BI51" s="163"/>
      <c r="BJ51" s="163"/>
      <c r="BK51" s="163"/>
      <c r="BL51" s="163"/>
      <c r="BM51" s="163"/>
      <c r="BN51" s="163"/>
      <c r="BO51" s="163"/>
      <c r="BP51" s="163"/>
      <c r="BQ51" s="163"/>
    </row>
    <row r="52" spans="1:69" s="165" customFormat="1">
      <c r="A52" s="51"/>
      <c r="B52" s="49"/>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164"/>
      <c r="AT52" s="164"/>
      <c r="AU52" s="164"/>
      <c r="AV52" s="164"/>
      <c r="AW52" s="164"/>
      <c r="AX52" s="164"/>
      <c r="AY52" s="164"/>
      <c r="AZ52" s="164"/>
      <c r="BA52" s="164"/>
      <c r="BB52" s="164"/>
      <c r="BC52" s="164"/>
      <c r="BD52" s="164"/>
      <c r="BE52" s="163"/>
      <c r="BF52" s="163"/>
      <c r="BG52" s="163"/>
      <c r="BH52" s="163"/>
      <c r="BI52" s="163"/>
      <c r="BJ52" s="163"/>
      <c r="BK52" s="163"/>
      <c r="BL52" s="163"/>
      <c r="BM52" s="163"/>
      <c r="BN52" s="163"/>
      <c r="BO52" s="163"/>
      <c r="BP52" s="163"/>
      <c r="BQ52" s="163"/>
    </row>
    <row r="53" spans="1:69" s="165" customFormat="1">
      <c r="A53" s="63" t="s">
        <v>158</v>
      </c>
      <c r="B53" s="21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v>2.1999999999999999E-2</v>
      </c>
      <c r="AN53" s="60">
        <v>2E-3</v>
      </c>
      <c r="AO53" s="60">
        <v>1E-3</v>
      </c>
      <c r="AP53" s="60">
        <v>0</v>
      </c>
      <c r="AQ53" s="60">
        <v>0</v>
      </c>
      <c r="AR53" s="243"/>
      <c r="AS53" s="244"/>
      <c r="AT53" s="244"/>
      <c r="AU53" s="244"/>
      <c r="AV53" s="244"/>
      <c r="AW53" s="244"/>
      <c r="AX53" s="244"/>
      <c r="AY53" s="244"/>
      <c r="AZ53" s="244"/>
      <c r="BA53" s="244"/>
      <c r="BB53" s="244"/>
      <c r="BC53" s="244"/>
      <c r="BD53" s="244"/>
      <c r="BE53" s="166"/>
      <c r="BF53" s="166"/>
      <c r="BG53" s="166"/>
      <c r="BH53" s="166"/>
      <c r="BI53" s="166"/>
      <c r="BJ53" s="166"/>
      <c r="BK53" s="166"/>
      <c r="BL53" s="166"/>
      <c r="BM53" s="166"/>
      <c r="BN53" s="166"/>
      <c r="BO53" s="166"/>
      <c r="BP53" s="163"/>
      <c r="BQ53" s="163"/>
    </row>
    <row r="54" spans="1:69" s="165" customFormat="1">
      <c r="A54" s="185" t="s">
        <v>159</v>
      </c>
      <c r="B54" s="49"/>
      <c r="C54" s="213"/>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v>8.0000000000000002E-3</v>
      </c>
      <c r="AN54" s="60">
        <v>1E-3</v>
      </c>
      <c r="AO54" s="60">
        <v>0</v>
      </c>
      <c r="AP54" s="60">
        <v>0</v>
      </c>
      <c r="AQ54" s="60">
        <v>0</v>
      </c>
      <c r="AR54" s="243"/>
      <c r="AS54" s="244"/>
      <c r="AT54" s="244"/>
      <c r="AU54" s="244"/>
      <c r="AV54" s="244"/>
      <c r="AW54" s="244"/>
      <c r="AX54" s="244"/>
      <c r="AY54" s="244"/>
      <c r="AZ54" s="244"/>
      <c r="BA54" s="244"/>
      <c r="BB54" s="244"/>
      <c r="BC54" s="244"/>
      <c r="BD54" s="244"/>
      <c r="BE54" s="166"/>
      <c r="BF54" s="166"/>
      <c r="BG54" s="166"/>
      <c r="BH54" s="166"/>
      <c r="BI54" s="166"/>
      <c r="BJ54" s="166"/>
      <c r="BK54" s="166"/>
      <c r="BL54" s="166"/>
      <c r="BM54" s="166"/>
      <c r="BN54" s="166"/>
      <c r="BO54" s="166"/>
      <c r="BP54" s="163"/>
      <c r="BQ54" s="163"/>
    </row>
    <row r="55" spans="1:69" s="165" customFormat="1" ht="25.5">
      <c r="A55" s="63" t="s">
        <v>160</v>
      </c>
      <c r="B55" s="21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v>0.35099999999999998</v>
      </c>
      <c r="AN55" s="60">
        <v>0.33400000000000002</v>
      </c>
      <c r="AO55" s="60">
        <v>0.182</v>
      </c>
      <c r="AP55" s="60"/>
      <c r="AQ55" s="60"/>
      <c r="AR55" s="243"/>
      <c r="AS55" s="244"/>
      <c r="AT55" s="244"/>
      <c r="AU55" s="244"/>
      <c r="AV55" s="244"/>
      <c r="AW55" s="244"/>
      <c r="AX55" s="244"/>
      <c r="AY55" s="244"/>
      <c r="AZ55" s="244"/>
      <c r="BA55" s="244"/>
      <c r="BB55" s="244"/>
      <c r="BC55" s="244"/>
      <c r="BD55" s="244"/>
      <c r="BE55" s="166"/>
      <c r="BF55" s="166"/>
      <c r="BG55" s="166"/>
      <c r="BH55" s="166"/>
      <c r="BI55" s="166"/>
      <c r="BJ55" s="166"/>
      <c r="BK55" s="166"/>
      <c r="BL55" s="166"/>
      <c r="BM55" s="166"/>
      <c r="BN55" s="166"/>
      <c r="BO55" s="166"/>
      <c r="BP55" s="163"/>
      <c r="BQ55" s="163"/>
    </row>
    <row r="56" spans="1:69" s="165" customFormat="1" ht="25.5">
      <c r="A56" s="63" t="s">
        <v>161</v>
      </c>
      <c r="B56" s="21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v>1.07</v>
      </c>
      <c r="AN56" s="60">
        <v>1.194</v>
      </c>
      <c r="AO56" s="60">
        <v>0.81799999999999995</v>
      </c>
      <c r="AP56" s="60"/>
      <c r="AQ56" s="60"/>
      <c r="AR56" s="243"/>
      <c r="AS56" s="244"/>
      <c r="AT56" s="244"/>
      <c r="AU56" s="244"/>
      <c r="AV56" s="244"/>
      <c r="AW56" s="244"/>
      <c r="AX56" s="244"/>
      <c r="AY56" s="244"/>
      <c r="AZ56" s="244"/>
      <c r="BA56" s="244"/>
      <c r="BB56" s="244"/>
      <c r="BC56" s="244"/>
      <c r="BD56" s="244"/>
      <c r="BE56" s="166"/>
      <c r="BF56" s="166"/>
      <c r="BG56" s="166"/>
      <c r="BH56" s="166"/>
      <c r="BI56" s="166"/>
      <c r="BJ56" s="166"/>
      <c r="BK56" s="166"/>
      <c r="BL56" s="166"/>
      <c r="BM56" s="166"/>
      <c r="BN56" s="166"/>
      <c r="BO56" s="166"/>
      <c r="BP56" s="163"/>
      <c r="BQ56" s="163"/>
    </row>
    <row r="57" spans="1:69" ht="12.75" customHeight="1">
      <c r="A57" s="44"/>
      <c r="B57" s="47"/>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32"/>
      <c r="AQ57" s="32"/>
      <c r="AR57" s="3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2"/>
    </row>
    <row r="58" spans="1:69" ht="12.75" customHeight="1">
      <c r="A58" s="61" t="s">
        <v>209</v>
      </c>
      <c r="B58" s="145"/>
      <c r="C58" s="58">
        <v>187</v>
      </c>
      <c r="D58" s="58">
        <v>184</v>
      </c>
      <c r="E58" s="58">
        <v>179</v>
      </c>
      <c r="F58" s="58">
        <v>170</v>
      </c>
      <c r="G58" s="58">
        <v>162</v>
      </c>
      <c r="H58" s="58">
        <v>156</v>
      </c>
      <c r="I58" s="58">
        <v>152</v>
      </c>
      <c r="J58" s="58">
        <v>150</v>
      </c>
      <c r="K58" s="58">
        <v>146</v>
      </c>
      <c r="L58" s="58">
        <v>138</v>
      </c>
      <c r="M58" s="58">
        <v>129</v>
      </c>
      <c r="N58" s="58">
        <v>122</v>
      </c>
      <c r="O58" s="58">
        <v>116</v>
      </c>
      <c r="P58" s="58">
        <v>114</v>
      </c>
      <c r="Q58" s="58">
        <v>112</v>
      </c>
      <c r="R58" s="58">
        <v>108</v>
      </c>
      <c r="S58" s="58">
        <v>104</v>
      </c>
      <c r="T58" s="58">
        <v>103</v>
      </c>
      <c r="U58" s="58">
        <v>103</v>
      </c>
      <c r="V58" s="58">
        <v>101</v>
      </c>
      <c r="W58" s="58">
        <v>100</v>
      </c>
      <c r="X58" s="58">
        <v>99</v>
      </c>
      <c r="Y58" s="58">
        <v>98</v>
      </c>
      <c r="Z58" s="58">
        <v>90</v>
      </c>
      <c r="AA58" s="58">
        <v>88</v>
      </c>
      <c r="AB58" s="58">
        <v>81</v>
      </c>
      <c r="AC58" s="58">
        <v>78</v>
      </c>
      <c r="AD58" s="58">
        <v>76</v>
      </c>
      <c r="AE58" s="58">
        <v>75</v>
      </c>
      <c r="AF58" s="58">
        <v>71</v>
      </c>
      <c r="AG58" s="58">
        <v>69</v>
      </c>
      <c r="AH58" s="58">
        <v>68</v>
      </c>
      <c r="AI58" s="58">
        <v>65</v>
      </c>
      <c r="AJ58" s="58">
        <v>64</v>
      </c>
      <c r="AK58" s="58">
        <v>63</v>
      </c>
      <c r="AL58" s="58">
        <v>61</v>
      </c>
      <c r="AM58" s="58">
        <v>60</v>
      </c>
      <c r="AN58" s="58">
        <v>59</v>
      </c>
      <c r="AO58" s="58">
        <v>57</v>
      </c>
      <c r="AP58" s="58">
        <v>57</v>
      </c>
      <c r="AQ58" s="58">
        <v>56</v>
      </c>
    </row>
    <row r="59" spans="1:69" ht="6"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row>
    <row r="60" spans="1:69">
      <c r="A60" s="84"/>
    </row>
    <row r="61" spans="1:69">
      <c r="AP61" s="168"/>
    </row>
    <row r="62" spans="1:69">
      <c r="AP62" s="168"/>
    </row>
    <row r="63" spans="1:69">
      <c r="AP63" s="168"/>
    </row>
    <row r="64" spans="1:69">
      <c r="AP64" s="168"/>
    </row>
    <row r="65" spans="42:42">
      <c r="AP65" s="168"/>
    </row>
    <row r="66" spans="42:42">
      <c r="AP66" s="168"/>
    </row>
    <row r="67" spans="42:42">
      <c r="AP67" s="168"/>
    </row>
    <row r="68" spans="42:42">
      <c r="AP68" s="168"/>
    </row>
    <row r="69" spans="42:42">
      <c r="AP69" s="168"/>
    </row>
    <row r="70" spans="42:42">
      <c r="AP70" s="168"/>
    </row>
    <row r="71" spans="42:42">
      <c r="AP71" s="168"/>
    </row>
    <row r="72" spans="42:42">
      <c r="AP72" s="168"/>
    </row>
    <row r="73" spans="42:42">
      <c r="AP73" s="168"/>
    </row>
    <row r="74" spans="42:42">
      <c r="AP74" s="168"/>
    </row>
    <row r="88" spans="1:40">
      <c r="A88" s="135"/>
      <c r="AM88" s="135"/>
      <c r="AN88" s="135"/>
    </row>
  </sheetData>
  <mergeCells count="3">
    <mergeCell ref="A1:AQ1"/>
    <mergeCell ref="A2:AQ2"/>
    <mergeCell ref="C3:AQ3"/>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8D8D-1104-4574-8FEE-A98D3CBAC88B}">
  <sheetPr codeName="Sheet28">
    <pageSetUpPr fitToPage="1"/>
  </sheetPr>
  <dimension ref="A1:X97"/>
  <sheetViews>
    <sheetView showGridLines="0" zoomScaleNormal="100" zoomScaleSheetLayoutView="100" workbookViewId="0">
      <selection activeCell="W100" sqref="W100"/>
    </sheetView>
  </sheetViews>
  <sheetFormatPr defaultColWidth="9.140625" defaultRowHeight="12.75"/>
  <cols>
    <col min="1" max="1" width="54.5703125" style="84" customWidth="1"/>
    <col min="2" max="2" width="0.5703125" style="84" customWidth="1"/>
    <col min="3" max="16384" width="9.140625" style="84"/>
  </cols>
  <sheetData>
    <row r="1" spans="1:24" ht="33" customHeight="1">
      <c r="A1" s="313" t="s">
        <v>254</v>
      </c>
      <c r="B1" s="314"/>
      <c r="C1" s="314"/>
      <c r="D1" s="314"/>
      <c r="E1" s="314"/>
      <c r="F1" s="314"/>
      <c r="G1" s="314"/>
      <c r="H1" s="314"/>
      <c r="I1" s="314"/>
      <c r="J1" s="314"/>
      <c r="K1" s="314"/>
      <c r="L1" s="314"/>
      <c r="M1" s="314"/>
      <c r="N1" s="314"/>
      <c r="O1" s="314"/>
      <c r="P1" s="314"/>
      <c r="Q1" s="314"/>
      <c r="R1" s="314"/>
      <c r="S1" s="314"/>
      <c r="T1" s="314"/>
      <c r="U1" s="314"/>
      <c r="V1" s="314"/>
      <c r="W1" s="314"/>
      <c r="X1" s="314"/>
    </row>
    <row r="2" spans="1:24" ht="15" customHeight="1">
      <c r="A2" s="315" t="s">
        <v>165</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3.9" customHeight="1">
      <c r="A3" s="329" t="s">
        <v>166</v>
      </c>
      <c r="B3" s="214"/>
      <c r="C3" s="331" t="s">
        <v>63</v>
      </c>
      <c r="D3" s="332"/>
      <c r="E3" s="332"/>
      <c r="F3" s="332"/>
      <c r="G3" s="332"/>
      <c r="H3" s="332"/>
      <c r="I3" s="332"/>
      <c r="J3" s="332"/>
      <c r="K3" s="332"/>
      <c r="L3" s="332"/>
      <c r="M3" s="332"/>
      <c r="N3" s="332"/>
      <c r="O3" s="332"/>
      <c r="P3" s="332"/>
      <c r="Q3" s="332"/>
      <c r="R3" s="332"/>
      <c r="S3" s="332"/>
      <c r="T3" s="332"/>
      <c r="U3" s="332"/>
      <c r="V3" s="332"/>
      <c r="W3" s="332"/>
      <c r="X3" s="333"/>
    </row>
    <row r="4" spans="1:24" ht="30" customHeight="1">
      <c r="A4" s="330"/>
      <c r="B4" s="134"/>
      <c r="C4" s="79">
        <v>43555</v>
      </c>
      <c r="D4" s="79">
        <v>43646</v>
      </c>
      <c r="E4" s="79">
        <v>43738</v>
      </c>
      <c r="F4" s="79">
        <v>43830</v>
      </c>
      <c r="G4" s="79">
        <v>43921</v>
      </c>
      <c r="H4" s="79">
        <v>44012</v>
      </c>
      <c r="I4" s="79">
        <v>44104</v>
      </c>
      <c r="J4" s="79">
        <v>44196</v>
      </c>
      <c r="K4" s="79">
        <v>44286</v>
      </c>
      <c r="L4" s="79">
        <v>44377</v>
      </c>
      <c r="M4" s="79">
        <v>44469</v>
      </c>
      <c r="N4" s="79">
        <v>44561</v>
      </c>
      <c r="O4" s="79">
        <v>44651</v>
      </c>
      <c r="P4" s="79">
        <v>44742</v>
      </c>
      <c r="Q4" s="79">
        <v>44834</v>
      </c>
      <c r="R4" s="79">
        <v>44926</v>
      </c>
      <c r="S4" s="79">
        <v>45016</v>
      </c>
      <c r="T4" s="79">
        <v>45107</v>
      </c>
      <c r="U4" s="79">
        <v>45199</v>
      </c>
      <c r="V4" s="79">
        <v>45291</v>
      </c>
      <c r="W4" s="79">
        <v>45382</v>
      </c>
      <c r="X4" s="79">
        <v>45473</v>
      </c>
    </row>
    <row r="5" spans="1:24" ht="6" customHeight="1">
      <c r="A5" s="88"/>
      <c r="B5" s="89"/>
    </row>
    <row r="6" spans="1:24" ht="14.25" customHeight="1">
      <c r="A6" s="88" t="s">
        <v>167</v>
      </c>
      <c r="B6" s="89"/>
      <c r="C6" s="221"/>
      <c r="D6" s="221"/>
      <c r="E6" s="221"/>
      <c r="F6" s="221"/>
      <c r="G6" s="221"/>
      <c r="H6" s="221"/>
      <c r="I6" s="221"/>
      <c r="J6" s="221"/>
      <c r="K6" s="221"/>
      <c r="L6" s="221"/>
      <c r="M6" s="221"/>
      <c r="N6" s="221"/>
      <c r="O6" s="221"/>
      <c r="P6" s="221"/>
      <c r="Q6" s="221"/>
      <c r="R6" s="221"/>
      <c r="S6" s="221"/>
      <c r="T6" s="221"/>
      <c r="U6" s="221"/>
      <c r="V6" s="221"/>
      <c r="W6" s="221"/>
      <c r="X6" s="221"/>
    </row>
    <row r="7" spans="1:24" ht="13.15" customHeight="1">
      <c r="A7" s="190" t="s">
        <v>168</v>
      </c>
      <c r="B7" s="226"/>
      <c r="C7" s="108">
        <v>102359.7</v>
      </c>
      <c r="D7" s="108">
        <v>103866.3</v>
      </c>
      <c r="E7" s="108">
        <v>104326.7</v>
      </c>
      <c r="F7" s="108">
        <v>105676.5</v>
      </c>
      <c r="G7" s="108">
        <v>106717.8</v>
      </c>
      <c r="H7" s="108">
        <v>107545.2</v>
      </c>
      <c r="I7" s="108">
        <v>109421.2</v>
      </c>
      <c r="J7" s="108">
        <v>111458.4</v>
      </c>
      <c r="K7" s="108">
        <v>113034.3</v>
      </c>
      <c r="L7" s="108">
        <v>115775.9</v>
      </c>
      <c r="M7" s="108">
        <v>116377.8</v>
      </c>
      <c r="N7" s="108">
        <v>118315</v>
      </c>
      <c r="O7" s="108">
        <v>121414.39999999999</v>
      </c>
      <c r="P7" s="108">
        <v>124319.9</v>
      </c>
      <c r="Q7" s="108">
        <v>126779.2</v>
      </c>
      <c r="R7" s="108">
        <v>129785.60000000001</v>
      </c>
      <c r="S7" s="108">
        <v>131678.70000000001</v>
      </c>
      <c r="T7" s="108">
        <v>134136.1</v>
      </c>
      <c r="U7" s="108">
        <v>136203.9</v>
      </c>
      <c r="V7" s="108">
        <v>140141.1</v>
      </c>
      <c r="W7" s="108">
        <v>142128.20000000001</v>
      </c>
      <c r="X7" s="108">
        <v>144419.70000000001</v>
      </c>
    </row>
    <row r="8" spans="1:24" ht="13.15" customHeight="1">
      <c r="A8" s="191" t="s">
        <v>169</v>
      </c>
      <c r="B8" s="226"/>
      <c r="C8" s="108">
        <v>99719</v>
      </c>
      <c r="D8" s="108">
        <v>101300.2</v>
      </c>
      <c r="E8" s="108">
        <v>101799.9</v>
      </c>
      <c r="F8" s="108">
        <v>103200.9</v>
      </c>
      <c r="G8" s="108">
        <v>104297.60000000001</v>
      </c>
      <c r="H8" s="108">
        <v>105213.6</v>
      </c>
      <c r="I8" s="108">
        <v>107178.1</v>
      </c>
      <c r="J8" s="108">
        <v>109290.7</v>
      </c>
      <c r="K8" s="108">
        <v>110919.1</v>
      </c>
      <c r="L8" s="108">
        <v>113693.7</v>
      </c>
      <c r="M8" s="108">
        <v>114359.7</v>
      </c>
      <c r="N8" s="108">
        <v>116344</v>
      </c>
      <c r="O8" s="108">
        <v>119484.1</v>
      </c>
      <c r="P8" s="108">
        <v>122419.2</v>
      </c>
      <c r="Q8" s="108">
        <v>124889</v>
      </c>
      <c r="R8" s="108">
        <v>127893.5</v>
      </c>
      <c r="S8" s="108">
        <v>129804.4</v>
      </c>
      <c r="T8" s="108">
        <v>132246.29999999999</v>
      </c>
      <c r="U8" s="108">
        <v>134291.5</v>
      </c>
      <c r="V8" s="108">
        <v>138211.20000000001</v>
      </c>
      <c r="W8" s="108">
        <v>140181.9</v>
      </c>
      <c r="X8" s="108">
        <v>142464.1</v>
      </c>
    </row>
    <row r="9" spans="1:24" ht="13.15" customHeight="1">
      <c r="A9" s="114" t="s">
        <v>170</v>
      </c>
      <c r="B9" s="226"/>
      <c r="C9" s="109">
        <v>76572.399999999994</v>
      </c>
      <c r="D9" s="109">
        <v>77809.100000000006</v>
      </c>
      <c r="E9" s="109">
        <v>77971.600000000006</v>
      </c>
      <c r="F9" s="109">
        <v>79042.2</v>
      </c>
      <c r="G9" s="109">
        <v>79875.7</v>
      </c>
      <c r="H9" s="109">
        <v>80672.899999999994</v>
      </c>
      <c r="I9" s="109">
        <v>82272.2</v>
      </c>
      <c r="J9" s="109">
        <v>84001.3</v>
      </c>
      <c r="K9" s="109">
        <v>85303</v>
      </c>
      <c r="L9" s="109">
        <v>86698.4</v>
      </c>
      <c r="M9" s="109">
        <v>87783.5</v>
      </c>
      <c r="N9" s="109">
        <v>89154.9</v>
      </c>
      <c r="O9" s="109">
        <v>91526.2</v>
      </c>
      <c r="P9" s="109">
        <v>93755.7</v>
      </c>
      <c r="Q9" s="109">
        <v>95814.3</v>
      </c>
      <c r="R9" s="109">
        <v>98496.5</v>
      </c>
      <c r="S9" s="109">
        <v>100692.3</v>
      </c>
      <c r="T9" s="109">
        <v>102964.5</v>
      </c>
      <c r="U9" s="109">
        <v>104798.8</v>
      </c>
      <c r="V9" s="109">
        <v>108185.8</v>
      </c>
      <c r="W9" s="109">
        <v>109908.2</v>
      </c>
      <c r="X9" s="109">
        <v>111707.6</v>
      </c>
    </row>
    <row r="10" spans="1:24" ht="13.15" customHeight="1">
      <c r="A10" s="92" t="s">
        <v>171</v>
      </c>
      <c r="B10" s="89"/>
      <c r="C10" s="123">
        <v>20061.5</v>
      </c>
      <c r="D10" s="109">
        <v>20418.7</v>
      </c>
      <c r="E10" s="109">
        <v>21106</v>
      </c>
      <c r="F10" s="109">
        <v>21437.3</v>
      </c>
      <c r="G10" s="109">
        <v>21709.5</v>
      </c>
      <c r="H10" s="109">
        <v>21851.9</v>
      </c>
      <c r="I10" s="109">
        <v>22241.3</v>
      </c>
      <c r="J10" s="109">
        <v>22494.400000000001</v>
      </c>
      <c r="K10" s="109">
        <v>22816.7</v>
      </c>
      <c r="L10" s="109">
        <v>23399.1</v>
      </c>
      <c r="M10" s="109">
        <v>23719</v>
      </c>
      <c r="N10" s="109">
        <v>24297.3</v>
      </c>
      <c r="O10" s="109">
        <v>25048.5</v>
      </c>
      <c r="P10" s="109">
        <v>25750.5</v>
      </c>
      <c r="Q10" s="109">
        <v>26244.400000000001</v>
      </c>
      <c r="R10" s="109">
        <v>26601.8</v>
      </c>
      <c r="S10" s="109">
        <v>26927.3</v>
      </c>
      <c r="T10" s="109">
        <v>27154</v>
      </c>
      <c r="U10" s="109">
        <v>27091.599999999999</v>
      </c>
      <c r="V10" s="109">
        <v>27632.5</v>
      </c>
      <c r="W10" s="109">
        <v>27931.3</v>
      </c>
      <c r="X10" s="109">
        <v>28423.4</v>
      </c>
    </row>
    <row r="11" spans="1:24" ht="13.15" customHeight="1">
      <c r="A11" s="114" t="s">
        <v>172</v>
      </c>
      <c r="B11" s="226"/>
      <c r="C11" s="109">
        <v>3085.1</v>
      </c>
      <c r="D11" s="109">
        <v>3072.3</v>
      </c>
      <c r="E11" s="109">
        <v>2722.4</v>
      </c>
      <c r="F11" s="109">
        <v>2721.4</v>
      </c>
      <c r="G11" s="109">
        <v>2712.5</v>
      </c>
      <c r="H11" s="109">
        <v>2688.8</v>
      </c>
      <c r="I11" s="109">
        <v>2664.6</v>
      </c>
      <c r="J11" s="109">
        <v>2795.1</v>
      </c>
      <c r="K11" s="109">
        <v>2799.3</v>
      </c>
      <c r="L11" s="109">
        <v>3596.2</v>
      </c>
      <c r="M11" s="109">
        <v>2857.2</v>
      </c>
      <c r="N11" s="109">
        <v>2891.8</v>
      </c>
      <c r="O11" s="109">
        <v>2909.3</v>
      </c>
      <c r="P11" s="109">
        <v>2913.1</v>
      </c>
      <c r="Q11" s="109">
        <v>2830.3</v>
      </c>
      <c r="R11" s="109">
        <v>2795.3</v>
      </c>
      <c r="S11" s="109">
        <v>2184.6999999999998</v>
      </c>
      <c r="T11" s="109">
        <v>2127.8000000000002</v>
      </c>
      <c r="U11" s="109">
        <v>2401.1</v>
      </c>
      <c r="V11" s="109">
        <v>2392.9</v>
      </c>
      <c r="W11" s="109">
        <v>2342.4</v>
      </c>
      <c r="X11" s="109">
        <v>2333.1</v>
      </c>
    </row>
    <row r="12" spans="1:24" ht="13.15" customHeight="1">
      <c r="A12" s="94" t="s">
        <v>173</v>
      </c>
      <c r="B12" s="89"/>
      <c r="C12" s="123">
        <v>2640.7</v>
      </c>
      <c r="D12" s="109">
        <v>2566.1</v>
      </c>
      <c r="E12" s="109">
        <v>2526.6999999999998</v>
      </c>
      <c r="F12" s="109">
        <v>2475.6</v>
      </c>
      <c r="G12" s="109">
        <v>2420.1999999999998</v>
      </c>
      <c r="H12" s="109">
        <v>2331.6</v>
      </c>
      <c r="I12" s="109">
        <v>2243.1</v>
      </c>
      <c r="J12" s="109">
        <v>2167.6999999999998</v>
      </c>
      <c r="K12" s="109">
        <v>2115.3000000000002</v>
      </c>
      <c r="L12" s="109">
        <v>2082.1999999999998</v>
      </c>
      <c r="M12" s="109">
        <v>2018.1</v>
      </c>
      <c r="N12" s="109">
        <v>1971</v>
      </c>
      <c r="O12" s="109">
        <v>1930.3</v>
      </c>
      <c r="P12" s="109">
        <v>1900.7</v>
      </c>
      <c r="Q12" s="109">
        <v>1890.2</v>
      </c>
      <c r="R12" s="109">
        <v>1892.1</v>
      </c>
      <c r="S12" s="109">
        <v>1874.3</v>
      </c>
      <c r="T12" s="109">
        <v>1889.8</v>
      </c>
      <c r="U12" s="109">
        <v>1912.4</v>
      </c>
      <c r="V12" s="109">
        <v>1929.9</v>
      </c>
      <c r="W12" s="109">
        <v>1946.3</v>
      </c>
      <c r="X12" s="109">
        <v>1955.6</v>
      </c>
    </row>
    <row r="13" spans="1:24" ht="13.15" customHeight="1">
      <c r="A13" s="115" t="s">
        <v>174</v>
      </c>
      <c r="B13" s="226"/>
      <c r="C13" s="109">
        <v>5121.3</v>
      </c>
      <c r="D13" s="109">
        <v>5132.3</v>
      </c>
      <c r="E13" s="109">
        <v>5394.1</v>
      </c>
      <c r="F13" s="109">
        <v>5565.1</v>
      </c>
      <c r="G13" s="109">
        <v>5599.8</v>
      </c>
      <c r="H13" s="109">
        <v>5875.1</v>
      </c>
      <c r="I13" s="109">
        <v>6451.6</v>
      </c>
      <c r="J13" s="109">
        <v>6723.1</v>
      </c>
      <c r="K13" s="109">
        <v>6921.1</v>
      </c>
      <c r="L13" s="109">
        <v>6989.8</v>
      </c>
      <c r="M13" s="109">
        <v>7606.1</v>
      </c>
      <c r="N13" s="109">
        <v>7941.6</v>
      </c>
      <c r="O13" s="109">
        <v>8256.2999999999993</v>
      </c>
      <c r="P13" s="109">
        <v>8269.7000000000007</v>
      </c>
      <c r="Q13" s="109">
        <v>8644.6</v>
      </c>
      <c r="R13" s="109">
        <v>8655.5</v>
      </c>
      <c r="S13" s="109">
        <v>8600.4</v>
      </c>
      <c r="T13" s="109">
        <v>8326.6</v>
      </c>
      <c r="U13" s="109">
        <v>8603.4</v>
      </c>
      <c r="V13" s="109">
        <v>8759.9</v>
      </c>
      <c r="W13" s="109">
        <v>8939.5</v>
      </c>
      <c r="X13" s="109">
        <v>8934.2000000000007</v>
      </c>
    </row>
    <row r="14" spans="1:24" ht="13.15" customHeight="1">
      <c r="A14" s="95"/>
      <c r="B14" s="89"/>
      <c r="C14" s="93"/>
      <c r="D14" s="93"/>
      <c r="E14" s="93"/>
      <c r="F14" s="93"/>
      <c r="G14" s="93"/>
      <c r="H14" s="93"/>
      <c r="I14" s="93"/>
      <c r="J14" s="93"/>
      <c r="K14" s="93"/>
      <c r="L14" s="93"/>
      <c r="M14" s="93"/>
      <c r="N14" s="93"/>
      <c r="O14" s="93"/>
      <c r="P14" s="93"/>
      <c r="Q14" s="93"/>
      <c r="R14" s="93"/>
      <c r="S14" s="93"/>
      <c r="T14" s="93"/>
      <c r="U14" s="93"/>
      <c r="V14" s="93"/>
      <c r="W14" s="93"/>
      <c r="X14" s="93"/>
    </row>
    <row r="15" spans="1:24" ht="13.15" customHeight="1">
      <c r="A15" s="219" t="s">
        <v>175</v>
      </c>
      <c r="B15" s="220"/>
      <c r="C15" s="93"/>
      <c r="D15" s="93"/>
      <c r="E15" s="93"/>
      <c r="F15" s="93"/>
      <c r="G15" s="93"/>
      <c r="H15" s="93"/>
      <c r="I15" s="93"/>
      <c r="J15" s="93"/>
      <c r="K15" s="93"/>
      <c r="L15" s="93"/>
      <c r="M15" s="93"/>
      <c r="N15" s="93"/>
      <c r="O15" s="93"/>
      <c r="P15" s="93"/>
      <c r="Q15" s="93"/>
      <c r="R15" s="93"/>
      <c r="S15" s="93"/>
      <c r="T15" s="93"/>
      <c r="U15" s="93"/>
      <c r="V15" s="93"/>
      <c r="W15" s="93"/>
      <c r="X15" s="93"/>
    </row>
    <row r="16" spans="1:24" ht="13.15" customHeight="1">
      <c r="A16" s="194" t="s">
        <v>176</v>
      </c>
      <c r="B16" s="89"/>
      <c r="C16" s="227">
        <v>91823.2</v>
      </c>
      <c r="D16" s="227">
        <v>93449.1</v>
      </c>
      <c r="E16" s="227">
        <v>93683.8</v>
      </c>
      <c r="F16" s="108">
        <v>94846.1</v>
      </c>
      <c r="G16" s="108">
        <v>95743.3</v>
      </c>
      <c r="H16" s="108">
        <v>96348</v>
      </c>
      <c r="I16" s="108">
        <v>97629.5</v>
      </c>
      <c r="J16" s="108">
        <v>99269.5</v>
      </c>
      <c r="K16" s="108">
        <v>100805.6</v>
      </c>
      <c r="L16" s="108">
        <v>102804.5</v>
      </c>
      <c r="M16" s="108">
        <v>103695.8</v>
      </c>
      <c r="N16" s="108">
        <v>105439.5</v>
      </c>
      <c r="O16" s="108">
        <v>108323.9</v>
      </c>
      <c r="P16" s="108">
        <v>111131.3</v>
      </c>
      <c r="Q16" s="108">
        <v>113010.3</v>
      </c>
      <c r="R16" s="108">
        <v>115606</v>
      </c>
      <c r="S16" s="108">
        <v>117656.6</v>
      </c>
      <c r="T16" s="108">
        <v>120216.5</v>
      </c>
      <c r="U16" s="108">
        <v>122787.7</v>
      </c>
      <c r="V16" s="108">
        <v>125772.7</v>
      </c>
      <c r="W16" s="108">
        <v>127475.1</v>
      </c>
      <c r="X16" s="108">
        <v>129717.7</v>
      </c>
    </row>
    <row r="17" spans="1:24" ht="13.15" customHeight="1">
      <c r="A17" s="228" t="s">
        <v>169</v>
      </c>
      <c r="B17" s="226"/>
      <c r="C17" s="108">
        <v>90646.2</v>
      </c>
      <c r="D17" s="108">
        <v>92280.9</v>
      </c>
      <c r="E17" s="108">
        <v>92554.2</v>
      </c>
      <c r="F17" s="108">
        <v>93750.1</v>
      </c>
      <c r="G17" s="108">
        <v>94666.8</v>
      </c>
      <c r="H17" s="108">
        <v>95327.8</v>
      </c>
      <c r="I17" s="108">
        <v>96680.5</v>
      </c>
      <c r="J17" s="108">
        <v>98370.3</v>
      </c>
      <c r="K17" s="108">
        <v>99643.9</v>
      </c>
      <c r="L17" s="108">
        <v>101949.9</v>
      </c>
      <c r="M17" s="108">
        <v>102906.8</v>
      </c>
      <c r="N17" s="108">
        <v>104683.3</v>
      </c>
      <c r="O17" s="108">
        <v>107579.2</v>
      </c>
      <c r="P17" s="108">
        <v>110391.3</v>
      </c>
      <c r="Q17" s="108">
        <v>112279.9</v>
      </c>
      <c r="R17" s="108">
        <v>114874.9</v>
      </c>
      <c r="S17" s="108">
        <v>116923.1</v>
      </c>
      <c r="T17" s="108">
        <v>119461</v>
      </c>
      <c r="U17" s="108">
        <v>122031.4</v>
      </c>
      <c r="V17" s="108">
        <v>125003.3</v>
      </c>
      <c r="W17" s="108">
        <v>126675.8</v>
      </c>
      <c r="X17" s="108">
        <v>128896</v>
      </c>
    </row>
    <row r="18" spans="1:24" ht="13.15" customHeight="1">
      <c r="A18" s="216" t="s">
        <v>170</v>
      </c>
      <c r="B18" s="97"/>
      <c r="C18" s="123">
        <v>69277.8</v>
      </c>
      <c r="D18" s="123">
        <v>70581</v>
      </c>
      <c r="E18" s="123">
        <v>70566.2</v>
      </c>
      <c r="F18" s="109">
        <v>71494.899999999994</v>
      </c>
      <c r="G18" s="109">
        <v>72176.5</v>
      </c>
      <c r="H18" s="109">
        <v>72748.2</v>
      </c>
      <c r="I18" s="109">
        <v>73799.8</v>
      </c>
      <c r="J18" s="109">
        <v>75177.100000000006</v>
      </c>
      <c r="K18" s="109">
        <v>76192.899999999994</v>
      </c>
      <c r="L18" s="109">
        <v>77735.199999999997</v>
      </c>
      <c r="M18" s="109">
        <v>78489.899999999994</v>
      </c>
      <c r="N18" s="109">
        <v>79722.899999999994</v>
      </c>
      <c r="O18" s="109">
        <v>81933.100000000006</v>
      </c>
      <c r="P18" s="109">
        <v>84088.5</v>
      </c>
      <c r="Q18" s="109">
        <v>85682</v>
      </c>
      <c r="R18" s="109">
        <v>88062.6</v>
      </c>
      <c r="S18" s="109">
        <v>90325.2</v>
      </c>
      <c r="T18" s="109">
        <v>92646.2</v>
      </c>
      <c r="U18" s="109">
        <v>94896.6</v>
      </c>
      <c r="V18" s="109">
        <v>97545.5</v>
      </c>
      <c r="W18" s="109">
        <v>99053</v>
      </c>
      <c r="X18" s="109">
        <v>100785.9</v>
      </c>
    </row>
    <row r="19" spans="1:24" ht="13.15" customHeight="1">
      <c r="A19" s="114" t="s">
        <v>171</v>
      </c>
      <c r="B19" s="229"/>
      <c r="C19" s="109">
        <v>18710.8</v>
      </c>
      <c r="D19" s="109">
        <v>19047.7</v>
      </c>
      <c r="E19" s="109">
        <v>19704</v>
      </c>
      <c r="F19" s="109">
        <v>19978.400000000001</v>
      </c>
      <c r="G19" s="109">
        <v>20223.8</v>
      </c>
      <c r="H19" s="109">
        <v>20345.400000000001</v>
      </c>
      <c r="I19" s="109">
        <v>20679.400000000001</v>
      </c>
      <c r="J19" s="109">
        <v>20885.099999999999</v>
      </c>
      <c r="K19" s="109">
        <v>21158.2</v>
      </c>
      <c r="L19" s="109">
        <v>21807.3</v>
      </c>
      <c r="M19" s="109">
        <v>22092.2</v>
      </c>
      <c r="N19" s="109">
        <v>22622.1</v>
      </c>
      <c r="O19" s="109">
        <v>23314.5</v>
      </c>
      <c r="P19" s="109">
        <v>23967.4</v>
      </c>
      <c r="Q19" s="109">
        <v>24331.3</v>
      </c>
      <c r="R19" s="109">
        <v>24592.400000000001</v>
      </c>
      <c r="S19" s="109">
        <v>24914.5</v>
      </c>
      <c r="T19" s="109">
        <v>25183.9</v>
      </c>
      <c r="U19" s="109">
        <v>25291.1</v>
      </c>
      <c r="V19" s="109">
        <v>25611.9</v>
      </c>
      <c r="W19" s="109">
        <v>25801.4</v>
      </c>
      <c r="X19" s="109">
        <v>26286.1</v>
      </c>
    </row>
    <row r="20" spans="1:24" ht="13.15" customHeight="1">
      <c r="A20" s="98" t="s">
        <v>172</v>
      </c>
      <c r="B20" s="99"/>
      <c r="C20" s="123">
        <v>2657.6</v>
      </c>
      <c r="D20" s="123">
        <v>2652.2</v>
      </c>
      <c r="E20" s="123">
        <v>2284</v>
      </c>
      <c r="F20" s="109">
        <v>2276.8000000000002</v>
      </c>
      <c r="G20" s="109">
        <v>2266.5</v>
      </c>
      <c r="H20" s="109">
        <v>2234.1</v>
      </c>
      <c r="I20" s="109">
        <v>2201.4</v>
      </c>
      <c r="J20" s="109">
        <v>2308.1999999999998</v>
      </c>
      <c r="K20" s="109">
        <v>2292.8000000000002</v>
      </c>
      <c r="L20" s="109">
        <v>2407.4</v>
      </c>
      <c r="M20" s="109">
        <v>2324.8000000000002</v>
      </c>
      <c r="N20" s="109">
        <v>2338.1999999999998</v>
      </c>
      <c r="O20" s="109">
        <v>2331.6</v>
      </c>
      <c r="P20" s="109">
        <v>2335.4</v>
      </c>
      <c r="Q20" s="109">
        <v>2266.6</v>
      </c>
      <c r="R20" s="109">
        <v>2219.8000000000002</v>
      </c>
      <c r="S20" s="109">
        <v>1683.3</v>
      </c>
      <c r="T20" s="109">
        <v>1630.9</v>
      </c>
      <c r="U20" s="109">
        <v>1843.7</v>
      </c>
      <c r="V20" s="109">
        <v>1845.9</v>
      </c>
      <c r="W20" s="109">
        <v>1821.5</v>
      </c>
      <c r="X20" s="109">
        <v>1824</v>
      </c>
    </row>
    <row r="21" spans="1:24" s="85" customFormat="1" ht="13.15" customHeight="1">
      <c r="A21" s="119" t="s">
        <v>173</v>
      </c>
      <c r="B21" s="124"/>
      <c r="C21" s="109">
        <v>1177.0999999999999</v>
      </c>
      <c r="D21" s="109">
        <v>1168.2</v>
      </c>
      <c r="E21" s="109">
        <v>1129.5999999999999</v>
      </c>
      <c r="F21" s="109">
        <v>1096</v>
      </c>
      <c r="G21" s="109">
        <v>1076.5</v>
      </c>
      <c r="H21" s="109">
        <v>1020.2</v>
      </c>
      <c r="I21" s="109">
        <v>949</v>
      </c>
      <c r="J21" s="109">
        <v>899.1</v>
      </c>
      <c r="K21" s="109">
        <v>1161.5999999999999</v>
      </c>
      <c r="L21" s="109">
        <v>854.6</v>
      </c>
      <c r="M21" s="109">
        <v>789</v>
      </c>
      <c r="N21" s="109">
        <v>756.2</v>
      </c>
      <c r="O21" s="109">
        <v>744.8</v>
      </c>
      <c r="P21" s="109">
        <v>740</v>
      </c>
      <c r="Q21" s="109">
        <v>730.4</v>
      </c>
      <c r="R21" s="109">
        <v>731.1</v>
      </c>
      <c r="S21" s="109">
        <v>733.6</v>
      </c>
      <c r="T21" s="109">
        <v>755.5</v>
      </c>
      <c r="U21" s="109">
        <v>756.3</v>
      </c>
      <c r="V21" s="109">
        <v>769.3</v>
      </c>
      <c r="W21" s="109">
        <v>799.3</v>
      </c>
      <c r="X21" s="109">
        <v>821.7</v>
      </c>
    </row>
    <row r="22" spans="1:24" ht="13.15" customHeight="1">
      <c r="A22" s="113" t="s">
        <v>177</v>
      </c>
      <c r="B22" s="124"/>
      <c r="C22" s="109">
        <v>133.1</v>
      </c>
      <c r="D22" s="222">
        <v>137.6</v>
      </c>
      <c r="E22" s="222">
        <v>139.19999999999999</v>
      </c>
      <c r="F22" s="109">
        <v>143.69999999999999</v>
      </c>
      <c r="G22" s="109">
        <v>146.1</v>
      </c>
      <c r="H22" s="109">
        <v>147.80000000000001</v>
      </c>
      <c r="I22" s="109">
        <v>151</v>
      </c>
      <c r="J22" s="109">
        <v>151.9</v>
      </c>
      <c r="K22" s="109">
        <v>153.80000000000001</v>
      </c>
      <c r="L22" s="109">
        <v>167.6</v>
      </c>
      <c r="M22" s="109">
        <v>175.6</v>
      </c>
      <c r="N22" s="109">
        <v>181.3</v>
      </c>
      <c r="O22" s="109">
        <v>192.8</v>
      </c>
      <c r="P22" s="109">
        <v>202.7</v>
      </c>
      <c r="Q22" s="109">
        <v>224.1</v>
      </c>
      <c r="R22" s="109">
        <v>244.7</v>
      </c>
      <c r="S22" s="109">
        <v>269.8</v>
      </c>
      <c r="T22" s="109">
        <v>285.3</v>
      </c>
      <c r="U22" s="109">
        <v>321.10000000000002</v>
      </c>
      <c r="V22" s="109">
        <v>349.8</v>
      </c>
      <c r="W22" s="109">
        <v>385.5</v>
      </c>
      <c r="X22" s="109">
        <v>418.6</v>
      </c>
    </row>
    <row r="23" spans="1:24" ht="13.15" customHeight="1">
      <c r="A23" s="94"/>
      <c r="B23" s="97"/>
      <c r="C23" s="93"/>
      <c r="D23" s="93"/>
      <c r="E23" s="93"/>
      <c r="F23" s="93"/>
      <c r="G23" s="93"/>
      <c r="H23" s="93"/>
      <c r="I23" s="93"/>
      <c r="J23" s="93"/>
      <c r="K23" s="93"/>
      <c r="L23" s="93"/>
      <c r="M23" s="93"/>
      <c r="N23" s="93"/>
      <c r="O23" s="93"/>
      <c r="P23" s="93"/>
      <c r="Q23" s="93"/>
      <c r="R23" s="93"/>
      <c r="S23" s="93"/>
      <c r="T23" s="93"/>
      <c r="U23" s="93"/>
      <c r="V23" s="93"/>
      <c r="W23" s="93"/>
      <c r="X23" s="93"/>
    </row>
    <row r="24" spans="1:24" ht="13.15" customHeight="1">
      <c r="A24" s="198" t="s">
        <v>178</v>
      </c>
      <c r="B24" s="100"/>
      <c r="C24" s="93"/>
      <c r="D24" s="223"/>
      <c r="E24" s="223"/>
      <c r="F24" s="223"/>
      <c r="G24" s="223"/>
      <c r="H24" s="223"/>
      <c r="I24" s="223"/>
      <c r="J24" s="223"/>
      <c r="K24" s="223"/>
      <c r="L24" s="223"/>
      <c r="M24" s="223"/>
      <c r="N24" s="223"/>
      <c r="O24" s="223"/>
      <c r="P24" s="223"/>
      <c r="Q24" s="223"/>
      <c r="R24" s="223"/>
      <c r="S24" s="223"/>
      <c r="T24" s="223"/>
      <c r="U24" s="223"/>
      <c r="V24" s="223"/>
      <c r="W24" s="223"/>
      <c r="X24" s="223"/>
    </row>
    <row r="25" spans="1:24" ht="13.15" customHeight="1">
      <c r="A25" s="113" t="s">
        <v>179</v>
      </c>
      <c r="B25" s="122"/>
      <c r="C25" s="109">
        <v>10061.9</v>
      </c>
      <c r="D25" s="222">
        <v>9398.9</v>
      </c>
      <c r="E25" s="222">
        <v>9104.7999999999993</v>
      </c>
      <c r="F25" s="222">
        <v>8697.7000000000007</v>
      </c>
      <c r="G25" s="222">
        <v>8457</v>
      </c>
      <c r="H25" s="222">
        <v>8327.4</v>
      </c>
      <c r="I25" s="222">
        <v>8146.8</v>
      </c>
      <c r="J25" s="222">
        <v>8156.7</v>
      </c>
      <c r="K25" s="222">
        <v>8118.4</v>
      </c>
      <c r="L25" s="222">
        <v>8169.5</v>
      </c>
      <c r="M25" s="222">
        <v>8102.8</v>
      </c>
      <c r="N25" s="222">
        <v>8195.5</v>
      </c>
      <c r="O25" s="222">
        <v>8378.2000000000007</v>
      </c>
      <c r="P25" s="222">
        <v>8574.1</v>
      </c>
      <c r="Q25" s="222">
        <v>8633</v>
      </c>
      <c r="R25" s="222">
        <v>8766.2000000000007</v>
      </c>
      <c r="S25" s="222">
        <v>8809.6</v>
      </c>
      <c r="T25" s="222">
        <v>8869.7000000000007</v>
      </c>
      <c r="U25" s="222">
        <v>8831.7999999999993</v>
      </c>
      <c r="V25" s="222">
        <v>8751</v>
      </c>
      <c r="W25" s="222">
        <v>8667.5</v>
      </c>
      <c r="X25" s="222">
        <v>8699.5</v>
      </c>
    </row>
    <row r="26" spans="1:24" ht="13.15" customHeight="1">
      <c r="A26" s="98" t="s">
        <v>170</v>
      </c>
      <c r="B26" s="100"/>
      <c r="C26" s="123">
        <v>2479.3000000000002</v>
      </c>
      <c r="D26" s="109">
        <v>2277.6999999999998</v>
      </c>
      <c r="E26" s="109">
        <v>2131.3000000000002</v>
      </c>
      <c r="F26" s="109">
        <v>1942.8</v>
      </c>
      <c r="G26" s="109">
        <v>1899</v>
      </c>
      <c r="H26" s="109">
        <v>1959.2</v>
      </c>
      <c r="I26" s="109">
        <v>1908.3</v>
      </c>
      <c r="J26" s="109">
        <v>2012</v>
      </c>
      <c r="K26" s="109">
        <v>2085.1999999999998</v>
      </c>
      <c r="L26" s="109">
        <v>2100.1</v>
      </c>
      <c r="M26" s="109">
        <v>2066.3000000000002</v>
      </c>
      <c r="N26" s="109">
        <v>1985.3</v>
      </c>
      <c r="O26" s="109">
        <v>1933.5</v>
      </c>
      <c r="P26" s="109">
        <v>1934.5</v>
      </c>
      <c r="Q26" s="109">
        <v>1856.9</v>
      </c>
      <c r="R26" s="109">
        <v>1859.5</v>
      </c>
      <c r="S26" s="109">
        <v>1808.5</v>
      </c>
      <c r="T26" s="109">
        <v>1803.4</v>
      </c>
      <c r="U26" s="109">
        <v>1777.3</v>
      </c>
      <c r="V26" s="109">
        <v>1728.6</v>
      </c>
      <c r="W26" s="109">
        <v>1675</v>
      </c>
      <c r="X26" s="109">
        <v>1647.5</v>
      </c>
    </row>
    <row r="27" spans="1:24" ht="13.15" customHeight="1">
      <c r="A27" s="230" t="s">
        <v>171</v>
      </c>
      <c r="B27" s="122"/>
      <c r="C27" s="109">
        <v>7402.1</v>
      </c>
      <c r="D27" s="109">
        <v>6963.3</v>
      </c>
      <c r="E27" s="109">
        <v>6814.9</v>
      </c>
      <c r="F27" s="109">
        <v>6595.5</v>
      </c>
      <c r="G27" s="109">
        <v>6412.4</v>
      </c>
      <c r="H27" s="109">
        <v>6218.6</v>
      </c>
      <c r="I27" s="109">
        <v>6092.9</v>
      </c>
      <c r="J27" s="109">
        <v>5980.7</v>
      </c>
      <c r="K27" s="109">
        <v>5870</v>
      </c>
      <c r="L27" s="109">
        <v>5897.6</v>
      </c>
      <c r="M27" s="109">
        <v>5894.3</v>
      </c>
      <c r="N27" s="109">
        <v>6059.8</v>
      </c>
      <c r="O27" s="109">
        <v>6294.5</v>
      </c>
      <c r="P27" s="109">
        <v>6492.1</v>
      </c>
      <c r="Q27" s="109">
        <v>6628.3</v>
      </c>
      <c r="R27" s="109">
        <v>6752.9</v>
      </c>
      <c r="S27" s="109">
        <v>6860.3</v>
      </c>
      <c r="T27" s="109">
        <v>6932.6</v>
      </c>
      <c r="U27" s="109">
        <v>6866.5</v>
      </c>
      <c r="V27" s="109">
        <v>6833.3</v>
      </c>
      <c r="W27" s="109">
        <v>6814.1</v>
      </c>
      <c r="X27" s="109">
        <v>6880.8</v>
      </c>
    </row>
    <row r="28" spans="1:24" s="85" customFormat="1" ht="13.15" customHeight="1">
      <c r="A28" s="121" t="s">
        <v>172</v>
      </c>
      <c r="B28" s="124"/>
      <c r="C28" s="109">
        <v>180.4</v>
      </c>
      <c r="D28" s="109">
        <v>157.9</v>
      </c>
      <c r="E28" s="109">
        <v>158.6</v>
      </c>
      <c r="F28" s="109">
        <v>159.4</v>
      </c>
      <c r="G28" s="109">
        <v>145.6</v>
      </c>
      <c r="H28" s="109">
        <v>149.69999999999999</v>
      </c>
      <c r="I28" s="109">
        <v>145.6</v>
      </c>
      <c r="J28" s="109">
        <v>164</v>
      </c>
      <c r="K28" s="109">
        <v>163.19999999999999</v>
      </c>
      <c r="L28" s="109">
        <v>171.9</v>
      </c>
      <c r="M28" s="109">
        <v>142.19999999999999</v>
      </c>
      <c r="N28" s="109">
        <v>150.4</v>
      </c>
      <c r="O28" s="109">
        <v>150.19999999999999</v>
      </c>
      <c r="P28" s="109">
        <v>147.6</v>
      </c>
      <c r="Q28" s="109">
        <v>147.69999999999999</v>
      </c>
      <c r="R28" s="109">
        <v>153.80000000000001</v>
      </c>
      <c r="S28" s="109">
        <v>140.80000000000001</v>
      </c>
      <c r="T28" s="109">
        <v>133.69999999999999</v>
      </c>
      <c r="U28" s="109">
        <v>188</v>
      </c>
      <c r="V28" s="109">
        <v>189.1</v>
      </c>
      <c r="W28" s="109">
        <v>178.4</v>
      </c>
      <c r="X28" s="109">
        <v>171.2</v>
      </c>
    </row>
    <row r="29" spans="1:24" ht="13.15" customHeight="1">
      <c r="A29" s="94"/>
      <c r="B29" s="102"/>
      <c r="C29" s="93"/>
      <c r="D29" s="93"/>
      <c r="E29" s="93"/>
      <c r="F29" s="93"/>
      <c r="G29" s="93"/>
      <c r="H29" s="93"/>
      <c r="I29" s="93"/>
      <c r="J29" s="93"/>
      <c r="K29" s="93"/>
      <c r="L29" s="93"/>
      <c r="M29" s="93"/>
      <c r="N29" s="93"/>
      <c r="O29" s="93"/>
      <c r="P29" s="93"/>
      <c r="Q29" s="93"/>
      <c r="R29" s="93"/>
      <c r="S29" s="93"/>
      <c r="T29" s="93"/>
      <c r="U29" s="93"/>
      <c r="V29" s="93"/>
      <c r="W29" s="93"/>
      <c r="X29" s="93"/>
    </row>
    <row r="30" spans="1:24" ht="13.15" customHeight="1">
      <c r="A30" s="113" t="s">
        <v>248</v>
      </c>
      <c r="B30" s="125"/>
      <c r="C30" s="109">
        <v>55704.4</v>
      </c>
      <c r="D30" s="109">
        <v>56793.7</v>
      </c>
      <c r="E30" s="109">
        <v>57121.2</v>
      </c>
      <c r="F30" s="109">
        <v>57691.9</v>
      </c>
      <c r="G30" s="109">
        <v>56018.9</v>
      </c>
      <c r="H30" s="109">
        <v>55793.4</v>
      </c>
      <c r="I30" s="109">
        <v>56299.5</v>
      </c>
      <c r="J30" s="109">
        <v>57745.7</v>
      </c>
      <c r="K30" s="109">
        <v>57593.5</v>
      </c>
      <c r="L30" s="109">
        <v>59106</v>
      </c>
      <c r="M30" s="109">
        <v>60142.400000000001</v>
      </c>
      <c r="N30" s="109">
        <v>62352.1</v>
      </c>
      <c r="O30" s="109">
        <v>65414.400000000001</v>
      </c>
      <c r="P30" s="109">
        <v>68662.5</v>
      </c>
      <c r="Q30" s="109">
        <v>70984.5</v>
      </c>
      <c r="R30" s="109">
        <v>73402.7</v>
      </c>
      <c r="S30" s="109">
        <v>75109.899999999994</v>
      </c>
      <c r="T30" s="109">
        <v>78380.600000000006</v>
      </c>
      <c r="U30" s="109">
        <v>80424.100000000006</v>
      </c>
      <c r="V30" s="109">
        <v>81938.399999999994</v>
      </c>
      <c r="W30" s="109">
        <v>82311.100000000006</v>
      </c>
      <c r="X30" s="109">
        <v>82728.7</v>
      </c>
    </row>
    <row r="31" spans="1:24" ht="13.15" customHeight="1">
      <c r="A31" s="94" t="s">
        <v>181</v>
      </c>
      <c r="B31" s="102"/>
      <c r="C31" s="123">
        <v>16567.3</v>
      </c>
      <c r="D31" s="109">
        <v>16954</v>
      </c>
      <c r="E31" s="109">
        <v>17163.3</v>
      </c>
      <c r="F31" s="109">
        <v>17552.3</v>
      </c>
      <c r="G31" s="109">
        <v>18943.2</v>
      </c>
      <c r="H31" s="109">
        <v>19522.8</v>
      </c>
      <c r="I31" s="109">
        <v>19715.8</v>
      </c>
      <c r="J31" s="109">
        <v>19574.7</v>
      </c>
      <c r="K31" s="109">
        <v>20159.900000000001</v>
      </c>
      <c r="L31" s="109">
        <v>20308.400000000001</v>
      </c>
      <c r="M31" s="109">
        <v>19886.5</v>
      </c>
      <c r="N31" s="109">
        <v>19388.7</v>
      </c>
      <c r="O31" s="109">
        <v>18549.5</v>
      </c>
      <c r="P31" s="109">
        <v>17700.400000000001</v>
      </c>
      <c r="Q31" s="109">
        <v>17289.099999999999</v>
      </c>
      <c r="R31" s="109">
        <v>17223.2</v>
      </c>
      <c r="S31" s="109">
        <v>17022.900000000001</v>
      </c>
      <c r="T31" s="109">
        <v>16250.1</v>
      </c>
      <c r="U31" s="109">
        <v>16645.2</v>
      </c>
      <c r="V31" s="109">
        <v>17188.099999999999</v>
      </c>
      <c r="W31" s="109">
        <v>18350.099999999999</v>
      </c>
      <c r="X31" s="109">
        <v>20091.5</v>
      </c>
    </row>
    <row r="32" spans="1:24" ht="13.15" customHeight="1">
      <c r="A32" s="113" t="s">
        <v>182</v>
      </c>
      <c r="B32" s="125"/>
      <c r="C32" s="109">
        <v>18375.3</v>
      </c>
      <c r="D32" s="109">
        <v>18534</v>
      </c>
      <c r="E32" s="109">
        <v>18270.7</v>
      </c>
      <c r="F32" s="109">
        <v>18506.099999999999</v>
      </c>
      <c r="G32" s="109">
        <v>19705.900000000001</v>
      </c>
      <c r="H32" s="109">
        <v>20012.5</v>
      </c>
      <c r="I32" s="109">
        <v>20666.099999999999</v>
      </c>
      <c r="J32" s="109">
        <v>21050</v>
      </c>
      <c r="K32" s="109">
        <v>21891</v>
      </c>
      <c r="L32" s="109">
        <v>22536.9</v>
      </c>
      <c r="M32" s="109">
        <v>22879.1</v>
      </c>
      <c r="N32" s="109">
        <v>22942.7</v>
      </c>
      <c r="O32" s="109">
        <v>23616.1</v>
      </c>
      <c r="P32" s="109">
        <v>24029.200000000001</v>
      </c>
      <c r="Q32" s="109">
        <v>24006.400000000001</v>
      </c>
      <c r="R32" s="109">
        <v>24250.1</v>
      </c>
      <c r="S32" s="109">
        <v>24790.7</v>
      </c>
      <c r="T32" s="109">
        <v>24830.1</v>
      </c>
      <c r="U32" s="109">
        <v>24962.400000000001</v>
      </c>
      <c r="V32" s="109">
        <v>25877.7</v>
      </c>
      <c r="W32" s="109">
        <v>26015.3</v>
      </c>
      <c r="X32" s="109">
        <v>26076.5</v>
      </c>
    </row>
    <row r="33" spans="1:24" ht="13.15" customHeight="1">
      <c r="A33" s="94"/>
      <c r="B33" s="100"/>
      <c r="C33" s="93"/>
      <c r="D33" s="93"/>
      <c r="E33" s="93"/>
      <c r="F33" s="93"/>
      <c r="G33" s="93"/>
      <c r="H33" s="93"/>
      <c r="I33" s="93"/>
      <c r="J33" s="93"/>
      <c r="K33" s="93"/>
      <c r="L33" s="93"/>
      <c r="M33" s="93"/>
      <c r="N33" s="93"/>
      <c r="O33" s="93"/>
      <c r="P33" s="93"/>
      <c r="Q33" s="93"/>
      <c r="R33" s="93"/>
      <c r="S33" s="93"/>
      <c r="T33" s="93"/>
      <c r="U33" s="93"/>
      <c r="V33" s="93"/>
      <c r="W33" s="93"/>
      <c r="X33" s="93"/>
    </row>
    <row r="34" spans="1:24" ht="13.15" customHeight="1">
      <c r="A34" s="224" t="s">
        <v>183</v>
      </c>
      <c r="B34" s="225"/>
      <c r="C34" s="93"/>
      <c r="D34" s="93"/>
      <c r="E34" s="93"/>
      <c r="F34" s="93"/>
      <c r="G34" s="93"/>
      <c r="H34" s="93"/>
      <c r="I34" s="93"/>
      <c r="J34" s="93"/>
      <c r="K34" s="93"/>
      <c r="L34" s="93"/>
      <c r="M34" s="93"/>
      <c r="N34" s="93"/>
      <c r="O34" s="93"/>
      <c r="P34" s="93"/>
      <c r="Q34" s="93"/>
      <c r="R34" s="93"/>
      <c r="S34" s="93"/>
      <c r="T34" s="93"/>
      <c r="U34" s="93"/>
      <c r="V34" s="93"/>
      <c r="W34" s="93"/>
      <c r="X34" s="93"/>
    </row>
    <row r="35" spans="1:24" ht="13.15" customHeight="1">
      <c r="A35" s="92" t="s">
        <v>184</v>
      </c>
      <c r="B35" s="100"/>
      <c r="C35" s="126">
        <v>30919.8</v>
      </c>
      <c r="D35" s="126">
        <v>31553.1</v>
      </c>
      <c r="E35" s="126">
        <v>31640.5</v>
      </c>
      <c r="F35" s="109">
        <v>31936</v>
      </c>
      <c r="G35" s="109">
        <v>32169.5</v>
      </c>
      <c r="H35" s="109">
        <v>32448.3</v>
      </c>
      <c r="I35" s="109">
        <v>32848.199999999997</v>
      </c>
      <c r="J35" s="109">
        <v>33183.599999999999</v>
      </c>
      <c r="K35" s="109">
        <v>33771</v>
      </c>
      <c r="L35" s="109">
        <v>34106.699999999997</v>
      </c>
      <c r="M35" s="109">
        <v>34696.400000000001</v>
      </c>
      <c r="N35" s="109">
        <v>35563.599999999999</v>
      </c>
      <c r="O35" s="109">
        <v>37077.4</v>
      </c>
      <c r="P35" s="109">
        <v>38685.199999999997</v>
      </c>
      <c r="Q35" s="109">
        <v>40168.199999999997</v>
      </c>
      <c r="R35" s="109">
        <v>41851.599999999999</v>
      </c>
      <c r="S35" s="109">
        <v>41010.1</v>
      </c>
      <c r="T35" s="109">
        <v>42592.1</v>
      </c>
      <c r="U35" s="109">
        <v>44080.2</v>
      </c>
      <c r="V35" s="109">
        <v>45757.1</v>
      </c>
      <c r="W35" s="109">
        <v>47144.3</v>
      </c>
      <c r="X35" s="109">
        <v>48885.5</v>
      </c>
    </row>
    <row r="36" spans="1:24" ht="13.15" customHeight="1">
      <c r="A36" s="114" t="s">
        <v>185</v>
      </c>
      <c r="B36" s="122"/>
      <c r="C36" s="109">
        <v>42437.2</v>
      </c>
      <c r="D36" s="109">
        <v>43244.2</v>
      </c>
      <c r="E36" s="109">
        <v>43347.8</v>
      </c>
      <c r="F36" s="109">
        <v>43851.9</v>
      </c>
      <c r="G36" s="109">
        <v>44199.6</v>
      </c>
      <c r="H36" s="109">
        <v>44362.2</v>
      </c>
      <c r="I36" s="109">
        <v>44837.599999999999</v>
      </c>
      <c r="J36" s="109">
        <v>45520.9</v>
      </c>
      <c r="K36" s="109">
        <v>45900.2</v>
      </c>
      <c r="L36" s="109">
        <v>47213.3</v>
      </c>
      <c r="M36" s="109">
        <v>47584</v>
      </c>
      <c r="N36" s="109">
        <v>48190</v>
      </c>
      <c r="O36" s="109">
        <v>49660.4</v>
      </c>
      <c r="P36" s="109">
        <v>51008.6</v>
      </c>
      <c r="Q36" s="109">
        <v>51772.800000000003</v>
      </c>
      <c r="R36" s="109">
        <v>52665.2</v>
      </c>
      <c r="S36" s="109">
        <v>54895.7</v>
      </c>
      <c r="T36" s="109">
        <v>55928</v>
      </c>
      <c r="U36" s="109">
        <v>56550.1</v>
      </c>
      <c r="V36" s="109">
        <v>57567.3</v>
      </c>
      <c r="W36" s="109">
        <v>58305.3</v>
      </c>
      <c r="X36" s="109">
        <v>58809</v>
      </c>
    </row>
    <row r="37" spans="1:24" ht="13.15" customHeight="1">
      <c r="A37" s="92" t="s">
        <v>186</v>
      </c>
      <c r="B37" s="100"/>
      <c r="C37" s="123">
        <v>11398.5</v>
      </c>
      <c r="D37" s="222">
        <v>11555.4</v>
      </c>
      <c r="E37" s="222">
        <v>11623.2</v>
      </c>
      <c r="F37" s="109">
        <v>11869</v>
      </c>
      <c r="G37" s="109">
        <v>12095.2</v>
      </c>
      <c r="H37" s="109">
        <v>12131.9</v>
      </c>
      <c r="I37" s="109">
        <v>12450.4</v>
      </c>
      <c r="J37" s="109">
        <v>12723.1</v>
      </c>
      <c r="K37" s="109">
        <v>12914.3</v>
      </c>
      <c r="L37" s="109">
        <v>13295.5</v>
      </c>
      <c r="M37" s="109">
        <v>13555.2</v>
      </c>
      <c r="N37" s="109">
        <v>13490.1</v>
      </c>
      <c r="O37" s="109">
        <v>13638.1</v>
      </c>
      <c r="P37" s="109">
        <v>13708.8</v>
      </c>
      <c r="Q37" s="109">
        <v>13703.6</v>
      </c>
      <c r="R37" s="109">
        <v>13780.5</v>
      </c>
      <c r="S37" s="109">
        <v>14368.8</v>
      </c>
      <c r="T37" s="109">
        <v>14269.8</v>
      </c>
      <c r="U37" s="109">
        <v>14329.8</v>
      </c>
      <c r="V37" s="109">
        <v>14470.6</v>
      </c>
      <c r="W37" s="109">
        <v>14448.9</v>
      </c>
      <c r="X37" s="109">
        <v>14421.7</v>
      </c>
    </row>
    <row r="38" spans="1:24" s="85" customFormat="1" ht="13.15" customHeight="1">
      <c r="A38" s="114" t="s">
        <v>187</v>
      </c>
      <c r="B38" s="124"/>
      <c r="C38" s="109">
        <v>3873.5</v>
      </c>
      <c r="D38" s="109">
        <v>3986.2</v>
      </c>
      <c r="E38" s="109">
        <v>4076.8</v>
      </c>
      <c r="F38" s="109">
        <v>4261.8</v>
      </c>
      <c r="G38" s="109">
        <v>4414.2</v>
      </c>
      <c r="H38" s="109">
        <v>4679.7</v>
      </c>
      <c r="I38" s="109">
        <v>5092.2</v>
      </c>
      <c r="J38" s="109">
        <v>5640.5</v>
      </c>
      <c r="K38" s="109">
        <v>5876.2</v>
      </c>
      <c r="L38" s="109">
        <v>6120.8</v>
      </c>
      <c r="M38" s="109">
        <v>6107.9</v>
      </c>
      <c r="N38" s="109">
        <v>6446.2</v>
      </c>
      <c r="O38" s="109">
        <v>6319.7</v>
      </c>
      <c r="P38" s="109">
        <v>6093.5</v>
      </c>
      <c r="Q38" s="109">
        <v>5745</v>
      </c>
      <c r="R38" s="109">
        <v>5616.4</v>
      </c>
      <c r="S38" s="109">
        <v>5654.9</v>
      </c>
      <c r="T38" s="109">
        <v>5667.4</v>
      </c>
      <c r="U38" s="109">
        <v>5810.8</v>
      </c>
      <c r="V38" s="109">
        <v>5915.9</v>
      </c>
      <c r="W38" s="109">
        <v>5831.6</v>
      </c>
      <c r="X38" s="109">
        <v>5850.4</v>
      </c>
    </row>
    <row r="39" spans="1:24" ht="13.15" customHeight="1">
      <c r="A39" s="92" t="s">
        <v>244</v>
      </c>
      <c r="B39" s="100"/>
      <c r="C39" s="123" t="s">
        <v>319</v>
      </c>
      <c r="D39" s="109" t="s">
        <v>319</v>
      </c>
      <c r="E39" s="109" t="s">
        <v>319</v>
      </c>
      <c r="F39" s="109" t="s">
        <v>319</v>
      </c>
      <c r="G39" s="109" t="s">
        <v>319</v>
      </c>
      <c r="H39" s="109" t="s">
        <v>319</v>
      </c>
      <c r="I39" s="109" t="s">
        <v>319</v>
      </c>
      <c r="J39" s="109" t="s">
        <v>319</v>
      </c>
      <c r="K39" s="109" t="s">
        <v>319</v>
      </c>
      <c r="L39" s="109" t="s">
        <v>319</v>
      </c>
      <c r="M39" s="109" t="s">
        <v>319</v>
      </c>
      <c r="N39" s="109" t="s">
        <v>319</v>
      </c>
      <c r="O39" s="109" t="s">
        <v>319</v>
      </c>
      <c r="P39" s="109" t="s">
        <v>319</v>
      </c>
      <c r="Q39" s="109" t="s">
        <v>319</v>
      </c>
      <c r="R39" s="109" t="s">
        <v>319</v>
      </c>
      <c r="S39" s="109" t="s">
        <v>319</v>
      </c>
      <c r="T39" s="109" t="s">
        <v>319</v>
      </c>
      <c r="U39" s="109" t="s">
        <v>319</v>
      </c>
      <c r="V39" s="109" t="s">
        <v>319</v>
      </c>
      <c r="W39" s="109" t="s">
        <v>319</v>
      </c>
      <c r="X39" s="109">
        <v>924</v>
      </c>
    </row>
    <row r="40" spans="1:24" ht="13.15" customHeight="1">
      <c r="A40" s="114" t="s">
        <v>189</v>
      </c>
      <c r="B40" s="122"/>
      <c r="C40" s="109" t="s">
        <v>319</v>
      </c>
      <c r="D40" s="109" t="s">
        <v>319</v>
      </c>
      <c r="E40" s="109" t="s">
        <v>319</v>
      </c>
      <c r="F40" s="109" t="s">
        <v>319</v>
      </c>
      <c r="G40" s="109" t="s">
        <v>319</v>
      </c>
      <c r="H40" s="109" t="s">
        <v>319</v>
      </c>
      <c r="I40" s="109" t="s">
        <v>319</v>
      </c>
      <c r="J40" s="109" t="s">
        <v>319</v>
      </c>
      <c r="K40" s="109" t="s">
        <v>319</v>
      </c>
      <c r="L40" s="109" t="s">
        <v>319</v>
      </c>
      <c r="M40" s="109" t="s">
        <v>319</v>
      </c>
      <c r="N40" s="109" t="s">
        <v>319</v>
      </c>
      <c r="O40" s="109" t="s">
        <v>319</v>
      </c>
      <c r="P40" s="109" t="s">
        <v>319</v>
      </c>
      <c r="Q40" s="109" t="s">
        <v>319</v>
      </c>
      <c r="R40" s="109" t="s">
        <v>319</v>
      </c>
      <c r="S40" s="109" t="s">
        <v>319</v>
      </c>
      <c r="T40" s="109" t="s">
        <v>319</v>
      </c>
      <c r="U40" s="109" t="s">
        <v>319</v>
      </c>
      <c r="V40" s="109" t="s">
        <v>319</v>
      </c>
      <c r="W40" s="109" t="s">
        <v>319</v>
      </c>
      <c r="X40" s="109">
        <v>5.4</v>
      </c>
    </row>
    <row r="41" spans="1:24" ht="13.15" customHeight="1">
      <c r="A41" s="94"/>
      <c r="B41" s="100"/>
      <c r="C41" s="93"/>
      <c r="D41" s="93"/>
      <c r="E41" s="93"/>
      <c r="F41" s="93"/>
      <c r="G41" s="93"/>
      <c r="H41" s="93"/>
      <c r="I41" s="93"/>
      <c r="J41" s="93"/>
      <c r="K41" s="93"/>
      <c r="L41" s="93"/>
      <c r="M41" s="93"/>
      <c r="N41" s="93"/>
      <c r="O41" s="93"/>
      <c r="P41" s="93"/>
      <c r="Q41" s="93"/>
      <c r="R41" s="93"/>
      <c r="S41" s="93"/>
      <c r="T41" s="93"/>
      <c r="U41" s="93"/>
      <c r="V41" s="93"/>
      <c r="W41" s="93"/>
      <c r="X41" s="93"/>
    </row>
    <row r="42" spans="1:24" ht="13.15" customHeight="1">
      <c r="A42" s="198" t="s">
        <v>190</v>
      </c>
      <c r="B42" s="100"/>
      <c r="C42" s="93"/>
      <c r="D42" s="93"/>
      <c r="E42" s="93"/>
      <c r="F42" s="93"/>
      <c r="G42" s="93"/>
      <c r="H42" s="93"/>
      <c r="I42" s="93"/>
      <c r="J42" s="93"/>
      <c r="K42" s="93"/>
      <c r="L42" s="93"/>
      <c r="M42" s="93"/>
      <c r="N42" s="93"/>
      <c r="O42" s="93"/>
      <c r="P42" s="93"/>
      <c r="Q42" s="93"/>
      <c r="R42" s="93"/>
      <c r="S42" s="93"/>
      <c r="T42" s="93"/>
      <c r="U42" s="93"/>
      <c r="V42" s="93"/>
      <c r="W42" s="93"/>
      <c r="X42" s="93"/>
    </row>
    <row r="43" spans="1:24" ht="13.15" customHeight="1">
      <c r="A43" s="114" t="s">
        <v>184</v>
      </c>
      <c r="B43" s="122"/>
      <c r="C43" s="109">
        <v>23105.1</v>
      </c>
      <c r="D43" s="109">
        <v>23577.9</v>
      </c>
      <c r="E43" s="109">
        <v>23715.7</v>
      </c>
      <c r="F43" s="109">
        <v>23861.7</v>
      </c>
      <c r="G43" s="109">
        <v>24002.5</v>
      </c>
      <c r="H43" s="109">
        <v>24171.9</v>
      </c>
      <c r="I43" s="109">
        <v>24394.2</v>
      </c>
      <c r="J43" s="109">
        <v>24633.8</v>
      </c>
      <c r="K43" s="109">
        <v>25054.6</v>
      </c>
      <c r="L43" s="109">
        <v>25309.5</v>
      </c>
      <c r="M43" s="109">
        <v>25733.4</v>
      </c>
      <c r="N43" s="109">
        <v>26302.799999999999</v>
      </c>
      <c r="O43" s="109">
        <v>27409.3</v>
      </c>
      <c r="P43" s="109">
        <v>28603.5</v>
      </c>
      <c r="Q43" s="109">
        <v>29861.1</v>
      </c>
      <c r="R43" s="109">
        <v>31252.6</v>
      </c>
      <c r="S43" s="109">
        <v>31005</v>
      </c>
      <c r="T43" s="109">
        <v>32377.7</v>
      </c>
      <c r="U43" s="109">
        <v>33596.199999999997</v>
      </c>
      <c r="V43" s="109">
        <v>35009.4</v>
      </c>
      <c r="W43" s="109">
        <v>36009.800000000003</v>
      </c>
      <c r="X43" s="109">
        <v>37362.9</v>
      </c>
    </row>
    <row r="44" spans="1:24" ht="13.15" customHeight="1">
      <c r="A44" s="92" t="s">
        <v>185</v>
      </c>
      <c r="B44" s="100"/>
      <c r="C44" s="123">
        <v>31926.9</v>
      </c>
      <c r="D44" s="109">
        <v>32473.599999999999</v>
      </c>
      <c r="E44" s="109">
        <v>32371.7</v>
      </c>
      <c r="F44" s="109">
        <v>32735.7</v>
      </c>
      <c r="G44" s="109">
        <v>32964.199999999997</v>
      </c>
      <c r="H44" s="109">
        <v>33050</v>
      </c>
      <c r="I44" s="109">
        <v>33347.699999999997</v>
      </c>
      <c r="J44" s="109">
        <v>33789.599999999999</v>
      </c>
      <c r="K44" s="109">
        <v>34042.6</v>
      </c>
      <c r="L44" s="109">
        <v>34791.1</v>
      </c>
      <c r="M44" s="109">
        <v>35074.300000000003</v>
      </c>
      <c r="N44" s="109">
        <v>35377</v>
      </c>
      <c r="O44" s="109">
        <v>36559.4</v>
      </c>
      <c r="P44" s="109">
        <v>37668.400000000001</v>
      </c>
      <c r="Q44" s="109">
        <v>38339.4</v>
      </c>
      <c r="R44" s="109">
        <v>39251.199999999997</v>
      </c>
      <c r="S44" s="109">
        <v>41426.6</v>
      </c>
      <c r="T44" s="109">
        <v>42138.5</v>
      </c>
      <c r="U44" s="109">
        <v>42862.1</v>
      </c>
      <c r="V44" s="109">
        <v>43815.5</v>
      </c>
      <c r="W44" s="109">
        <v>44522.8</v>
      </c>
      <c r="X44" s="109">
        <v>44919</v>
      </c>
    </row>
    <row r="45" spans="1:24" ht="13.15" customHeight="1">
      <c r="A45" s="114" t="s">
        <v>186</v>
      </c>
      <c r="B45" s="130"/>
      <c r="C45" s="111">
        <v>9102.5</v>
      </c>
      <c r="D45" s="111">
        <v>9294.7000000000007</v>
      </c>
      <c r="E45" s="111">
        <v>9318</v>
      </c>
      <c r="F45" s="111">
        <v>9570.4</v>
      </c>
      <c r="G45" s="111">
        <v>9797.2000000000007</v>
      </c>
      <c r="H45" s="111">
        <v>9867.1</v>
      </c>
      <c r="I45" s="111">
        <v>10130.200000000001</v>
      </c>
      <c r="J45" s="111">
        <v>10407.5</v>
      </c>
      <c r="K45" s="111">
        <v>10607.4</v>
      </c>
      <c r="L45" s="111">
        <v>10945</v>
      </c>
      <c r="M45" s="111">
        <v>11126.6</v>
      </c>
      <c r="N45" s="111">
        <v>11079</v>
      </c>
      <c r="O45" s="111">
        <v>11205.6</v>
      </c>
      <c r="P45" s="111">
        <v>11273</v>
      </c>
      <c r="Q45" s="111">
        <v>11279</v>
      </c>
      <c r="R45" s="111">
        <v>11383.7</v>
      </c>
      <c r="S45" s="111">
        <v>11791.3</v>
      </c>
      <c r="T45" s="111">
        <v>11843.3</v>
      </c>
      <c r="U45" s="111">
        <v>11955.3</v>
      </c>
      <c r="V45" s="111">
        <v>12127.3</v>
      </c>
      <c r="W45" s="111">
        <v>12091.4</v>
      </c>
      <c r="X45" s="109">
        <v>12063.3</v>
      </c>
    </row>
    <row r="46" spans="1:24" ht="13.15" customHeight="1">
      <c r="A46" s="92" t="s">
        <v>187</v>
      </c>
      <c r="C46" s="128">
        <v>3429.8</v>
      </c>
      <c r="D46" s="111">
        <v>3567</v>
      </c>
      <c r="E46" s="111">
        <v>3594.9</v>
      </c>
      <c r="F46" s="111">
        <v>3779.3</v>
      </c>
      <c r="G46" s="111">
        <v>3942.5</v>
      </c>
      <c r="H46" s="111">
        <v>4218.3</v>
      </c>
      <c r="I46" s="111">
        <v>4642.6000000000004</v>
      </c>
      <c r="J46" s="111">
        <v>5196</v>
      </c>
      <c r="K46" s="111">
        <v>5445.6</v>
      </c>
      <c r="L46" s="111">
        <v>5679</v>
      </c>
      <c r="M46" s="111">
        <v>5711.2</v>
      </c>
      <c r="N46" s="111">
        <v>6077.4</v>
      </c>
      <c r="O46" s="111">
        <v>5971.4</v>
      </c>
      <c r="P46" s="111">
        <v>5741.9</v>
      </c>
      <c r="Q46" s="111">
        <v>5399.9</v>
      </c>
      <c r="R46" s="111">
        <v>5299.4</v>
      </c>
      <c r="S46" s="111">
        <v>5238.6000000000004</v>
      </c>
      <c r="T46" s="111">
        <v>5357.9</v>
      </c>
      <c r="U46" s="111">
        <v>5515.9</v>
      </c>
      <c r="V46" s="111">
        <v>5625.5</v>
      </c>
      <c r="W46" s="111">
        <v>5556.5</v>
      </c>
      <c r="X46" s="109">
        <v>5589</v>
      </c>
    </row>
    <row r="47" spans="1:24" ht="13.15" customHeight="1">
      <c r="A47" s="114" t="s">
        <v>244</v>
      </c>
      <c r="B47" s="130"/>
      <c r="C47" s="111" t="s">
        <v>319</v>
      </c>
      <c r="D47" s="111" t="s">
        <v>319</v>
      </c>
      <c r="E47" s="111" t="s">
        <v>319</v>
      </c>
      <c r="F47" s="111" t="s">
        <v>319</v>
      </c>
      <c r="G47" s="111" t="s">
        <v>319</v>
      </c>
      <c r="H47" s="111" t="s">
        <v>319</v>
      </c>
      <c r="I47" s="111" t="s">
        <v>319</v>
      </c>
      <c r="J47" s="111" t="s">
        <v>319</v>
      </c>
      <c r="K47" s="111" t="s">
        <v>319</v>
      </c>
      <c r="L47" s="111" t="s">
        <v>319</v>
      </c>
      <c r="M47" s="111" t="s">
        <v>319</v>
      </c>
      <c r="N47" s="111" t="s">
        <v>319</v>
      </c>
      <c r="O47" s="111" t="s">
        <v>319</v>
      </c>
      <c r="P47" s="111" t="s">
        <v>319</v>
      </c>
      <c r="Q47" s="111" t="s">
        <v>319</v>
      </c>
      <c r="R47" s="111" t="s">
        <v>319</v>
      </c>
      <c r="S47" s="111" t="s">
        <v>319</v>
      </c>
      <c r="T47" s="111" t="s">
        <v>319</v>
      </c>
      <c r="U47" s="111" t="s">
        <v>319</v>
      </c>
      <c r="V47" s="111" t="s">
        <v>319</v>
      </c>
      <c r="W47" s="111" t="s">
        <v>319</v>
      </c>
      <c r="X47" s="109">
        <v>848.1</v>
      </c>
    </row>
    <row r="48" spans="1:24" ht="13.15" customHeight="1">
      <c r="A48" s="114" t="s">
        <v>189</v>
      </c>
      <c r="B48" s="130"/>
      <c r="C48" s="111" t="s">
        <v>319</v>
      </c>
      <c r="D48" s="111" t="s">
        <v>319</v>
      </c>
      <c r="E48" s="111" t="s">
        <v>319</v>
      </c>
      <c r="F48" s="111" t="s">
        <v>319</v>
      </c>
      <c r="G48" s="111" t="s">
        <v>319</v>
      </c>
      <c r="H48" s="111" t="s">
        <v>319</v>
      </c>
      <c r="I48" s="111" t="s">
        <v>319</v>
      </c>
      <c r="J48" s="111" t="s">
        <v>319</v>
      </c>
      <c r="K48" s="111" t="s">
        <v>319</v>
      </c>
      <c r="L48" s="111" t="s">
        <v>319</v>
      </c>
      <c r="M48" s="111" t="s">
        <v>319</v>
      </c>
      <c r="N48" s="111" t="s">
        <v>319</v>
      </c>
      <c r="O48" s="111" t="s">
        <v>319</v>
      </c>
      <c r="P48" s="111" t="s">
        <v>319</v>
      </c>
      <c r="Q48" s="111" t="s">
        <v>319</v>
      </c>
      <c r="R48" s="111" t="s">
        <v>319</v>
      </c>
      <c r="S48" s="111" t="s">
        <v>319</v>
      </c>
      <c r="T48" s="111" t="s">
        <v>319</v>
      </c>
      <c r="U48" s="111" t="s">
        <v>319</v>
      </c>
      <c r="V48" s="111" t="s">
        <v>319</v>
      </c>
      <c r="W48" s="111" t="s">
        <v>319</v>
      </c>
      <c r="X48" s="109">
        <v>3.6</v>
      </c>
    </row>
    <row r="49" spans="1:24" ht="13.15" customHeight="1">
      <c r="A49" s="92"/>
      <c r="C49" s="104"/>
      <c r="D49" s="104"/>
      <c r="E49" s="104"/>
      <c r="F49" s="104"/>
      <c r="G49" s="104"/>
      <c r="H49" s="104"/>
      <c r="I49" s="104"/>
      <c r="J49" s="104"/>
      <c r="K49" s="104"/>
      <c r="L49" s="104"/>
      <c r="M49" s="104"/>
      <c r="N49" s="104"/>
      <c r="O49" s="104"/>
      <c r="P49" s="104"/>
      <c r="Q49" s="104"/>
      <c r="R49" s="104"/>
      <c r="S49" s="104"/>
      <c r="T49" s="104"/>
      <c r="U49" s="104"/>
      <c r="V49" s="104"/>
      <c r="W49" s="104"/>
      <c r="X49" s="93"/>
    </row>
    <row r="50" spans="1:24" ht="13.15" customHeight="1">
      <c r="A50" s="198" t="s">
        <v>191</v>
      </c>
      <c r="C50" s="104"/>
      <c r="D50" s="104"/>
      <c r="E50" s="104"/>
      <c r="F50" s="104"/>
      <c r="G50" s="104"/>
      <c r="H50" s="104"/>
      <c r="I50" s="104"/>
      <c r="J50" s="104"/>
      <c r="K50" s="104"/>
      <c r="L50" s="104"/>
      <c r="M50" s="104"/>
      <c r="N50" s="104"/>
      <c r="O50" s="104"/>
      <c r="P50" s="104"/>
      <c r="Q50" s="104"/>
      <c r="R50" s="104"/>
      <c r="S50" s="104"/>
      <c r="T50" s="104"/>
      <c r="U50" s="104"/>
      <c r="V50" s="104"/>
      <c r="W50" s="104"/>
      <c r="X50" s="93"/>
    </row>
    <row r="51" spans="1:24" ht="13.15" customHeight="1">
      <c r="A51" s="114" t="s">
        <v>184</v>
      </c>
      <c r="B51" s="130"/>
      <c r="C51" s="111">
        <v>6476.2</v>
      </c>
      <c r="D51" s="111">
        <v>6671.7</v>
      </c>
      <c r="E51" s="111">
        <v>6784.9</v>
      </c>
      <c r="F51" s="111">
        <v>6920.2</v>
      </c>
      <c r="G51" s="111">
        <v>7005.4</v>
      </c>
      <c r="H51" s="111">
        <v>7126.3</v>
      </c>
      <c r="I51" s="111">
        <v>7301.8</v>
      </c>
      <c r="J51" s="111">
        <v>7337.8</v>
      </c>
      <c r="K51" s="111">
        <v>7502.3</v>
      </c>
      <c r="L51" s="111">
        <v>7469</v>
      </c>
      <c r="M51" s="111">
        <v>7658.5</v>
      </c>
      <c r="N51" s="111">
        <v>7935.3</v>
      </c>
      <c r="O51" s="111">
        <v>8319.6</v>
      </c>
      <c r="P51" s="111">
        <v>8705</v>
      </c>
      <c r="Q51" s="111">
        <v>9005</v>
      </c>
      <c r="R51" s="111">
        <v>9296.5</v>
      </c>
      <c r="S51" s="111">
        <v>9029.4</v>
      </c>
      <c r="T51" s="111">
        <v>9276.1</v>
      </c>
      <c r="U51" s="111">
        <v>9534.6</v>
      </c>
      <c r="V51" s="111">
        <v>9800.9</v>
      </c>
      <c r="W51" s="111">
        <v>10071.200000000001</v>
      </c>
      <c r="X51" s="109">
        <v>10429.299999999999</v>
      </c>
    </row>
    <row r="52" spans="1:24" ht="13.15" customHeight="1">
      <c r="A52" s="92" t="s">
        <v>185</v>
      </c>
      <c r="C52" s="128">
        <v>9456.7999999999993</v>
      </c>
      <c r="D52" s="129">
        <v>9647.2999999999993</v>
      </c>
      <c r="E52" s="129">
        <v>10023.299999999999</v>
      </c>
      <c r="F52" s="111">
        <v>10186.299999999999</v>
      </c>
      <c r="G52" s="111">
        <v>10344.6</v>
      </c>
      <c r="H52" s="111">
        <v>10397.6</v>
      </c>
      <c r="I52" s="111">
        <v>10595.8</v>
      </c>
      <c r="J52" s="111">
        <v>10797.8</v>
      </c>
      <c r="K52" s="111">
        <v>10935.2</v>
      </c>
      <c r="L52" s="111">
        <v>11489.6</v>
      </c>
      <c r="M52" s="111">
        <v>11616.9</v>
      </c>
      <c r="N52" s="111">
        <v>11918</v>
      </c>
      <c r="O52" s="111">
        <v>12226.4</v>
      </c>
      <c r="P52" s="111">
        <v>12480.8</v>
      </c>
      <c r="Q52" s="111">
        <v>12578.8</v>
      </c>
      <c r="R52" s="111">
        <v>12582.3</v>
      </c>
      <c r="S52" s="111">
        <v>13100.8</v>
      </c>
      <c r="T52" s="111">
        <v>13156.7</v>
      </c>
      <c r="U52" s="111">
        <v>13067</v>
      </c>
      <c r="V52" s="111">
        <v>13136.5</v>
      </c>
      <c r="W52" s="111">
        <v>13105</v>
      </c>
      <c r="X52" s="109">
        <v>13232.3</v>
      </c>
    </row>
    <row r="53" spans="1:24" ht="13.15" customHeight="1">
      <c r="A53" s="114" t="s">
        <v>186</v>
      </c>
      <c r="B53" s="130"/>
      <c r="C53" s="111">
        <v>2112.6999999999998</v>
      </c>
      <c r="D53" s="111">
        <v>2080.4</v>
      </c>
      <c r="E53" s="111">
        <v>2152.5</v>
      </c>
      <c r="F53" s="111">
        <v>2145.8000000000002</v>
      </c>
      <c r="G53" s="111">
        <v>2155.6999999999998</v>
      </c>
      <c r="H53" s="111">
        <v>2134.5</v>
      </c>
      <c r="I53" s="111">
        <v>2200.1</v>
      </c>
      <c r="J53" s="111">
        <v>2190.8000000000002</v>
      </c>
      <c r="K53" s="111">
        <v>2190.6999999999998</v>
      </c>
      <c r="L53" s="111">
        <v>2296.1999999999998</v>
      </c>
      <c r="M53" s="111">
        <v>2324.1999999999998</v>
      </c>
      <c r="N53" s="111">
        <v>2314.9</v>
      </c>
      <c r="O53" s="111">
        <v>2346.5</v>
      </c>
      <c r="P53" s="111">
        <v>2360.4</v>
      </c>
      <c r="Q53" s="111">
        <v>2337.3000000000002</v>
      </c>
      <c r="R53" s="111">
        <v>2329.4</v>
      </c>
      <c r="S53" s="111">
        <v>2405.5</v>
      </c>
      <c r="T53" s="111">
        <v>2383.1999999999998</v>
      </c>
      <c r="U53" s="111">
        <v>2334.4</v>
      </c>
      <c r="V53" s="111">
        <v>2304</v>
      </c>
      <c r="W53" s="111">
        <v>2299</v>
      </c>
      <c r="X53" s="109">
        <v>2304.8000000000002</v>
      </c>
    </row>
    <row r="54" spans="1:24" ht="13.15" customHeight="1">
      <c r="A54" s="92" t="s">
        <v>187</v>
      </c>
      <c r="C54" s="128">
        <v>413.4</v>
      </c>
      <c r="D54" s="127">
        <v>406.7</v>
      </c>
      <c r="E54" s="127">
        <v>466.4</v>
      </c>
      <c r="F54" s="111">
        <v>466.1</v>
      </c>
      <c r="G54" s="111">
        <v>459.2</v>
      </c>
      <c r="H54" s="111">
        <v>447.4</v>
      </c>
      <c r="I54" s="111">
        <v>435.1</v>
      </c>
      <c r="J54" s="111">
        <v>428.1</v>
      </c>
      <c r="K54" s="111">
        <v>414.9</v>
      </c>
      <c r="L54" s="111">
        <v>412.4</v>
      </c>
      <c r="M54" s="111">
        <v>387</v>
      </c>
      <c r="N54" s="111">
        <v>359.8</v>
      </c>
      <c r="O54" s="111">
        <v>339.8</v>
      </c>
      <c r="P54" s="111">
        <v>341.8</v>
      </c>
      <c r="Q54" s="111">
        <v>337.1</v>
      </c>
      <c r="R54" s="111">
        <v>313</v>
      </c>
      <c r="S54" s="111">
        <v>318.60000000000002</v>
      </c>
      <c r="T54" s="111">
        <v>307.5</v>
      </c>
      <c r="U54" s="111">
        <v>292.3</v>
      </c>
      <c r="V54" s="111">
        <v>287.39999999999998</v>
      </c>
      <c r="W54" s="111">
        <v>268.3</v>
      </c>
      <c r="X54" s="109">
        <v>255.7</v>
      </c>
    </row>
    <row r="55" spans="1:24" ht="13.15" customHeight="1">
      <c r="A55" s="114" t="s">
        <v>244</v>
      </c>
      <c r="B55" s="130"/>
      <c r="C55" s="111" t="s">
        <v>319</v>
      </c>
      <c r="D55" s="111" t="s">
        <v>319</v>
      </c>
      <c r="E55" s="111" t="s">
        <v>319</v>
      </c>
      <c r="F55" s="111" t="s">
        <v>319</v>
      </c>
      <c r="G55" s="111" t="s">
        <v>319</v>
      </c>
      <c r="H55" s="111" t="s">
        <v>319</v>
      </c>
      <c r="I55" s="111" t="s">
        <v>319</v>
      </c>
      <c r="J55" s="111" t="s">
        <v>319</v>
      </c>
      <c r="K55" s="111" t="s">
        <v>319</v>
      </c>
      <c r="L55" s="111" t="s">
        <v>319</v>
      </c>
      <c r="M55" s="111" t="s">
        <v>319</v>
      </c>
      <c r="N55" s="111" t="s">
        <v>319</v>
      </c>
      <c r="O55" s="111" t="s">
        <v>319</v>
      </c>
      <c r="P55" s="111" t="s">
        <v>319</v>
      </c>
      <c r="Q55" s="111" t="s">
        <v>319</v>
      </c>
      <c r="R55" s="111" t="s">
        <v>319</v>
      </c>
      <c r="S55" s="111" t="s">
        <v>319</v>
      </c>
      <c r="T55" s="111" t="s">
        <v>319</v>
      </c>
      <c r="U55" s="111" t="s">
        <v>319</v>
      </c>
      <c r="V55" s="111" t="s">
        <v>319</v>
      </c>
      <c r="W55" s="111" t="s">
        <v>319</v>
      </c>
      <c r="X55" s="109">
        <v>63.7</v>
      </c>
    </row>
    <row r="56" spans="1:24" ht="13.15" customHeight="1">
      <c r="A56" s="114" t="s">
        <v>189</v>
      </c>
      <c r="B56" s="130"/>
      <c r="C56" s="111" t="s">
        <v>319</v>
      </c>
      <c r="D56" s="111" t="s">
        <v>319</v>
      </c>
      <c r="E56" s="111" t="s">
        <v>319</v>
      </c>
      <c r="F56" s="111" t="s">
        <v>319</v>
      </c>
      <c r="G56" s="111" t="s">
        <v>319</v>
      </c>
      <c r="H56" s="111" t="s">
        <v>319</v>
      </c>
      <c r="I56" s="111" t="s">
        <v>319</v>
      </c>
      <c r="J56" s="111" t="s">
        <v>319</v>
      </c>
      <c r="K56" s="111" t="s">
        <v>319</v>
      </c>
      <c r="L56" s="111" t="s">
        <v>319</v>
      </c>
      <c r="M56" s="111" t="s">
        <v>319</v>
      </c>
      <c r="N56" s="111" t="s">
        <v>319</v>
      </c>
      <c r="O56" s="111" t="s">
        <v>319</v>
      </c>
      <c r="P56" s="111" t="s">
        <v>319</v>
      </c>
      <c r="Q56" s="111" t="s">
        <v>319</v>
      </c>
      <c r="R56" s="111" t="s">
        <v>319</v>
      </c>
      <c r="S56" s="111" t="s">
        <v>319</v>
      </c>
      <c r="T56" s="111" t="s">
        <v>319</v>
      </c>
      <c r="U56" s="111" t="s">
        <v>319</v>
      </c>
      <c r="V56" s="111" t="s">
        <v>319</v>
      </c>
      <c r="W56" s="111" t="s">
        <v>319</v>
      </c>
      <c r="X56" s="109" t="s">
        <v>319</v>
      </c>
    </row>
    <row r="57" spans="1:24" ht="13.15" customHeight="1">
      <c r="A57" s="94"/>
      <c r="C57" s="104"/>
      <c r="D57" s="104"/>
      <c r="E57" s="104"/>
      <c r="F57" s="104"/>
      <c r="G57" s="104"/>
      <c r="H57" s="104"/>
      <c r="I57" s="104"/>
      <c r="J57" s="104"/>
      <c r="K57" s="104"/>
      <c r="L57" s="104"/>
      <c r="M57" s="104"/>
      <c r="N57" s="104"/>
      <c r="O57" s="104"/>
      <c r="P57" s="104"/>
      <c r="Q57" s="104"/>
      <c r="R57" s="104"/>
      <c r="S57" s="104"/>
      <c r="T57" s="104"/>
      <c r="U57" s="104"/>
      <c r="V57" s="104"/>
      <c r="W57" s="104"/>
      <c r="X57" s="93"/>
    </row>
    <row r="58" spans="1:24" ht="13.15" customHeight="1">
      <c r="A58" s="199" t="s">
        <v>192</v>
      </c>
      <c r="B58" s="132"/>
      <c r="C58" s="93"/>
      <c r="D58" s="93"/>
      <c r="E58" s="93"/>
      <c r="F58" s="93"/>
      <c r="G58" s="93"/>
      <c r="H58" s="93"/>
      <c r="I58" s="93"/>
      <c r="J58" s="93"/>
      <c r="K58" s="93"/>
      <c r="L58" s="93"/>
      <c r="M58" s="93"/>
      <c r="N58" s="93"/>
      <c r="O58" s="93"/>
      <c r="P58" s="93"/>
      <c r="Q58" s="93"/>
      <c r="R58" s="93"/>
      <c r="S58" s="93"/>
      <c r="T58" s="93"/>
      <c r="U58" s="93"/>
      <c r="V58" s="93"/>
      <c r="W58" s="93"/>
      <c r="X58" s="93"/>
    </row>
    <row r="59" spans="1:24" ht="13.15" customHeight="1">
      <c r="A59" s="94" t="s">
        <v>193</v>
      </c>
      <c r="C59" s="129">
        <v>22021.7</v>
      </c>
      <c r="D59" s="111">
        <v>22712.2</v>
      </c>
      <c r="E59" s="111">
        <v>23123.9</v>
      </c>
      <c r="F59" s="111">
        <v>23817.599999999999</v>
      </c>
      <c r="G59" s="111">
        <v>24360.5</v>
      </c>
      <c r="H59" s="111">
        <v>24895.200000000001</v>
      </c>
      <c r="I59" s="111">
        <v>26187.3</v>
      </c>
      <c r="J59" s="111">
        <v>27012.7</v>
      </c>
      <c r="K59" s="111">
        <v>28134.9</v>
      </c>
      <c r="L59" s="111">
        <v>29606.1</v>
      </c>
      <c r="M59" s="111">
        <v>30872.799999999999</v>
      </c>
      <c r="N59" s="111">
        <v>32676.3</v>
      </c>
      <c r="O59" s="111">
        <v>34668.199999999997</v>
      </c>
      <c r="P59" s="111">
        <v>36706.300000000003</v>
      </c>
      <c r="Q59" s="111">
        <v>38096.199999999997</v>
      </c>
      <c r="R59" s="111">
        <v>40079.4</v>
      </c>
      <c r="S59" s="111">
        <v>41942.199999999997</v>
      </c>
      <c r="T59" s="111">
        <v>43799.5</v>
      </c>
      <c r="U59" s="111">
        <v>46253.4</v>
      </c>
      <c r="V59" s="111">
        <v>48529.599999999999</v>
      </c>
      <c r="W59" s="111">
        <v>50233.5</v>
      </c>
      <c r="X59" s="109">
        <v>52011.4</v>
      </c>
    </row>
    <row r="60" spans="1:24" ht="13.15" customHeight="1">
      <c r="A60" s="131" t="s">
        <v>194</v>
      </c>
      <c r="B60" s="130"/>
      <c r="C60" s="111" t="s">
        <v>319</v>
      </c>
      <c r="D60" s="111" t="s">
        <v>319</v>
      </c>
      <c r="E60" s="111" t="s">
        <v>319</v>
      </c>
      <c r="F60" s="111" t="s">
        <v>319</v>
      </c>
      <c r="G60" s="111" t="s">
        <v>319</v>
      </c>
      <c r="H60" s="111" t="s">
        <v>319</v>
      </c>
      <c r="I60" s="111" t="s">
        <v>319</v>
      </c>
      <c r="J60" s="111" t="s">
        <v>319</v>
      </c>
      <c r="K60" s="111" t="s">
        <v>319</v>
      </c>
      <c r="L60" s="111" t="s">
        <v>319</v>
      </c>
      <c r="M60" s="111" t="s">
        <v>319</v>
      </c>
      <c r="N60" s="111" t="s">
        <v>319</v>
      </c>
      <c r="O60" s="111" t="s">
        <v>319</v>
      </c>
      <c r="P60" s="111" t="s">
        <v>319</v>
      </c>
      <c r="Q60" s="111" t="s">
        <v>319</v>
      </c>
      <c r="R60" s="111" t="s">
        <v>319</v>
      </c>
      <c r="S60" s="111" t="s">
        <v>319</v>
      </c>
      <c r="T60" s="111" t="s">
        <v>319</v>
      </c>
      <c r="U60" s="111" t="s">
        <v>319</v>
      </c>
      <c r="V60" s="111" t="s">
        <v>319</v>
      </c>
      <c r="W60" s="111" t="s">
        <v>319</v>
      </c>
      <c r="X60" s="109">
        <v>4.7</v>
      </c>
    </row>
    <row r="61" spans="1:24" ht="13.15" customHeight="1">
      <c r="A61" s="105" t="s">
        <v>195</v>
      </c>
      <c r="C61" s="128">
        <v>215.3</v>
      </c>
      <c r="D61" s="111">
        <v>222.2</v>
      </c>
      <c r="E61" s="111">
        <v>221</v>
      </c>
      <c r="F61" s="111">
        <v>221.6</v>
      </c>
      <c r="G61" s="111">
        <v>236.4</v>
      </c>
      <c r="H61" s="111">
        <v>246.4</v>
      </c>
      <c r="I61" s="111">
        <v>256.3</v>
      </c>
      <c r="J61" s="111">
        <v>283.89999999999998</v>
      </c>
      <c r="K61" s="111">
        <v>292.5</v>
      </c>
      <c r="L61" s="111">
        <v>311.3</v>
      </c>
      <c r="M61" s="111">
        <v>341.3</v>
      </c>
      <c r="N61" s="111">
        <v>374.8</v>
      </c>
      <c r="O61" s="111">
        <v>374.8</v>
      </c>
      <c r="P61" s="111">
        <v>402.1</v>
      </c>
      <c r="Q61" s="111">
        <v>408.6</v>
      </c>
      <c r="R61" s="111">
        <v>409.7</v>
      </c>
      <c r="S61" s="111">
        <v>463.6</v>
      </c>
      <c r="T61" s="111">
        <v>431</v>
      </c>
      <c r="U61" s="111">
        <v>439.3</v>
      </c>
      <c r="V61" s="111">
        <v>449.4</v>
      </c>
      <c r="W61" s="111">
        <v>461.1</v>
      </c>
      <c r="X61" s="109">
        <v>480.4</v>
      </c>
    </row>
    <row r="62" spans="1:24" ht="13.15" customHeight="1">
      <c r="A62" s="131" t="s">
        <v>196</v>
      </c>
      <c r="B62" s="130"/>
      <c r="C62" s="111">
        <v>315</v>
      </c>
      <c r="D62" s="111">
        <v>321.5</v>
      </c>
      <c r="E62" s="111">
        <v>309.7</v>
      </c>
      <c r="F62" s="111">
        <v>315</v>
      </c>
      <c r="G62" s="111">
        <v>317</v>
      </c>
      <c r="H62" s="111">
        <v>315.3</v>
      </c>
      <c r="I62" s="111">
        <v>319.7</v>
      </c>
      <c r="J62" s="111">
        <v>319.89999999999998</v>
      </c>
      <c r="K62" s="111">
        <v>317.5</v>
      </c>
      <c r="L62" s="111">
        <v>312.39999999999998</v>
      </c>
      <c r="M62" s="111">
        <v>306.8</v>
      </c>
      <c r="N62" s="111">
        <v>294.8</v>
      </c>
      <c r="O62" s="111">
        <v>283.7</v>
      </c>
      <c r="P62" s="111">
        <v>268.89999999999998</v>
      </c>
      <c r="Q62" s="111">
        <v>241.3</v>
      </c>
      <c r="R62" s="111">
        <v>234.6</v>
      </c>
      <c r="S62" s="111">
        <v>221.7</v>
      </c>
      <c r="T62" s="111">
        <v>210.1</v>
      </c>
      <c r="U62" s="111">
        <v>201.7</v>
      </c>
      <c r="V62" s="111">
        <v>190.7</v>
      </c>
      <c r="W62" s="111">
        <v>185.5</v>
      </c>
      <c r="X62" s="109">
        <v>171.1</v>
      </c>
    </row>
    <row r="63" spans="1:24" ht="13.15" customHeight="1">
      <c r="A63" s="131" t="s">
        <v>197</v>
      </c>
      <c r="B63" s="130"/>
      <c r="C63" s="111">
        <v>10075.700000000001</v>
      </c>
      <c r="D63" s="111">
        <v>10166.6</v>
      </c>
      <c r="E63" s="111">
        <v>10225.9</v>
      </c>
      <c r="F63" s="111">
        <v>10308.1</v>
      </c>
      <c r="G63" s="111">
        <v>10428.1</v>
      </c>
      <c r="H63" s="111">
        <v>10465.299999999999</v>
      </c>
      <c r="I63" s="111">
        <v>10822</v>
      </c>
      <c r="J63" s="111">
        <v>11126.3</v>
      </c>
      <c r="K63" s="111">
        <v>11144.2</v>
      </c>
      <c r="L63" s="111">
        <v>11297.3</v>
      </c>
      <c r="M63" s="111">
        <v>11381.3</v>
      </c>
      <c r="N63" s="111">
        <v>11610.3</v>
      </c>
      <c r="O63" s="111">
        <v>11818.4</v>
      </c>
      <c r="P63" s="111">
        <v>12051.5</v>
      </c>
      <c r="Q63" s="111">
        <v>12126.8</v>
      </c>
      <c r="R63" s="111">
        <v>12317.3</v>
      </c>
      <c r="S63" s="111">
        <v>12953.6</v>
      </c>
      <c r="T63" s="111">
        <v>13174.2</v>
      </c>
      <c r="U63" s="111">
        <v>13745.4</v>
      </c>
      <c r="V63" s="111">
        <v>14066.5</v>
      </c>
      <c r="W63" s="111">
        <v>14128.5</v>
      </c>
      <c r="X63" s="109">
        <v>14448.5</v>
      </c>
    </row>
    <row r="64" spans="1:24" ht="13.15" customHeight="1">
      <c r="A64" s="86"/>
      <c r="C64" s="104"/>
      <c r="D64" s="104"/>
      <c r="E64" s="104"/>
      <c r="F64" s="104"/>
      <c r="G64" s="104"/>
      <c r="H64" s="104"/>
      <c r="I64" s="104"/>
      <c r="J64" s="104"/>
      <c r="K64" s="104"/>
      <c r="L64" s="104"/>
      <c r="M64" s="104"/>
      <c r="N64" s="104"/>
      <c r="O64" s="104"/>
      <c r="P64" s="104"/>
      <c r="Q64" s="104"/>
      <c r="R64" s="104"/>
      <c r="S64" s="104"/>
      <c r="T64" s="104"/>
      <c r="U64" s="104"/>
      <c r="V64" s="104"/>
      <c r="W64" s="104"/>
      <c r="X64" s="93"/>
    </row>
    <row r="65" spans="1:24" ht="13.15" customHeight="1">
      <c r="A65" s="199" t="s">
        <v>198</v>
      </c>
      <c r="B65" s="132"/>
      <c r="C65" s="93"/>
      <c r="D65" s="93"/>
      <c r="E65" s="93"/>
      <c r="F65" s="93"/>
      <c r="G65" s="93"/>
      <c r="H65" s="93"/>
      <c r="I65" s="93"/>
      <c r="J65" s="93"/>
      <c r="K65" s="93"/>
      <c r="L65" s="93"/>
      <c r="M65" s="93"/>
      <c r="N65" s="93"/>
      <c r="O65" s="93"/>
      <c r="P65" s="93"/>
      <c r="Q65" s="93"/>
      <c r="R65" s="93"/>
      <c r="S65" s="93"/>
      <c r="T65" s="93"/>
      <c r="U65" s="93"/>
      <c r="V65" s="93"/>
      <c r="W65" s="93"/>
      <c r="X65" s="93"/>
    </row>
    <row r="66" spans="1:24" ht="13.15" customHeight="1">
      <c r="A66" s="106"/>
      <c r="C66" s="104"/>
      <c r="D66" s="104"/>
      <c r="E66" s="104"/>
      <c r="F66" s="104"/>
      <c r="G66" s="104"/>
      <c r="H66" s="104"/>
      <c r="I66" s="104"/>
      <c r="J66" s="104"/>
      <c r="K66" s="104"/>
      <c r="L66" s="104"/>
      <c r="M66" s="104"/>
      <c r="N66" s="104"/>
      <c r="O66" s="104"/>
      <c r="P66" s="104"/>
      <c r="Q66" s="104"/>
      <c r="R66" s="104"/>
      <c r="S66" s="104"/>
      <c r="T66" s="104"/>
      <c r="U66" s="104"/>
      <c r="V66" s="104"/>
      <c r="W66" s="104"/>
      <c r="X66" s="93"/>
    </row>
    <row r="67" spans="1:24" ht="13.15" customHeight="1">
      <c r="A67" s="133" t="s">
        <v>199</v>
      </c>
      <c r="B67" s="130"/>
      <c r="C67" s="111">
        <v>410.4</v>
      </c>
      <c r="D67" s="111">
        <v>281.60000000000002</v>
      </c>
      <c r="E67" s="111">
        <v>273.3</v>
      </c>
      <c r="F67" s="111">
        <v>379.2</v>
      </c>
      <c r="G67" s="111">
        <v>429.7</v>
      </c>
      <c r="H67" s="111">
        <v>255.2</v>
      </c>
      <c r="I67" s="111">
        <v>185.9</v>
      </c>
      <c r="J67" s="111">
        <v>292.39999999999998</v>
      </c>
      <c r="K67" s="111">
        <v>306.5</v>
      </c>
      <c r="L67" s="111">
        <v>300.10000000000002</v>
      </c>
      <c r="M67" s="111">
        <v>238.2</v>
      </c>
      <c r="N67" s="111">
        <v>268.8</v>
      </c>
      <c r="O67" s="111">
        <v>289.3</v>
      </c>
      <c r="P67" s="111">
        <v>244.9</v>
      </c>
      <c r="Q67" s="111">
        <v>217.3</v>
      </c>
      <c r="R67" s="111">
        <v>336.8</v>
      </c>
      <c r="S67" s="111">
        <v>407.6</v>
      </c>
      <c r="T67" s="111">
        <v>365.9</v>
      </c>
      <c r="U67" s="111">
        <v>339.2</v>
      </c>
      <c r="V67" s="111">
        <v>596.79999999999995</v>
      </c>
      <c r="W67" s="111">
        <v>563.79999999999995</v>
      </c>
      <c r="X67" s="109">
        <v>453.8</v>
      </c>
    </row>
    <row r="68" spans="1:24" ht="13.15" customHeight="1">
      <c r="A68" s="106"/>
      <c r="C68" s="104"/>
      <c r="D68" s="104"/>
      <c r="E68" s="104"/>
      <c r="F68" s="104"/>
      <c r="G68" s="104"/>
      <c r="H68" s="104"/>
      <c r="I68" s="104"/>
      <c r="J68" s="104"/>
      <c r="K68" s="104"/>
      <c r="L68" s="104"/>
      <c r="M68" s="104"/>
      <c r="N68" s="104"/>
      <c r="O68" s="104"/>
      <c r="P68" s="104"/>
      <c r="Q68" s="104"/>
      <c r="R68" s="104"/>
      <c r="S68" s="104"/>
      <c r="T68" s="104"/>
      <c r="U68" s="104"/>
      <c r="V68" s="104"/>
      <c r="W68" s="104"/>
      <c r="X68" s="93"/>
    </row>
    <row r="69" spans="1:24" ht="13.15" customHeight="1">
      <c r="A69" s="200" t="s">
        <v>200</v>
      </c>
      <c r="B69" s="130"/>
      <c r="C69" s="111">
        <v>257.7</v>
      </c>
      <c r="D69" s="111">
        <v>326.10000000000002</v>
      </c>
      <c r="E69" s="111">
        <v>315.8</v>
      </c>
      <c r="F69" s="111">
        <v>336.9</v>
      </c>
      <c r="G69" s="111">
        <v>363</v>
      </c>
      <c r="H69" s="111">
        <v>386.3</v>
      </c>
      <c r="I69" s="111">
        <v>349.6</v>
      </c>
      <c r="J69" s="111">
        <v>323.60000000000002</v>
      </c>
      <c r="K69" s="111">
        <v>322</v>
      </c>
      <c r="L69" s="111">
        <v>330.3</v>
      </c>
      <c r="M69" s="111">
        <v>325.60000000000002</v>
      </c>
      <c r="N69" s="111">
        <v>310.7</v>
      </c>
      <c r="O69" s="111">
        <v>306</v>
      </c>
      <c r="P69" s="111">
        <v>307.3</v>
      </c>
      <c r="Q69" s="111">
        <v>297.89999999999998</v>
      </c>
      <c r="R69" s="111">
        <v>324.7</v>
      </c>
      <c r="S69" s="111">
        <v>363.2</v>
      </c>
      <c r="T69" s="111">
        <v>423.7</v>
      </c>
      <c r="U69" s="111">
        <v>446.7</v>
      </c>
      <c r="V69" s="111">
        <v>458.6</v>
      </c>
      <c r="W69" s="111">
        <v>535.5</v>
      </c>
      <c r="X69" s="109">
        <v>644.6</v>
      </c>
    </row>
    <row r="70" spans="1:24" ht="13.15" customHeight="1">
      <c r="A70" s="94" t="s">
        <v>201</v>
      </c>
      <c r="C70" s="128" t="s">
        <v>319</v>
      </c>
      <c r="D70" s="111" t="s">
        <v>319</v>
      </c>
      <c r="E70" s="111" t="s">
        <v>319</v>
      </c>
      <c r="F70" s="111" t="s">
        <v>319</v>
      </c>
      <c r="G70" s="111" t="s">
        <v>319</v>
      </c>
      <c r="H70" s="111" t="s">
        <v>319</v>
      </c>
      <c r="I70" s="111" t="s">
        <v>319</v>
      </c>
      <c r="J70" s="111" t="s">
        <v>319</v>
      </c>
      <c r="K70" s="111" t="s">
        <v>319</v>
      </c>
      <c r="L70" s="111" t="s">
        <v>319</v>
      </c>
      <c r="M70" s="111" t="s">
        <v>319</v>
      </c>
      <c r="N70" s="111" t="s">
        <v>319</v>
      </c>
      <c r="O70" s="111" t="s">
        <v>319</v>
      </c>
      <c r="P70" s="111" t="s">
        <v>319</v>
      </c>
      <c r="Q70" s="111" t="s">
        <v>319</v>
      </c>
      <c r="R70" s="111" t="s">
        <v>319</v>
      </c>
      <c r="S70" s="111" t="s">
        <v>319</v>
      </c>
      <c r="T70" s="111" t="s">
        <v>319</v>
      </c>
      <c r="U70" s="111" t="s">
        <v>319</v>
      </c>
      <c r="V70" s="111" t="s">
        <v>319</v>
      </c>
      <c r="W70" s="111" t="s">
        <v>319</v>
      </c>
      <c r="X70" s="109">
        <v>639.9</v>
      </c>
    </row>
    <row r="71" spans="1:24" ht="13.15" customHeight="1">
      <c r="A71" s="114" t="s">
        <v>170</v>
      </c>
      <c r="B71" s="130"/>
      <c r="C71" s="111">
        <v>211.2</v>
      </c>
      <c r="D71" s="111">
        <v>258.5</v>
      </c>
      <c r="E71" s="111">
        <v>244.9</v>
      </c>
      <c r="F71" s="111">
        <v>263.5</v>
      </c>
      <c r="G71" s="111">
        <v>287.8</v>
      </c>
      <c r="H71" s="111">
        <v>303.8</v>
      </c>
      <c r="I71" s="111">
        <v>274.10000000000002</v>
      </c>
      <c r="J71" s="111">
        <v>253.6</v>
      </c>
      <c r="K71" s="111">
        <v>253.4</v>
      </c>
      <c r="L71" s="111">
        <v>261.2</v>
      </c>
      <c r="M71" s="111">
        <v>262.2</v>
      </c>
      <c r="N71" s="111">
        <v>246.9</v>
      </c>
      <c r="O71" s="111">
        <v>247.2</v>
      </c>
      <c r="P71" s="111">
        <v>248.3</v>
      </c>
      <c r="Q71" s="111">
        <v>247.4</v>
      </c>
      <c r="R71" s="111">
        <v>271</v>
      </c>
      <c r="S71" s="111">
        <v>302.39999999999998</v>
      </c>
      <c r="T71" s="111">
        <v>355.6</v>
      </c>
      <c r="U71" s="111">
        <v>382.8</v>
      </c>
      <c r="V71" s="111">
        <v>395.4</v>
      </c>
      <c r="W71" s="111">
        <v>455.4</v>
      </c>
      <c r="X71" s="109">
        <v>549.20000000000005</v>
      </c>
    </row>
    <row r="72" spans="1:24" ht="13.15" customHeight="1">
      <c r="A72" s="92" t="s">
        <v>171</v>
      </c>
      <c r="C72" s="128">
        <v>35.6</v>
      </c>
      <c r="D72" s="111">
        <v>55.4</v>
      </c>
      <c r="E72" s="111">
        <v>60.1</v>
      </c>
      <c r="F72" s="111">
        <v>62.8</v>
      </c>
      <c r="G72" s="111">
        <v>61.5</v>
      </c>
      <c r="H72" s="111">
        <v>68.8</v>
      </c>
      <c r="I72" s="111">
        <v>61.2</v>
      </c>
      <c r="J72" s="111">
        <v>57.8</v>
      </c>
      <c r="K72" s="111">
        <v>56.6</v>
      </c>
      <c r="L72" s="111">
        <v>57.2</v>
      </c>
      <c r="M72" s="111">
        <v>54.5</v>
      </c>
      <c r="N72" s="111">
        <v>54.8</v>
      </c>
      <c r="O72" s="111">
        <v>49</v>
      </c>
      <c r="P72" s="111">
        <v>48.7</v>
      </c>
      <c r="Q72" s="111">
        <v>41.3</v>
      </c>
      <c r="R72" s="111">
        <v>43.5</v>
      </c>
      <c r="S72" s="111">
        <v>52</v>
      </c>
      <c r="T72" s="111">
        <v>54.5</v>
      </c>
      <c r="U72" s="111">
        <v>54</v>
      </c>
      <c r="V72" s="111">
        <v>52.6</v>
      </c>
      <c r="W72" s="111">
        <v>66.7</v>
      </c>
      <c r="X72" s="109">
        <v>81.599999999999994</v>
      </c>
    </row>
    <row r="73" spans="1:24" ht="13.15" customHeight="1">
      <c r="A73" s="114" t="s">
        <v>202</v>
      </c>
      <c r="B73" s="130"/>
      <c r="C73" s="111" t="s">
        <v>319</v>
      </c>
      <c r="D73" s="111" t="s">
        <v>319</v>
      </c>
      <c r="E73" s="111" t="s">
        <v>319</v>
      </c>
      <c r="F73" s="111" t="s">
        <v>319</v>
      </c>
      <c r="G73" s="111" t="s">
        <v>319</v>
      </c>
      <c r="H73" s="111" t="s">
        <v>319</v>
      </c>
      <c r="I73" s="111" t="s">
        <v>319</v>
      </c>
      <c r="J73" s="111" t="s">
        <v>319</v>
      </c>
      <c r="K73" s="111" t="s">
        <v>319</v>
      </c>
      <c r="L73" s="111" t="s">
        <v>319</v>
      </c>
      <c r="M73" s="111" t="s">
        <v>319</v>
      </c>
      <c r="N73" s="111" t="s">
        <v>319</v>
      </c>
      <c r="O73" s="111" t="s">
        <v>319</v>
      </c>
      <c r="P73" s="111" t="s">
        <v>319</v>
      </c>
      <c r="Q73" s="111" t="s">
        <v>319</v>
      </c>
      <c r="R73" s="111" t="s">
        <v>319</v>
      </c>
      <c r="S73" s="111" t="s">
        <v>319</v>
      </c>
      <c r="T73" s="111" t="s">
        <v>319</v>
      </c>
      <c r="U73" s="111" t="s">
        <v>319</v>
      </c>
      <c r="V73" s="111" t="s">
        <v>319</v>
      </c>
      <c r="W73" s="111" t="s">
        <v>319</v>
      </c>
      <c r="X73" s="109">
        <v>9.1</v>
      </c>
    </row>
    <row r="74" spans="1:24" ht="13.15" customHeight="1">
      <c r="A74" s="113" t="s">
        <v>173</v>
      </c>
      <c r="B74" s="130"/>
      <c r="C74" s="111" t="s">
        <v>319</v>
      </c>
      <c r="D74" s="111" t="s">
        <v>319</v>
      </c>
      <c r="E74" s="111" t="s">
        <v>319</v>
      </c>
      <c r="F74" s="111" t="s">
        <v>319</v>
      </c>
      <c r="G74" s="111" t="s">
        <v>319</v>
      </c>
      <c r="H74" s="111" t="s">
        <v>319</v>
      </c>
      <c r="I74" s="111" t="s">
        <v>319</v>
      </c>
      <c r="J74" s="111" t="s">
        <v>319</v>
      </c>
      <c r="K74" s="111" t="s">
        <v>319</v>
      </c>
      <c r="L74" s="111" t="s">
        <v>319</v>
      </c>
      <c r="M74" s="111" t="s">
        <v>319</v>
      </c>
      <c r="N74" s="111" t="s">
        <v>319</v>
      </c>
      <c r="O74" s="111" t="s">
        <v>319</v>
      </c>
      <c r="P74" s="111" t="s">
        <v>319</v>
      </c>
      <c r="Q74" s="111" t="s">
        <v>319</v>
      </c>
      <c r="R74" s="111" t="s">
        <v>319</v>
      </c>
      <c r="S74" s="111" t="s">
        <v>319</v>
      </c>
      <c r="T74" s="111" t="s">
        <v>319</v>
      </c>
      <c r="U74" s="111" t="s">
        <v>319</v>
      </c>
      <c r="V74" s="111" t="s">
        <v>319</v>
      </c>
      <c r="W74" s="111" t="s">
        <v>319</v>
      </c>
      <c r="X74" s="109">
        <v>4.7</v>
      </c>
    </row>
    <row r="75" spans="1:24" ht="13.15" customHeight="1">
      <c r="A75" s="94"/>
      <c r="C75" s="104"/>
      <c r="D75" s="104"/>
      <c r="E75" s="104"/>
      <c r="F75" s="104"/>
      <c r="G75" s="104"/>
      <c r="H75" s="104"/>
      <c r="I75" s="104"/>
      <c r="J75" s="104"/>
      <c r="K75" s="104"/>
      <c r="L75" s="104"/>
      <c r="M75" s="104"/>
      <c r="N75" s="104"/>
      <c r="O75" s="104"/>
      <c r="P75" s="104"/>
      <c r="Q75" s="104"/>
      <c r="R75" s="104"/>
      <c r="S75" s="104"/>
      <c r="T75" s="104"/>
      <c r="U75" s="104"/>
      <c r="V75" s="104"/>
      <c r="W75" s="104"/>
      <c r="X75" s="93"/>
    </row>
    <row r="76" spans="1:24" ht="13.15" customHeight="1">
      <c r="A76" s="231" t="s">
        <v>203</v>
      </c>
      <c r="B76" s="132"/>
      <c r="C76" s="232"/>
      <c r="D76" s="232"/>
      <c r="E76" s="232"/>
      <c r="F76" s="232"/>
      <c r="G76" s="232"/>
      <c r="H76" s="232"/>
      <c r="I76" s="232"/>
      <c r="J76" s="232"/>
      <c r="K76" s="232"/>
      <c r="L76" s="232"/>
      <c r="M76" s="232"/>
      <c r="N76" s="232"/>
      <c r="O76" s="232"/>
      <c r="P76" s="232"/>
      <c r="Q76" s="232"/>
      <c r="R76" s="232"/>
      <c r="S76" s="232"/>
      <c r="T76" s="232"/>
      <c r="U76" s="232"/>
      <c r="V76" s="232"/>
      <c r="W76" s="232"/>
      <c r="X76" s="223"/>
    </row>
    <row r="77" spans="1:24" ht="13.15" customHeight="1">
      <c r="A77" s="105" t="s">
        <v>204</v>
      </c>
      <c r="C77" s="128" t="s">
        <v>319</v>
      </c>
      <c r="D77" s="127" t="s">
        <v>319</v>
      </c>
      <c r="E77" s="127" t="s">
        <v>319</v>
      </c>
      <c r="F77" s="127" t="s">
        <v>319</v>
      </c>
      <c r="G77" s="127" t="s">
        <v>319</v>
      </c>
      <c r="H77" s="127" t="s">
        <v>319</v>
      </c>
      <c r="I77" s="127" t="s">
        <v>319</v>
      </c>
      <c r="J77" s="127" t="s">
        <v>319</v>
      </c>
      <c r="K77" s="127" t="s">
        <v>319</v>
      </c>
      <c r="L77" s="127" t="s">
        <v>319</v>
      </c>
      <c r="M77" s="127" t="s">
        <v>319</v>
      </c>
      <c r="N77" s="127" t="s">
        <v>319</v>
      </c>
      <c r="O77" s="127" t="s">
        <v>319</v>
      </c>
      <c r="P77" s="127" t="s">
        <v>319</v>
      </c>
      <c r="Q77" s="127" t="s">
        <v>319</v>
      </c>
      <c r="R77" s="127" t="s">
        <v>319</v>
      </c>
      <c r="S77" s="127" t="s">
        <v>319</v>
      </c>
      <c r="T77" s="127" t="s">
        <v>319</v>
      </c>
      <c r="U77" s="127" t="s">
        <v>319</v>
      </c>
      <c r="V77" s="127" t="s">
        <v>319</v>
      </c>
      <c r="W77" s="127" t="s">
        <v>319</v>
      </c>
      <c r="X77" s="222">
        <v>17.399999999999999</v>
      </c>
    </row>
    <row r="78" spans="1:24" ht="13.15" customHeight="1">
      <c r="A78" s="131" t="s">
        <v>205</v>
      </c>
      <c r="B78" s="130"/>
      <c r="C78" s="111" t="s">
        <v>319</v>
      </c>
      <c r="D78" s="111" t="s">
        <v>319</v>
      </c>
      <c r="E78" s="111">
        <v>26.1</v>
      </c>
      <c r="F78" s="111" t="s">
        <v>319</v>
      </c>
      <c r="G78" s="111">
        <v>21.1</v>
      </c>
      <c r="H78" s="111" t="s">
        <v>319</v>
      </c>
      <c r="I78" s="111" t="s">
        <v>319</v>
      </c>
      <c r="J78" s="111" t="s">
        <v>319</v>
      </c>
      <c r="K78" s="111" t="s">
        <v>319</v>
      </c>
      <c r="L78" s="111" t="s">
        <v>319</v>
      </c>
      <c r="M78" s="111" t="s">
        <v>319</v>
      </c>
      <c r="N78" s="111" t="s">
        <v>319</v>
      </c>
      <c r="O78" s="111" t="s">
        <v>319</v>
      </c>
      <c r="P78" s="111" t="s">
        <v>319</v>
      </c>
      <c r="Q78" s="111" t="s">
        <v>319</v>
      </c>
      <c r="R78" s="111" t="s">
        <v>319</v>
      </c>
      <c r="S78" s="111" t="s">
        <v>319</v>
      </c>
      <c r="T78" s="111" t="s">
        <v>319</v>
      </c>
      <c r="U78" s="111" t="s">
        <v>319</v>
      </c>
      <c r="V78" s="111" t="s">
        <v>319</v>
      </c>
      <c r="W78" s="111" t="s">
        <v>319</v>
      </c>
      <c r="X78" s="109">
        <v>14.7</v>
      </c>
    </row>
    <row r="79" spans="1:24" ht="13.15" customHeight="1">
      <c r="A79" s="105" t="s">
        <v>194</v>
      </c>
      <c r="C79" s="128" t="s">
        <v>319</v>
      </c>
      <c r="D79" s="111" t="s">
        <v>319</v>
      </c>
      <c r="E79" s="111" t="s">
        <v>319</v>
      </c>
      <c r="F79" s="111" t="s">
        <v>319</v>
      </c>
      <c r="G79" s="111" t="s">
        <v>319</v>
      </c>
      <c r="H79" s="111" t="s">
        <v>319</v>
      </c>
      <c r="I79" s="111" t="s">
        <v>319</v>
      </c>
      <c r="J79" s="111" t="s">
        <v>319</v>
      </c>
      <c r="K79" s="111" t="s">
        <v>319</v>
      </c>
      <c r="L79" s="111" t="s">
        <v>319</v>
      </c>
      <c r="M79" s="111" t="s">
        <v>319</v>
      </c>
      <c r="N79" s="111" t="s">
        <v>319</v>
      </c>
      <c r="O79" s="111" t="s">
        <v>319</v>
      </c>
      <c r="P79" s="111" t="s">
        <v>319</v>
      </c>
      <c r="Q79" s="111" t="s">
        <v>319</v>
      </c>
      <c r="R79" s="111" t="s">
        <v>319</v>
      </c>
      <c r="S79" s="111" t="s">
        <v>319</v>
      </c>
      <c r="T79" s="111" t="s">
        <v>319</v>
      </c>
      <c r="U79" s="111" t="s">
        <v>319</v>
      </c>
      <c r="V79" s="111" t="s">
        <v>319</v>
      </c>
      <c r="W79" s="111" t="s">
        <v>319</v>
      </c>
      <c r="X79" s="109" t="s">
        <v>319</v>
      </c>
    </row>
    <row r="80" spans="1:24" ht="13.15" customHeight="1">
      <c r="A80" s="131" t="s">
        <v>195</v>
      </c>
      <c r="B80" s="130"/>
      <c r="C80" s="111">
        <v>0</v>
      </c>
      <c r="D80" s="111" t="s">
        <v>319</v>
      </c>
      <c r="E80" s="111" t="s">
        <v>319</v>
      </c>
      <c r="F80" s="111" t="s">
        <v>319</v>
      </c>
      <c r="G80" s="111" t="s">
        <v>319</v>
      </c>
      <c r="H80" s="111" t="s">
        <v>319</v>
      </c>
      <c r="I80" s="111" t="s">
        <v>319</v>
      </c>
      <c r="J80" s="111" t="s">
        <v>319</v>
      </c>
      <c r="K80" s="111" t="s">
        <v>319</v>
      </c>
      <c r="L80" s="111" t="s">
        <v>319</v>
      </c>
      <c r="M80" s="111" t="s">
        <v>319</v>
      </c>
      <c r="N80" s="111" t="s">
        <v>319</v>
      </c>
      <c r="O80" s="111" t="s">
        <v>319</v>
      </c>
      <c r="P80" s="111" t="s">
        <v>319</v>
      </c>
      <c r="Q80" s="111">
        <v>0</v>
      </c>
      <c r="R80" s="111" t="s">
        <v>319</v>
      </c>
      <c r="S80" s="111" t="s">
        <v>319</v>
      </c>
      <c r="T80" s="111" t="s">
        <v>319</v>
      </c>
      <c r="U80" s="111" t="s">
        <v>319</v>
      </c>
      <c r="V80" s="111" t="s">
        <v>319</v>
      </c>
      <c r="W80" s="111" t="s">
        <v>319</v>
      </c>
      <c r="X80" s="109" t="s">
        <v>319</v>
      </c>
    </row>
    <row r="81" spans="1:24" ht="13.15" customHeight="1">
      <c r="A81" s="105" t="s">
        <v>196</v>
      </c>
      <c r="C81" s="128" t="s">
        <v>319</v>
      </c>
      <c r="D81" s="111" t="s">
        <v>319</v>
      </c>
      <c r="E81" s="111" t="s">
        <v>319</v>
      </c>
      <c r="F81" s="111" t="s">
        <v>319</v>
      </c>
      <c r="G81" s="111" t="s">
        <v>319</v>
      </c>
      <c r="H81" s="111" t="s">
        <v>319</v>
      </c>
      <c r="I81" s="111" t="s">
        <v>319</v>
      </c>
      <c r="J81" s="111" t="s">
        <v>319</v>
      </c>
      <c r="K81" s="111" t="s">
        <v>319</v>
      </c>
      <c r="L81" s="111" t="s">
        <v>319</v>
      </c>
      <c r="M81" s="111" t="s">
        <v>319</v>
      </c>
      <c r="N81" s="111" t="s">
        <v>319</v>
      </c>
      <c r="O81" s="111" t="s">
        <v>319</v>
      </c>
      <c r="P81" s="111" t="s">
        <v>319</v>
      </c>
      <c r="Q81" s="111" t="s">
        <v>319</v>
      </c>
      <c r="R81" s="111" t="s">
        <v>319</v>
      </c>
      <c r="S81" s="111" t="s">
        <v>319</v>
      </c>
      <c r="T81" s="111" t="s">
        <v>319</v>
      </c>
      <c r="U81" s="111" t="s">
        <v>319</v>
      </c>
      <c r="V81" s="111" t="s">
        <v>319</v>
      </c>
      <c r="W81" s="111" t="s">
        <v>319</v>
      </c>
      <c r="X81" s="109" t="s">
        <v>319</v>
      </c>
    </row>
    <row r="82" spans="1:24" ht="13.15" customHeight="1">
      <c r="A82" s="131" t="s">
        <v>197</v>
      </c>
      <c r="B82" s="130"/>
      <c r="C82" s="111">
        <v>21</v>
      </c>
      <c r="D82" s="111">
        <v>31.1</v>
      </c>
      <c r="E82" s="111">
        <v>30.6</v>
      </c>
      <c r="F82" s="111">
        <v>26.5</v>
      </c>
      <c r="G82" s="111">
        <v>25</v>
      </c>
      <c r="H82" s="111">
        <v>32.700000000000003</v>
      </c>
      <c r="I82" s="111">
        <v>26.6</v>
      </c>
      <c r="J82" s="111">
        <v>30.1</v>
      </c>
      <c r="K82" s="111">
        <v>32.799999999999997</v>
      </c>
      <c r="L82" s="111">
        <v>31.4</v>
      </c>
      <c r="M82" s="111">
        <v>28.9</v>
      </c>
      <c r="N82" s="111">
        <v>32.1</v>
      </c>
      <c r="O82" s="111">
        <v>28.9</v>
      </c>
      <c r="P82" s="111">
        <v>22.8</v>
      </c>
      <c r="Q82" s="111">
        <v>21.4</v>
      </c>
      <c r="R82" s="111">
        <v>23.1</v>
      </c>
      <c r="S82" s="111">
        <v>27.9</v>
      </c>
      <c r="T82" s="111">
        <v>26.2</v>
      </c>
      <c r="U82" s="111">
        <v>29.5</v>
      </c>
      <c r="V82" s="111">
        <v>29.6</v>
      </c>
      <c r="W82" s="111">
        <v>36.9</v>
      </c>
      <c r="X82" s="109">
        <v>45.8</v>
      </c>
    </row>
    <row r="83" spans="1:24" ht="13.15" customHeight="1">
      <c r="A83" s="113" t="s">
        <v>206</v>
      </c>
      <c r="B83" s="130"/>
      <c r="C83" s="111" t="s">
        <v>319</v>
      </c>
      <c r="D83" s="111" t="s">
        <v>319</v>
      </c>
      <c r="E83" s="111" t="s">
        <v>319</v>
      </c>
      <c r="F83" s="111" t="s">
        <v>319</v>
      </c>
      <c r="G83" s="111" t="s">
        <v>319</v>
      </c>
      <c r="H83" s="111" t="s">
        <v>319</v>
      </c>
      <c r="I83" s="111" t="s">
        <v>319</v>
      </c>
      <c r="J83" s="111" t="s">
        <v>319</v>
      </c>
      <c r="K83" s="111" t="s">
        <v>319</v>
      </c>
      <c r="L83" s="111" t="s">
        <v>319</v>
      </c>
      <c r="M83" s="111" t="s">
        <v>319</v>
      </c>
      <c r="N83" s="111" t="s">
        <v>319</v>
      </c>
      <c r="O83" s="111" t="s">
        <v>319</v>
      </c>
      <c r="P83" s="111" t="s">
        <v>319</v>
      </c>
      <c r="Q83" s="111" t="s">
        <v>319</v>
      </c>
      <c r="R83" s="111" t="s">
        <v>319</v>
      </c>
      <c r="S83" s="111" t="s">
        <v>319</v>
      </c>
      <c r="T83" s="111" t="s">
        <v>319</v>
      </c>
      <c r="U83" s="111" t="s">
        <v>319</v>
      </c>
      <c r="V83" s="111" t="s">
        <v>319</v>
      </c>
      <c r="W83" s="111" t="s">
        <v>319</v>
      </c>
      <c r="X83" s="109">
        <v>6.8</v>
      </c>
    </row>
    <row r="84" spans="1:24" ht="13.15" customHeight="1">
      <c r="A84" s="94"/>
      <c r="C84" s="104"/>
      <c r="D84" s="104"/>
      <c r="E84" s="104"/>
      <c r="F84" s="104"/>
      <c r="G84" s="104"/>
      <c r="H84" s="104"/>
      <c r="I84" s="104"/>
      <c r="J84" s="104"/>
      <c r="K84" s="104"/>
      <c r="L84" s="104"/>
      <c r="M84" s="104"/>
      <c r="N84" s="104"/>
      <c r="O84" s="104"/>
      <c r="P84" s="104"/>
      <c r="Q84" s="104"/>
      <c r="R84" s="104"/>
      <c r="S84" s="104"/>
      <c r="T84" s="104"/>
      <c r="U84" s="104"/>
      <c r="V84" s="104"/>
      <c r="W84" s="104"/>
      <c r="X84" s="93"/>
    </row>
    <row r="85" spans="1:24" ht="13.15" customHeight="1">
      <c r="A85" s="113" t="s">
        <v>207</v>
      </c>
      <c r="B85" s="130"/>
      <c r="C85" s="111">
        <v>105.7</v>
      </c>
      <c r="D85" s="111">
        <v>135</v>
      </c>
      <c r="E85" s="111">
        <v>128</v>
      </c>
      <c r="F85" s="111">
        <v>132.19999999999999</v>
      </c>
      <c r="G85" s="111">
        <v>140.5</v>
      </c>
      <c r="H85" s="111">
        <v>157.6</v>
      </c>
      <c r="I85" s="111">
        <v>91.6</v>
      </c>
      <c r="J85" s="111">
        <v>122.2</v>
      </c>
      <c r="K85" s="111">
        <v>112.4</v>
      </c>
      <c r="L85" s="111">
        <v>108.2</v>
      </c>
      <c r="M85" s="111">
        <v>93.4</v>
      </c>
      <c r="N85" s="111">
        <v>85.3</v>
      </c>
      <c r="O85" s="111">
        <v>87.2</v>
      </c>
      <c r="P85" s="111">
        <v>94.1</v>
      </c>
      <c r="Q85" s="111">
        <v>79.099999999999994</v>
      </c>
      <c r="R85" s="111">
        <v>83.1</v>
      </c>
      <c r="S85" s="111">
        <v>121</v>
      </c>
      <c r="T85" s="111">
        <v>139.4</v>
      </c>
      <c r="U85" s="111">
        <v>136.1</v>
      </c>
      <c r="V85" s="111">
        <v>136.19999999999999</v>
      </c>
      <c r="W85" s="111">
        <v>188.3</v>
      </c>
      <c r="X85" s="109">
        <v>215.4</v>
      </c>
    </row>
    <row r="86" spans="1:24" ht="13.15" customHeight="1">
      <c r="A86" s="94"/>
      <c r="C86" s="104"/>
      <c r="D86" s="104"/>
      <c r="E86" s="104"/>
      <c r="F86" s="104"/>
      <c r="G86" s="104"/>
      <c r="H86" s="104"/>
      <c r="I86" s="104"/>
      <c r="J86" s="104"/>
      <c r="K86" s="104"/>
      <c r="L86" s="104"/>
      <c r="M86" s="104"/>
      <c r="N86" s="104"/>
      <c r="O86" s="104"/>
      <c r="P86" s="104"/>
      <c r="Q86" s="104"/>
      <c r="R86" s="104"/>
      <c r="S86" s="104"/>
      <c r="T86" s="104"/>
      <c r="U86" s="104"/>
      <c r="V86" s="104"/>
      <c r="W86" s="104"/>
      <c r="X86" s="93"/>
    </row>
    <row r="87" spans="1:24" ht="13.15" customHeight="1">
      <c r="A87" s="199" t="s">
        <v>208</v>
      </c>
      <c r="B87" s="132"/>
      <c r="C87" s="93"/>
      <c r="D87" s="93"/>
      <c r="E87" s="93"/>
      <c r="F87" s="93"/>
      <c r="G87" s="93"/>
      <c r="H87" s="93"/>
      <c r="I87" s="93"/>
      <c r="J87" s="93"/>
      <c r="K87" s="93"/>
      <c r="L87" s="93"/>
      <c r="M87" s="93"/>
      <c r="N87" s="93"/>
      <c r="O87" s="93"/>
      <c r="P87" s="93"/>
      <c r="Q87" s="93"/>
      <c r="R87" s="93"/>
      <c r="S87" s="93"/>
      <c r="T87" s="93"/>
      <c r="U87" s="93"/>
      <c r="V87" s="93"/>
      <c r="W87" s="93"/>
      <c r="X87" s="93"/>
    </row>
    <row r="88" spans="1:24" ht="13.15" customHeight="1">
      <c r="A88" s="94" t="s">
        <v>184</v>
      </c>
      <c r="C88" s="129">
        <v>57.1</v>
      </c>
      <c r="D88" s="111">
        <v>70.2</v>
      </c>
      <c r="E88" s="111">
        <v>68.2</v>
      </c>
      <c r="F88" s="111">
        <v>68.900000000000006</v>
      </c>
      <c r="G88" s="111">
        <v>81.7</v>
      </c>
      <c r="H88" s="111">
        <v>87.8</v>
      </c>
      <c r="I88" s="111">
        <v>84.4</v>
      </c>
      <c r="J88" s="111">
        <v>76.3</v>
      </c>
      <c r="K88" s="111">
        <v>80.5</v>
      </c>
      <c r="L88" s="111">
        <v>93.6</v>
      </c>
      <c r="M88" s="111">
        <v>98.7</v>
      </c>
      <c r="N88" s="111">
        <v>107.4</v>
      </c>
      <c r="O88" s="111">
        <v>105.6</v>
      </c>
      <c r="P88" s="111">
        <v>116.2</v>
      </c>
      <c r="Q88" s="111">
        <v>110.3</v>
      </c>
      <c r="R88" s="111">
        <v>123.4</v>
      </c>
      <c r="S88" s="111">
        <v>128.1</v>
      </c>
      <c r="T88" s="111">
        <v>138.6</v>
      </c>
      <c r="U88" s="111">
        <v>142.6</v>
      </c>
      <c r="V88" s="111">
        <v>148.6</v>
      </c>
      <c r="W88" s="111">
        <v>172.9</v>
      </c>
      <c r="X88" s="109">
        <v>215.5</v>
      </c>
    </row>
    <row r="89" spans="1:24" ht="13.15" customHeight="1">
      <c r="A89" s="113" t="s">
        <v>185</v>
      </c>
      <c r="B89" s="130"/>
      <c r="C89" s="111">
        <v>105.5</v>
      </c>
      <c r="D89" s="111">
        <v>131.6</v>
      </c>
      <c r="E89" s="111">
        <v>121.8</v>
      </c>
      <c r="F89" s="111">
        <v>131.5</v>
      </c>
      <c r="G89" s="111">
        <v>137</v>
      </c>
      <c r="H89" s="111">
        <v>150</v>
      </c>
      <c r="I89" s="111">
        <v>132.19999999999999</v>
      </c>
      <c r="J89" s="111">
        <v>117.1</v>
      </c>
      <c r="K89" s="111">
        <v>121</v>
      </c>
      <c r="L89" s="111">
        <v>118.2</v>
      </c>
      <c r="M89" s="111">
        <v>124.2</v>
      </c>
      <c r="N89" s="111">
        <v>114.3</v>
      </c>
      <c r="O89" s="111">
        <v>105.8</v>
      </c>
      <c r="P89" s="111">
        <v>101.2</v>
      </c>
      <c r="Q89" s="111">
        <v>113</v>
      </c>
      <c r="R89" s="111">
        <v>118.9</v>
      </c>
      <c r="S89" s="111">
        <v>150.19999999999999</v>
      </c>
      <c r="T89" s="111">
        <v>176.8</v>
      </c>
      <c r="U89" s="111">
        <v>190.9</v>
      </c>
      <c r="V89" s="111">
        <v>184.4</v>
      </c>
      <c r="W89" s="111">
        <v>220</v>
      </c>
      <c r="X89" s="109">
        <v>260.7</v>
      </c>
    </row>
    <row r="90" spans="1:24" ht="13.15" customHeight="1">
      <c r="A90" s="94" t="s">
        <v>186</v>
      </c>
      <c r="C90" s="128">
        <v>42.7</v>
      </c>
      <c r="D90" s="111">
        <v>57.7</v>
      </c>
      <c r="E90" s="111">
        <v>53.5</v>
      </c>
      <c r="F90" s="111">
        <v>56.2</v>
      </c>
      <c r="G90" s="111">
        <v>58.2</v>
      </c>
      <c r="H90" s="111">
        <v>58.5</v>
      </c>
      <c r="I90" s="111">
        <v>54</v>
      </c>
      <c r="J90" s="111">
        <v>49.3</v>
      </c>
      <c r="K90" s="111">
        <v>56.2</v>
      </c>
      <c r="L90" s="111">
        <v>57.3</v>
      </c>
      <c r="M90" s="111">
        <v>51.7</v>
      </c>
      <c r="N90" s="111">
        <v>45.6</v>
      </c>
      <c r="O90" s="111">
        <v>54.2</v>
      </c>
      <c r="P90" s="111">
        <v>46.2</v>
      </c>
      <c r="Q90" s="111">
        <v>40.700000000000003</v>
      </c>
      <c r="R90" s="111">
        <v>45.2</v>
      </c>
      <c r="S90" s="111">
        <v>44.4</v>
      </c>
      <c r="T90" s="111">
        <v>61.3</v>
      </c>
      <c r="U90" s="111">
        <v>67.7</v>
      </c>
      <c r="V90" s="111">
        <v>63.9</v>
      </c>
      <c r="W90" s="111">
        <v>80.8</v>
      </c>
      <c r="X90" s="109">
        <v>98.9</v>
      </c>
    </row>
    <row r="91" spans="1:24" ht="13.15" customHeight="1">
      <c r="A91" s="113" t="s">
        <v>187</v>
      </c>
      <c r="B91" s="130"/>
      <c r="C91" s="111" t="s">
        <v>319</v>
      </c>
      <c r="D91" s="111" t="s">
        <v>319</v>
      </c>
      <c r="E91" s="111" t="s">
        <v>319</v>
      </c>
      <c r="F91" s="111" t="s">
        <v>319</v>
      </c>
      <c r="G91" s="111" t="s">
        <v>319</v>
      </c>
      <c r="H91" s="111" t="s">
        <v>319</v>
      </c>
      <c r="I91" s="111" t="s">
        <v>319</v>
      </c>
      <c r="J91" s="111" t="s">
        <v>319</v>
      </c>
      <c r="K91" s="111">
        <v>22.6</v>
      </c>
      <c r="L91" s="111">
        <v>25.9</v>
      </c>
      <c r="M91" s="111">
        <v>22.9</v>
      </c>
      <c r="N91" s="111" t="s">
        <v>319</v>
      </c>
      <c r="O91" s="111" t="s">
        <v>319</v>
      </c>
      <c r="P91" s="111" t="s">
        <v>319</v>
      </c>
      <c r="Q91" s="111" t="s">
        <v>319</v>
      </c>
      <c r="R91" s="111" t="s">
        <v>319</v>
      </c>
      <c r="S91" s="111" t="s">
        <v>319</v>
      </c>
      <c r="T91" s="111">
        <v>20.6</v>
      </c>
      <c r="U91" s="111">
        <v>20.9</v>
      </c>
      <c r="V91" s="111">
        <v>22.6</v>
      </c>
      <c r="W91" s="111">
        <v>33.9</v>
      </c>
      <c r="X91" s="109">
        <v>34.6</v>
      </c>
    </row>
    <row r="92" spans="1:24" ht="13.15" customHeight="1">
      <c r="A92" s="94" t="s">
        <v>244</v>
      </c>
      <c r="C92" s="128">
        <v>28</v>
      </c>
      <c r="D92" s="111">
        <v>31.4</v>
      </c>
      <c r="E92" s="111">
        <v>35</v>
      </c>
      <c r="F92" s="111">
        <v>37.200000000000003</v>
      </c>
      <c r="G92" s="111">
        <v>42.9</v>
      </c>
      <c r="H92" s="111">
        <v>48.5</v>
      </c>
      <c r="I92" s="111">
        <v>44.5</v>
      </c>
      <c r="J92" s="111">
        <v>45.8</v>
      </c>
      <c r="K92" s="111">
        <v>36.799999999999997</v>
      </c>
      <c r="L92" s="111">
        <v>29.9</v>
      </c>
      <c r="M92" s="111">
        <v>24.8</v>
      </c>
      <c r="N92" s="111">
        <v>20.399999999999999</v>
      </c>
      <c r="O92" s="111" t="s">
        <v>319</v>
      </c>
      <c r="P92" s="111" t="s">
        <v>319</v>
      </c>
      <c r="Q92" s="111" t="s">
        <v>319</v>
      </c>
      <c r="R92" s="111" t="s">
        <v>319</v>
      </c>
      <c r="S92" s="111" t="s">
        <v>319</v>
      </c>
      <c r="T92" s="111" t="s">
        <v>319</v>
      </c>
      <c r="U92" s="111" t="s">
        <v>319</v>
      </c>
      <c r="V92" s="111" t="s">
        <v>319</v>
      </c>
      <c r="W92" s="111">
        <v>21</v>
      </c>
      <c r="X92" s="109">
        <v>25.6</v>
      </c>
    </row>
    <row r="93" spans="1:24" ht="13.15" customHeight="1">
      <c r="A93" s="113" t="s">
        <v>189</v>
      </c>
      <c r="B93" s="130"/>
      <c r="C93" s="111" t="s">
        <v>319</v>
      </c>
      <c r="D93" s="111" t="s">
        <v>319</v>
      </c>
      <c r="E93" s="111" t="s">
        <v>319</v>
      </c>
      <c r="F93" s="111" t="s">
        <v>319</v>
      </c>
      <c r="G93" s="111" t="s">
        <v>319</v>
      </c>
      <c r="H93" s="111" t="s">
        <v>319</v>
      </c>
      <c r="I93" s="111" t="s">
        <v>319</v>
      </c>
      <c r="J93" s="111" t="s">
        <v>319</v>
      </c>
      <c r="K93" s="111">
        <v>0</v>
      </c>
      <c r="L93" s="111" t="s">
        <v>319</v>
      </c>
      <c r="M93" s="111" t="s">
        <v>319</v>
      </c>
      <c r="N93" s="111" t="s">
        <v>319</v>
      </c>
      <c r="O93" s="111" t="s">
        <v>319</v>
      </c>
      <c r="P93" s="111" t="s">
        <v>319</v>
      </c>
      <c r="Q93" s="111" t="s">
        <v>319</v>
      </c>
      <c r="R93" s="111" t="s">
        <v>319</v>
      </c>
      <c r="S93" s="111" t="s">
        <v>319</v>
      </c>
      <c r="T93" s="111" t="s">
        <v>319</v>
      </c>
      <c r="U93" s="111" t="s">
        <v>319</v>
      </c>
      <c r="V93" s="111" t="s">
        <v>319</v>
      </c>
      <c r="W93" s="111" t="s">
        <v>319</v>
      </c>
      <c r="X93" s="109" t="s">
        <v>319</v>
      </c>
    </row>
    <row r="94" spans="1:24" ht="13.15" customHeight="1">
      <c r="A94" s="107"/>
      <c r="C94" s="104"/>
      <c r="D94" s="104"/>
      <c r="E94" s="104"/>
      <c r="F94" s="104"/>
      <c r="G94" s="104"/>
      <c r="H94" s="104"/>
      <c r="I94" s="104"/>
      <c r="J94" s="104"/>
      <c r="K94" s="104"/>
      <c r="L94" s="104"/>
      <c r="M94" s="104"/>
      <c r="N94" s="104"/>
      <c r="O94" s="104"/>
      <c r="P94" s="104"/>
      <c r="Q94" s="104"/>
      <c r="R94" s="104"/>
      <c r="S94" s="104"/>
      <c r="T94" s="104"/>
      <c r="U94" s="104"/>
      <c r="V94" s="104"/>
      <c r="W94" s="104"/>
      <c r="X94" s="104"/>
    </row>
    <row r="95" spans="1:24" ht="13.15" customHeight="1">
      <c r="A95" s="133" t="s">
        <v>209</v>
      </c>
      <c r="B95" s="130"/>
      <c r="C95" s="111">
        <v>69</v>
      </c>
      <c r="D95" s="111">
        <v>69</v>
      </c>
      <c r="E95" s="111">
        <v>68</v>
      </c>
      <c r="F95" s="111">
        <v>66</v>
      </c>
      <c r="G95" s="111">
        <v>65</v>
      </c>
      <c r="H95" s="111">
        <v>64</v>
      </c>
      <c r="I95" s="111">
        <v>64</v>
      </c>
      <c r="J95" s="111">
        <v>64</v>
      </c>
      <c r="K95" s="111">
        <v>63</v>
      </c>
      <c r="L95" s="111">
        <v>61</v>
      </c>
      <c r="M95" s="111">
        <v>61</v>
      </c>
      <c r="N95" s="111">
        <v>60</v>
      </c>
      <c r="O95" s="111">
        <v>60</v>
      </c>
      <c r="P95" s="111">
        <v>59</v>
      </c>
      <c r="Q95" s="111">
        <v>59</v>
      </c>
      <c r="R95" s="111">
        <v>59</v>
      </c>
      <c r="S95" s="111">
        <v>57</v>
      </c>
      <c r="T95" s="111">
        <v>57</v>
      </c>
      <c r="U95" s="111">
        <v>57</v>
      </c>
      <c r="V95" s="111">
        <v>57</v>
      </c>
      <c r="W95" s="111">
        <v>56</v>
      </c>
      <c r="X95" s="111">
        <v>54</v>
      </c>
    </row>
    <row r="96" spans="1:24">
      <c r="C96" s="218"/>
      <c r="D96" s="218"/>
      <c r="E96" s="218"/>
      <c r="F96" s="218"/>
      <c r="G96" s="218"/>
      <c r="H96" s="218"/>
      <c r="I96" s="218"/>
      <c r="J96" s="218"/>
      <c r="K96" s="218"/>
      <c r="L96" s="218"/>
      <c r="M96" s="218"/>
      <c r="N96" s="218"/>
      <c r="O96" s="218"/>
      <c r="P96" s="218"/>
      <c r="Q96" s="218"/>
      <c r="R96" s="218"/>
      <c r="S96" s="218"/>
      <c r="T96" s="218"/>
      <c r="U96" s="218"/>
      <c r="V96" s="218"/>
      <c r="W96" s="218"/>
      <c r="X96" s="218"/>
    </row>
    <row r="97" spans="3:24">
      <c r="C97" s="217"/>
      <c r="D97" s="218"/>
      <c r="E97" s="218"/>
      <c r="F97" s="218"/>
      <c r="G97" s="218"/>
      <c r="H97" s="218"/>
      <c r="I97" s="218"/>
      <c r="J97" s="218"/>
      <c r="K97" s="218"/>
      <c r="L97" s="218"/>
      <c r="M97" s="218"/>
      <c r="N97" s="218"/>
      <c r="O97" s="218"/>
      <c r="P97" s="218"/>
      <c r="Q97" s="218"/>
      <c r="R97" s="218"/>
      <c r="S97" s="218"/>
      <c r="T97" s="218"/>
      <c r="U97" s="218"/>
      <c r="V97" s="218"/>
      <c r="W97" s="218"/>
      <c r="X97" s="218"/>
    </row>
  </sheetData>
  <mergeCells count="4">
    <mergeCell ref="A3:A4"/>
    <mergeCell ref="A1:X1"/>
    <mergeCell ref="A2:X2"/>
    <mergeCell ref="C3:X3"/>
  </mergeCells>
  <pageMargins left="0.78740157480314965" right="0.78740157480314965" top="0.98425196850393704" bottom="0" header="0" footer="0.47244094488188981"/>
  <pageSetup paperSize="8" scale="77" fitToHeight="0" orientation="landscape" r:id="rId1"/>
  <headerFooter alignWithMargins="0">
    <oddFooter>&amp;L&amp;"Trebuchet MS,Bold"&amp;8Australian Prudential Regulation Authority&amp;R&amp;"Trebuchet MS,Bold"&amp;8&amp;P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EE5B-A67E-404A-A7C6-2BC37DFD4ADD}">
  <sheetPr codeName="Sheet29">
    <pageSetUpPr fitToPage="1"/>
  </sheetPr>
  <dimension ref="A1:X60"/>
  <sheetViews>
    <sheetView showGridLines="0" zoomScaleNormal="100" zoomScaleSheetLayoutView="100" workbookViewId="0">
      <selection activeCell="Y15" sqref="Y15"/>
    </sheetView>
  </sheetViews>
  <sheetFormatPr defaultColWidth="9.140625" defaultRowHeight="12.75"/>
  <cols>
    <col min="1" max="1" width="54.5703125" style="36" customWidth="1"/>
    <col min="2" max="2" width="0.5703125" style="36" customWidth="1"/>
    <col min="3" max="16384" width="9.140625" style="36"/>
  </cols>
  <sheetData>
    <row r="1" spans="1:24" ht="33" customHeight="1">
      <c r="A1" s="337" t="s">
        <v>255</v>
      </c>
      <c r="B1" s="338"/>
      <c r="C1" s="338"/>
      <c r="D1" s="338"/>
      <c r="E1" s="338"/>
      <c r="F1" s="338"/>
      <c r="G1" s="338"/>
      <c r="H1" s="338"/>
      <c r="I1" s="338"/>
      <c r="J1" s="338"/>
      <c r="K1" s="338"/>
      <c r="L1" s="338"/>
      <c r="M1" s="338"/>
      <c r="N1" s="338"/>
      <c r="O1" s="338"/>
      <c r="P1" s="338"/>
      <c r="Q1" s="338"/>
      <c r="R1" s="338"/>
      <c r="S1" s="338"/>
      <c r="T1" s="338"/>
      <c r="U1" s="338"/>
      <c r="V1" s="338"/>
      <c r="W1" s="338"/>
      <c r="X1" s="339"/>
    </row>
    <row r="2" spans="1:24" ht="15" customHeight="1">
      <c r="A2" s="315" t="s">
        <v>211</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5" customHeight="1">
      <c r="A3" s="335" t="s">
        <v>212</v>
      </c>
      <c r="B3" s="238"/>
      <c r="C3" s="331" t="s">
        <v>63</v>
      </c>
      <c r="D3" s="332"/>
      <c r="E3" s="332"/>
      <c r="F3" s="332"/>
      <c r="G3" s="332"/>
      <c r="H3" s="332"/>
      <c r="I3" s="332"/>
      <c r="J3" s="332"/>
      <c r="K3" s="332"/>
      <c r="L3" s="332"/>
      <c r="M3" s="332"/>
      <c r="N3" s="332"/>
      <c r="O3" s="332"/>
      <c r="P3" s="332"/>
      <c r="Q3" s="332"/>
      <c r="R3" s="332"/>
      <c r="S3" s="332"/>
      <c r="T3" s="332"/>
      <c r="U3" s="332"/>
      <c r="V3" s="332"/>
      <c r="W3" s="332"/>
      <c r="X3" s="333"/>
    </row>
    <row r="4" spans="1:24" ht="30" customHeight="1">
      <c r="A4" s="336"/>
      <c r="B4" s="204"/>
      <c r="C4" s="236">
        <v>43555</v>
      </c>
      <c r="D4" s="236">
        <v>43646</v>
      </c>
      <c r="E4" s="236">
        <v>43738</v>
      </c>
      <c r="F4" s="236">
        <v>43830</v>
      </c>
      <c r="G4" s="236">
        <v>43921</v>
      </c>
      <c r="H4" s="236">
        <v>44012</v>
      </c>
      <c r="I4" s="236">
        <v>44104</v>
      </c>
      <c r="J4" s="236">
        <v>44196</v>
      </c>
      <c r="K4" s="236">
        <v>44286</v>
      </c>
      <c r="L4" s="236">
        <v>44377</v>
      </c>
      <c r="M4" s="236">
        <v>44469</v>
      </c>
      <c r="N4" s="236">
        <v>44561</v>
      </c>
      <c r="O4" s="236">
        <v>44651</v>
      </c>
      <c r="P4" s="236">
        <v>44742</v>
      </c>
      <c r="Q4" s="236">
        <v>44834</v>
      </c>
      <c r="R4" s="236">
        <v>44926</v>
      </c>
      <c r="S4" s="236">
        <v>45016</v>
      </c>
      <c r="T4" s="236">
        <v>45107</v>
      </c>
      <c r="U4" s="236">
        <v>45199</v>
      </c>
      <c r="V4" s="236">
        <v>45291</v>
      </c>
      <c r="W4" s="236">
        <v>45382</v>
      </c>
      <c r="X4" s="236">
        <v>45473</v>
      </c>
    </row>
    <row r="5" spans="1:24" ht="6" customHeight="1">
      <c r="A5" s="37"/>
      <c r="B5" s="38"/>
      <c r="C5" s="233"/>
      <c r="D5" s="233"/>
      <c r="E5" s="233"/>
      <c r="F5" s="233"/>
      <c r="G5" s="233"/>
      <c r="H5" s="233"/>
      <c r="I5" s="233"/>
      <c r="J5" s="233"/>
      <c r="K5" s="233"/>
      <c r="L5" s="233"/>
      <c r="M5" s="233"/>
      <c r="N5" s="233"/>
      <c r="O5" s="233"/>
      <c r="P5" s="233"/>
      <c r="Q5" s="233"/>
      <c r="R5" s="233"/>
      <c r="S5" s="233"/>
      <c r="T5" s="233"/>
      <c r="U5" s="233"/>
      <c r="V5" s="233"/>
      <c r="W5" s="233"/>
      <c r="X5" s="233"/>
    </row>
    <row r="6" spans="1:24">
      <c r="A6" s="193" t="s">
        <v>213</v>
      </c>
      <c r="B6" s="77"/>
      <c r="C6" s="340" t="s">
        <v>214</v>
      </c>
      <c r="D6" s="340"/>
      <c r="E6" s="340"/>
      <c r="F6" s="340"/>
      <c r="G6" s="340"/>
      <c r="H6" s="340"/>
      <c r="I6" s="340"/>
      <c r="J6" s="340"/>
      <c r="K6" s="340"/>
      <c r="L6" s="340"/>
      <c r="M6" s="340"/>
      <c r="N6" s="340"/>
      <c r="O6" s="340"/>
      <c r="P6" s="340"/>
      <c r="Q6" s="340"/>
      <c r="R6" s="340"/>
      <c r="S6" s="340"/>
      <c r="T6" s="340"/>
      <c r="U6" s="340"/>
      <c r="V6" s="340"/>
      <c r="W6" s="340"/>
      <c r="X6" s="340"/>
    </row>
    <row r="7" spans="1:24" ht="17.25" customHeight="1">
      <c r="A7" s="195" t="s">
        <v>215</v>
      </c>
      <c r="B7" s="160"/>
      <c r="C7" s="108">
        <v>5311.5</v>
      </c>
      <c r="D7" s="108">
        <v>5634.7</v>
      </c>
      <c r="E7" s="108">
        <v>5432.6</v>
      </c>
      <c r="F7" s="108">
        <v>6189.6</v>
      </c>
      <c r="G7" s="108">
        <v>5484.1</v>
      </c>
      <c r="H7" s="108">
        <v>5844.1</v>
      </c>
      <c r="I7" s="108">
        <v>6665.4</v>
      </c>
      <c r="J7" s="108">
        <v>7545.1</v>
      </c>
      <c r="K7" s="108">
        <v>7239.7</v>
      </c>
      <c r="L7" s="108">
        <v>8672.7000000000007</v>
      </c>
      <c r="M7" s="108">
        <v>8832.6</v>
      </c>
      <c r="N7" s="108">
        <v>9853.4</v>
      </c>
      <c r="O7" s="108">
        <v>9022.7999999999993</v>
      </c>
      <c r="P7" s="108">
        <v>9536.9</v>
      </c>
      <c r="Q7" s="108">
        <v>8411</v>
      </c>
      <c r="R7" s="108">
        <v>8863.5</v>
      </c>
      <c r="S7" s="108">
        <v>7920.1</v>
      </c>
      <c r="T7" s="108">
        <v>8408.1</v>
      </c>
      <c r="U7" s="108">
        <v>9606.2999999999993</v>
      </c>
      <c r="V7" s="108">
        <v>9204.1</v>
      </c>
      <c r="W7" s="108">
        <v>8029.6</v>
      </c>
      <c r="X7" s="108">
        <v>9361.4</v>
      </c>
    </row>
    <row r="8" spans="1:24" ht="13.15" customHeight="1">
      <c r="A8" s="234" t="s">
        <v>201</v>
      </c>
      <c r="B8" s="41"/>
      <c r="C8" s="240">
        <v>5283.7</v>
      </c>
      <c r="D8" s="108">
        <v>5606.2</v>
      </c>
      <c r="E8" s="108">
        <v>5407.7</v>
      </c>
      <c r="F8" s="108">
        <v>6158.7</v>
      </c>
      <c r="G8" s="108">
        <v>5461</v>
      </c>
      <c r="H8" s="108" t="s">
        <v>319</v>
      </c>
      <c r="I8" s="108" t="s">
        <v>319</v>
      </c>
      <c r="J8" s="108" t="s">
        <v>319</v>
      </c>
      <c r="K8" s="108">
        <v>7216.9</v>
      </c>
      <c r="L8" s="108">
        <v>8635.6</v>
      </c>
      <c r="M8" s="108">
        <v>8802.5</v>
      </c>
      <c r="N8" s="108">
        <v>9816.2999999999993</v>
      </c>
      <c r="O8" s="108">
        <v>8983.2000000000007</v>
      </c>
      <c r="P8" s="108">
        <v>9495.9</v>
      </c>
      <c r="Q8" s="108">
        <v>8359</v>
      </c>
      <c r="R8" s="108">
        <v>8802.6</v>
      </c>
      <c r="S8" s="108">
        <v>7871.4</v>
      </c>
      <c r="T8" s="108">
        <v>8349</v>
      </c>
      <c r="U8" s="108">
        <v>9541</v>
      </c>
      <c r="V8" s="108">
        <v>9134.2000000000007</v>
      </c>
      <c r="W8" s="108">
        <v>7950.2</v>
      </c>
      <c r="X8" s="108">
        <v>9275.6</v>
      </c>
    </row>
    <row r="9" spans="1:24" ht="14.25" customHeight="1">
      <c r="A9" s="114" t="s">
        <v>170</v>
      </c>
      <c r="B9" s="146"/>
      <c r="C9" s="109">
        <v>4187.8</v>
      </c>
      <c r="D9" s="109">
        <v>4417.6000000000004</v>
      </c>
      <c r="E9" s="109">
        <v>4175.6000000000004</v>
      </c>
      <c r="F9" s="109">
        <v>4746.1000000000004</v>
      </c>
      <c r="G9" s="109">
        <v>4202.3999999999996</v>
      </c>
      <c r="H9" s="109">
        <v>4578.1000000000004</v>
      </c>
      <c r="I9" s="109">
        <v>5209.5</v>
      </c>
      <c r="J9" s="109">
        <v>5967.2</v>
      </c>
      <c r="K9" s="109">
        <v>5631.5</v>
      </c>
      <c r="L9" s="109">
        <v>6593.6</v>
      </c>
      <c r="M9" s="109">
        <v>6633</v>
      </c>
      <c r="N9" s="109">
        <v>7389</v>
      </c>
      <c r="O9" s="109">
        <v>6843.8</v>
      </c>
      <c r="P9" s="109">
        <v>7295.2</v>
      </c>
      <c r="Q9" s="109">
        <v>6493.8</v>
      </c>
      <c r="R9" s="109">
        <v>7116</v>
      </c>
      <c r="S9" s="109">
        <v>6370.9</v>
      </c>
      <c r="T9" s="109">
        <v>6741.6</v>
      </c>
      <c r="U9" s="109">
        <v>7735</v>
      </c>
      <c r="V9" s="109">
        <v>7275.7</v>
      </c>
      <c r="W9" s="109">
        <v>6192.6</v>
      </c>
      <c r="X9" s="109">
        <v>7133.2</v>
      </c>
    </row>
    <row r="10" spans="1:24" ht="14.25" customHeight="1">
      <c r="A10" s="92" t="s">
        <v>171</v>
      </c>
      <c r="B10" s="136"/>
      <c r="C10" s="123">
        <v>962.2</v>
      </c>
      <c r="D10" s="109">
        <v>1053.8</v>
      </c>
      <c r="E10" s="109">
        <v>1100.7</v>
      </c>
      <c r="F10" s="109">
        <v>1259.5</v>
      </c>
      <c r="G10" s="109">
        <v>1122.8</v>
      </c>
      <c r="H10" s="109">
        <v>1148.7</v>
      </c>
      <c r="I10" s="109">
        <v>1312.5</v>
      </c>
      <c r="J10" s="109">
        <v>1403.2</v>
      </c>
      <c r="K10" s="109">
        <v>1450.4</v>
      </c>
      <c r="L10" s="109">
        <v>1846.3</v>
      </c>
      <c r="M10" s="109">
        <v>2007.2</v>
      </c>
      <c r="N10" s="109">
        <v>2270.6999999999998</v>
      </c>
      <c r="O10" s="109">
        <v>2008.9</v>
      </c>
      <c r="P10" s="109">
        <v>2071.1</v>
      </c>
      <c r="Q10" s="109">
        <v>1747.1</v>
      </c>
      <c r="R10" s="109">
        <v>1569.1</v>
      </c>
      <c r="S10" s="109">
        <v>1398.6</v>
      </c>
      <c r="T10" s="109">
        <v>1516.5</v>
      </c>
      <c r="U10" s="109">
        <v>1702.8</v>
      </c>
      <c r="V10" s="109">
        <v>1740.5</v>
      </c>
      <c r="W10" s="109">
        <v>1650.4</v>
      </c>
      <c r="X10" s="109">
        <v>2030.2</v>
      </c>
    </row>
    <row r="11" spans="1:24">
      <c r="A11" s="114" t="s">
        <v>172</v>
      </c>
      <c r="B11" s="146"/>
      <c r="C11" s="109">
        <v>133.69999999999999</v>
      </c>
      <c r="D11" s="109">
        <v>134.9</v>
      </c>
      <c r="E11" s="109">
        <v>131.4</v>
      </c>
      <c r="F11" s="109">
        <v>153.1</v>
      </c>
      <c r="G11" s="109">
        <v>135.9</v>
      </c>
      <c r="H11" s="109" t="s">
        <v>319</v>
      </c>
      <c r="I11" s="109" t="s">
        <v>319</v>
      </c>
      <c r="J11" s="109" t="s">
        <v>319</v>
      </c>
      <c r="K11" s="109">
        <v>135</v>
      </c>
      <c r="L11" s="109">
        <v>195.8</v>
      </c>
      <c r="M11" s="109">
        <v>162.30000000000001</v>
      </c>
      <c r="N11" s="109">
        <v>156.5</v>
      </c>
      <c r="O11" s="109">
        <v>130.4</v>
      </c>
      <c r="P11" s="109">
        <v>129.5</v>
      </c>
      <c r="Q11" s="109">
        <v>118.1</v>
      </c>
      <c r="R11" s="109">
        <v>117.6</v>
      </c>
      <c r="S11" s="109">
        <v>101.9</v>
      </c>
      <c r="T11" s="109">
        <v>90.9</v>
      </c>
      <c r="U11" s="109">
        <v>103.2</v>
      </c>
      <c r="V11" s="109">
        <v>118</v>
      </c>
      <c r="W11" s="109">
        <v>107.2</v>
      </c>
      <c r="X11" s="109">
        <v>112.2</v>
      </c>
    </row>
    <row r="12" spans="1:24" ht="14.25" customHeight="1">
      <c r="A12" s="113" t="s">
        <v>173</v>
      </c>
      <c r="B12" s="146"/>
      <c r="C12" s="109">
        <v>27.9</v>
      </c>
      <c r="D12" s="109">
        <v>28.4</v>
      </c>
      <c r="E12" s="109">
        <v>24.9</v>
      </c>
      <c r="F12" s="109">
        <v>30.9</v>
      </c>
      <c r="G12" s="109">
        <v>23.1</v>
      </c>
      <c r="H12" s="109" t="s">
        <v>319</v>
      </c>
      <c r="I12" s="109" t="s">
        <v>319</v>
      </c>
      <c r="J12" s="109" t="s">
        <v>319</v>
      </c>
      <c r="K12" s="109">
        <v>22.8</v>
      </c>
      <c r="L12" s="109">
        <v>37.1</v>
      </c>
      <c r="M12" s="109">
        <v>30.1</v>
      </c>
      <c r="N12" s="109">
        <v>37.1</v>
      </c>
      <c r="O12" s="109">
        <v>39.6</v>
      </c>
      <c r="P12" s="109">
        <v>41</v>
      </c>
      <c r="Q12" s="109">
        <v>52</v>
      </c>
      <c r="R12" s="109">
        <v>60.9</v>
      </c>
      <c r="S12" s="109">
        <v>48.6</v>
      </c>
      <c r="T12" s="109">
        <v>59.1</v>
      </c>
      <c r="U12" s="109">
        <v>65.3</v>
      </c>
      <c r="V12" s="109">
        <v>69.900000000000006</v>
      </c>
      <c r="W12" s="109">
        <v>79.400000000000006</v>
      </c>
      <c r="X12" s="109">
        <v>85.9</v>
      </c>
    </row>
    <row r="13" spans="1:24" ht="14.25" customHeight="1">
      <c r="A13" s="94"/>
      <c r="B13" s="136"/>
      <c r="C13" s="93"/>
      <c r="D13" s="93"/>
      <c r="E13" s="93"/>
      <c r="F13" s="93"/>
      <c r="G13" s="93"/>
      <c r="H13" s="93"/>
      <c r="I13" s="93"/>
      <c r="J13" s="93"/>
      <c r="K13" s="93"/>
      <c r="L13" s="93"/>
      <c r="M13" s="93"/>
      <c r="N13" s="93"/>
      <c r="O13" s="93"/>
      <c r="P13" s="93"/>
      <c r="Q13" s="93"/>
      <c r="R13" s="93"/>
      <c r="S13" s="93"/>
      <c r="T13" s="93"/>
      <c r="U13" s="93"/>
      <c r="V13" s="93"/>
      <c r="W13" s="93"/>
      <c r="X13" s="93"/>
    </row>
    <row r="14" spans="1:24" ht="14.25" customHeight="1">
      <c r="A14" s="201" t="s">
        <v>216</v>
      </c>
      <c r="B14" s="136"/>
      <c r="C14" s="93"/>
      <c r="D14" s="93"/>
      <c r="E14" s="93"/>
      <c r="F14" s="93"/>
      <c r="G14" s="93"/>
      <c r="H14" s="93"/>
      <c r="I14" s="93"/>
      <c r="J14" s="93"/>
      <c r="K14" s="93"/>
      <c r="L14" s="93"/>
      <c r="M14" s="93"/>
      <c r="N14" s="93"/>
      <c r="O14" s="93"/>
      <c r="P14" s="93"/>
      <c r="Q14" s="93"/>
      <c r="R14" s="93"/>
      <c r="S14" s="93"/>
      <c r="T14" s="93"/>
      <c r="U14" s="93"/>
      <c r="V14" s="93"/>
      <c r="W14" s="93"/>
      <c r="X14" s="93"/>
    </row>
    <row r="15" spans="1:24" ht="14.25" customHeight="1">
      <c r="A15" s="113" t="s">
        <v>217</v>
      </c>
      <c r="B15" s="146"/>
      <c r="C15" s="109">
        <v>1482.9</v>
      </c>
      <c r="D15" s="109">
        <v>1429.9</v>
      </c>
      <c r="E15" s="109">
        <v>1219.3</v>
      </c>
      <c r="F15" s="109">
        <v>1335.2</v>
      </c>
      <c r="G15" s="109">
        <v>1199.2</v>
      </c>
      <c r="H15" s="109">
        <v>1257.9000000000001</v>
      </c>
      <c r="I15" s="109">
        <v>1482.9</v>
      </c>
      <c r="J15" s="109">
        <v>1408.4</v>
      </c>
      <c r="K15" s="109">
        <v>1417.7</v>
      </c>
      <c r="L15" s="109">
        <v>1921.6</v>
      </c>
      <c r="M15" s="109">
        <v>2194.1</v>
      </c>
      <c r="N15" s="109">
        <v>2384.3000000000002</v>
      </c>
      <c r="O15" s="109">
        <v>2503.9</v>
      </c>
      <c r="P15" s="109">
        <v>2570.6</v>
      </c>
      <c r="Q15" s="109">
        <v>2655.9</v>
      </c>
      <c r="R15" s="109">
        <v>2952.3</v>
      </c>
      <c r="S15" s="109">
        <v>2979.8</v>
      </c>
      <c r="T15" s="109">
        <v>2986.7</v>
      </c>
      <c r="U15" s="109">
        <v>4123.7</v>
      </c>
      <c r="V15" s="109">
        <v>3026.2</v>
      </c>
      <c r="W15" s="109">
        <v>2767.1</v>
      </c>
      <c r="X15" s="109">
        <v>2988.9</v>
      </c>
    </row>
    <row r="16" spans="1:24" ht="14.25" customHeight="1">
      <c r="A16" s="94" t="s">
        <v>196</v>
      </c>
      <c r="B16" s="136"/>
      <c r="C16" s="123" t="s">
        <v>319</v>
      </c>
      <c r="D16" s="109" t="s">
        <v>319</v>
      </c>
      <c r="E16" s="109" t="s">
        <v>319</v>
      </c>
      <c r="F16" s="109" t="s">
        <v>319</v>
      </c>
      <c r="G16" s="109" t="s">
        <v>319</v>
      </c>
      <c r="H16" s="109" t="s">
        <v>319</v>
      </c>
      <c r="I16" s="109" t="s">
        <v>319</v>
      </c>
      <c r="J16" s="109" t="s">
        <v>319</v>
      </c>
      <c r="K16" s="109" t="s">
        <v>319</v>
      </c>
      <c r="L16" s="109" t="s">
        <v>319</v>
      </c>
      <c r="M16" s="109" t="s">
        <v>319</v>
      </c>
      <c r="N16" s="109" t="s">
        <v>319</v>
      </c>
      <c r="O16" s="109" t="s">
        <v>319</v>
      </c>
      <c r="P16" s="109" t="s">
        <v>319</v>
      </c>
      <c r="Q16" s="109" t="s">
        <v>319</v>
      </c>
      <c r="R16" s="109" t="s">
        <v>319</v>
      </c>
      <c r="S16" s="109" t="s">
        <v>319</v>
      </c>
      <c r="T16" s="109" t="s">
        <v>319</v>
      </c>
      <c r="U16" s="109" t="s">
        <v>319</v>
      </c>
      <c r="V16" s="109" t="s">
        <v>319</v>
      </c>
      <c r="W16" s="109" t="s">
        <v>319</v>
      </c>
      <c r="X16" s="109" t="s">
        <v>319</v>
      </c>
    </row>
    <row r="17" spans="1:24" ht="14.25" customHeight="1">
      <c r="A17" s="113" t="s">
        <v>195</v>
      </c>
      <c r="B17" s="146"/>
      <c r="C17" s="109" t="s">
        <v>319</v>
      </c>
      <c r="D17" s="109" t="s">
        <v>319</v>
      </c>
      <c r="E17" s="109" t="s">
        <v>319</v>
      </c>
      <c r="F17" s="109" t="s">
        <v>319</v>
      </c>
      <c r="G17" s="109">
        <v>27</v>
      </c>
      <c r="H17" s="109">
        <v>59.1</v>
      </c>
      <c r="I17" s="109">
        <v>21.5</v>
      </c>
      <c r="J17" s="109">
        <v>31.3</v>
      </c>
      <c r="K17" s="109" t="s">
        <v>319</v>
      </c>
      <c r="L17" s="109">
        <v>33.9</v>
      </c>
      <c r="M17" s="109">
        <v>56.7</v>
      </c>
      <c r="N17" s="109">
        <v>53.4</v>
      </c>
      <c r="O17" s="109">
        <v>28.1</v>
      </c>
      <c r="P17" s="109">
        <v>38.1</v>
      </c>
      <c r="Q17" s="109">
        <v>23.8</v>
      </c>
      <c r="R17" s="109">
        <v>23.4</v>
      </c>
      <c r="S17" s="109">
        <v>30.5</v>
      </c>
      <c r="T17" s="109">
        <v>28.8</v>
      </c>
      <c r="U17" s="109">
        <v>26.7</v>
      </c>
      <c r="V17" s="109">
        <v>39.9</v>
      </c>
      <c r="W17" s="109">
        <v>24.2</v>
      </c>
      <c r="X17" s="109">
        <v>41.9</v>
      </c>
    </row>
    <row r="18" spans="1:24">
      <c r="A18" s="94" t="s">
        <v>218</v>
      </c>
      <c r="B18" s="136"/>
      <c r="C18" s="123">
        <v>472.6</v>
      </c>
      <c r="D18" s="109">
        <v>502.8</v>
      </c>
      <c r="E18" s="109">
        <v>501.4</v>
      </c>
      <c r="F18" s="109">
        <v>551.9</v>
      </c>
      <c r="G18" s="109">
        <v>521.6</v>
      </c>
      <c r="H18" s="109">
        <v>539.4</v>
      </c>
      <c r="I18" s="109">
        <v>679.3</v>
      </c>
      <c r="J18" s="109">
        <v>714.9</v>
      </c>
      <c r="K18" s="109">
        <v>708.5</v>
      </c>
      <c r="L18" s="109">
        <v>801.7</v>
      </c>
      <c r="M18" s="109">
        <v>838.5</v>
      </c>
      <c r="N18" s="109">
        <v>984.1</v>
      </c>
      <c r="O18" s="109">
        <v>765.9</v>
      </c>
      <c r="P18" s="109">
        <v>846.5</v>
      </c>
      <c r="Q18" s="109">
        <v>712.7</v>
      </c>
      <c r="R18" s="109">
        <v>785</v>
      </c>
      <c r="S18" s="109">
        <v>693.6</v>
      </c>
      <c r="T18" s="109">
        <v>790.8</v>
      </c>
      <c r="U18" s="109">
        <v>1026.8</v>
      </c>
      <c r="V18" s="109">
        <v>967.1</v>
      </c>
      <c r="W18" s="109">
        <v>867.3</v>
      </c>
      <c r="X18" s="109">
        <v>1114</v>
      </c>
    </row>
    <row r="19" spans="1:24" ht="14.25" customHeight="1">
      <c r="A19" s="113" t="s">
        <v>219</v>
      </c>
      <c r="B19" s="146"/>
      <c r="C19" s="109">
        <v>159.80000000000001</v>
      </c>
      <c r="D19" s="109">
        <v>188</v>
      </c>
      <c r="E19" s="109">
        <v>156.69999999999999</v>
      </c>
      <c r="F19" s="109">
        <v>184</v>
      </c>
      <c r="G19" s="109">
        <v>132</v>
      </c>
      <c r="H19" s="109">
        <v>141.9</v>
      </c>
      <c r="I19" s="109">
        <v>133.69999999999999</v>
      </c>
      <c r="J19" s="109">
        <v>171.1</v>
      </c>
      <c r="K19" s="109">
        <v>127.1</v>
      </c>
      <c r="L19" s="109">
        <v>173.5</v>
      </c>
      <c r="M19" s="109">
        <v>187.6</v>
      </c>
      <c r="N19" s="109">
        <v>210.6</v>
      </c>
      <c r="O19" s="109">
        <v>202.3</v>
      </c>
      <c r="P19" s="109">
        <v>177.6</v>
      </c>
      <c r="Q19" s="109">
        <v>216.2</v>
      </c>
      <c r="R19" s="109">
        <v>279</v>
      </c>
      <c r="S19" s="109">
        <v>241.4</v>
      </c>
      <c r="T19" s="109">
        <v>192.4</v>
      </c>
      <c r="U19" s="109">
        <v>262.3</v>
      </c>
      <c r="V19" s="109">
        <v>212.4</v>
      </c>
      <c r="W19" s="109">
        <v>210</v>
      </c>
      <c r="X19" s="109">
        <v>205.7</v>
      </c>
    </row>
    <row r="20" spans="1:24" ht="14.25" customHeight="1">
      <c r="A20" s="113" t="s">
        <v>220</v>
      </c>
      <c r="B20" s="146"/>
      <c r="C20" s="109">
        <v>24.4</v>
      </c>
      <c r="D20" s="109">
        <v>20.2</v>
      </c>
      <c r="E20" s="109">
        <v>26</v>
      </c>
      <c r="F20" s="109">
        <v>42.7</v>
      </c>
      <c r="G20" s="109">
        <v>37.9</v>
      </c>
      <c r="H20" s="109">
        <v>38.1</v>
      </c>
      <c r="I20" s="109">
        <v>32</v>
      </c>
      <c r="J20" s="109">
        <v>29.9</v>
      </c>
      <c r="K20" s="109">
        <v>32.700000000000003</v>
      </c>
      <c r="L20" s="109">
        <v>29.8</v>
      </c>
      <c r="M20" s="109">
        <v>32.4</v>
      </c>
      <c r="N20" s="109">
        <v>25.3</v>
      </c>
      <c r="O20" s="109">
        <v>29.2</v>
      </c>
      <c r="P20" s="109">
        <v>36</v>
      </c>
      <c r="Q20" s="109">
        <v>32.200000000000003</v>
      </c>
      <c r="R20" s="109">
        <v>37.1</v>
      </c>
      <c r="S20" s="109">
        <v>35.1</v>
      </c>
      <c r="T20" s="109">
        <v>70.099999999999994</v>
      </c>
      <c r="U20" s="109">
        <v>186.9</v>
      </c>
      <c r="V20" s="109">
        <v>115.6</v>
      </c>
      <c r="W20" s="109">
        <v>161.30000000000001</v>
      </c>
      <c r="X20" s="109">
        <v>15.8</v>
      </c>
    </row>
    <row r="21" spans="1:24" ht="14.25" customHeight="1">
      <c r="A21" s="92"/>
      <c r="B21" s="136"/>
      <c r="C21" s="93"/>
      <c r="D21" s="93"/>
      <c r="E21" s="93"/>
      <c r="F21" s="93"/>
      <c r="G21" s="93"/>
      <c r="H21" s="93"/>
      <c r="I21" s="93"/>
      <c r="J21" s="93"/>
      <c r="K21" s="93"/>
      <c r="L21" s="93"/>
      <c r="M21" s="93"/>
      <c r="N21" s="93"/>
      <c r="O21" s="93"/>
      <c r="P21" s="93"/>
      <c r="Q21" s="93"/>
      <c r="R21" s="93"/>
      <c r="S21" s="93"/>
      <c r="T21" s="93"/>
      <c r="U21" s="93"/>
      <c r="V21" s="93"/>
      <c r="W21" s="93"/>
      <c r="X21" s="93"/>
    </row>
    <row r="22" spans="1:24" ht="14.25" customHeight="1">
      <c r="A22" s="201" t="s">
        <v>221</v>
      </c>
      <c r="B22" s="136"/>
      <c r="C22" s="93"/>
      <c r="D22" s="93"/>
      <c r="E22" s="93"/>
      <c r="F22" s="93"/>
      <c r="G22" s="93"/>
      <c r="H22" s="93"/>
      <c r="I22" s="93"/>
      <c r="J22" s="93"/>
      <c r="K22" s="93"/>
      <c r="L22" s="93"/>
      <c r="M22" s="93"/>
      <c r="N22" s="93"/>
      <c r="O22" s="93"/>
      <c r="P22" s="93"/>
      <c r="Q22" s="93"/>
      <c r="R22" s="93"/>
      <c r="S22" s="93"/>
      <c r="T22" s="93"/>
      <c r="U22" s="93"/>
      <c r="V22" s="93"/>
      <c r="W22" s="93"/>
      <c r="X22" s="93"/>
    </row>
    <row r="23" spans="1:24" ht="14.25" customHeight="1">
      <c r="A23" s="113" t="s">
        <v>193</v>
      </c>
      <c r="B23" s="155"/>
      <c r="C23" s="109">
        <v>1510.5</v>
      </c>
      <c r="D23" s="109">
        <v>1503.9</v>
      </c>
      <c r="E23" s="109">
        <v>1341.9</v>
      </c>
      <c r="F23" s="109">
        <v>1753</v>
      </c>
      <c r="G23" s="109">
        <v>1574.3</v>
      </c>
      <c r="H23" s="109">
        <v>1833.6</v>
      </c>
      <c r="I23" s="109">
        <v>2346.4</v>
      </c>
      <c r="J23" s="109">
        <v>2484.6999999999998</v>
      </c>
      <c r="K23" s="109">
        <v>2389.9</v>
      </c>
      <c r="L23" s="109">
        <v>3104.4</v>
      </c>
      <c r="M23" s="109">
        <v>3378</v>
      </c>
      <c r="N23" s="109">
        <v>3987.2</v>
      </c>
      <c r="O23" s="109">
        <v>3706.6</v>
      </c>
      <c r="P23" s="109">
        <v>4022.3</v>
      </c>
      <c r="Q23" s="109">
        <v>3447.4</v>
      </c>
      <c r="R23" s="109">
        <v>3910.8</v>
      </c>
      <c r="S23" s="109">
        <v>3593.7</v>
      </c>
      <c r="T23" s="109">
        <v>3717.7</v>
      </c>
      <c r="U23" s="109">
        <v>4627.2</v>
      </c>
      <c r="V23" s="109">
        <v>4225.3</v>
      </c>
      <c r="W23" s="109">
        <v>3806.7</v>
      </c>
      <c r="X23" s="109">
        <v>4478.8999999999996</v>
      </c>
    </row>
    <row r="24" spans="1:24" ht="14.25" customHeight="1">
      <c r="A24" s="198" t="s">
        <v>179</v>
      </c>
      <c r="B24" s="32"/>
      <c r="C24" s="123">
        <v>674.5</v>
      </c>
      <c r="D24" s="109">
        <v>747.2</v>
      </c>
      <c r="E24" s="109">
        <v>739.6</v>
      </c>
      <c r="F24" s="109">
        <v>755.6</v>
      </c>
      <c r="G24" s="109">
        <v>690</v>
      </c>
      <c r="H24" s="109">
        <v>771.7</v>
      </c>
      <c r="I24" s="109">
        <v>884.2</v>
      </c>
      <c r="J24" s="109">
        <v>1092.5999999999999</v>
      </c>
      <c r="K24" s="109">
        <v>1139.0999999999999</v>
      </c>
      <c r="L24" s="109">
        <v>1317.6</v>
      </c>
      <c r="M24" s="109">
        <v>1213.3</v>
      </c>
      <c r="N24" s="109">
        <v>1382.1</v>
      </c>
      <c r="O24" s="109">
        <v>1104.3</v>
      </c>
      <c r="P24" s="109">
        <v>1263.5</v>
      </c>
      <c r="Q24" s="109">
        <v>1061.2</v>
      </c>
      <c r="R24" s="109">
        <v>1019.6</v>
      </c>
      <c r="S24" s="109">
        <v>840</v>
      </c>
      <c r="T24" s="109">
        <v>943.2</v>
      </c>
      <c r="U24" s="109">
        <v>918.2</v>
      </c>
      <c r="V24" s="109">
        <v>1011.2</v>
      </c>
      <c r="W24" s="109">
        <v>952.1</v>
      </c>
      <c r="X24" s="109">
        <v>1197.5</v>
      </c>
    </row>
    <row r="25" spans="1:24" ht="12.4" customHeight="1">
      <c r="A25" s="114" t="s">
        <v>170</v>
      </c>
      <c r="B25" s="155"/>
      <c r="C25" s="109">
        <v>328.9</v>
      </c>
      <c r="D25" s="109">
        <v>385.4</v>
      </c>
      <c r="E25" s="109">
        <v>358.6</v>
      </c>
      <c r="F25" s="109">
        <v>365</v>
      </c>
      <c r="G25" s="109">
        <v>315.3</v>
      </c>
      <c r="H25" s="109">
        <v>362.1</v>
      </c>
      <c r="I25" s="109">
        <v>446.7</v>
      </c>
      <c r="J25" s="109">
        <v>623.79999999999995</v>
      </c>
      <c r="K25" s="109">
        <v>675.9</v>
      </c>
      <c r="L25" s="109">
        <v>695.3</v>
      </c>
      <c r="M25" s="109" t="s">
        <v>319</v>
      </c>
      <c r="N25" s="109">
        <v>553.4</v>
      </c>
      <c r="O25" s="109" t="s">
        <v>319</v>
      </c>
      <c r="P25" s="109" t="s">
        <v>319</v>
      </c>
      <c r="Q25" s="109" t="s">
        <v>319</v>
      </c>
      <c r="R25" s="109">
        <v>477.3</v>
      </c>
      <c r="S25" s="109" t="s">
        <v>319</v>
      </c>
      <c r="T25" s="109" t="s">
        <v>319</v>
      </c>
      <c r="U25" s="109" t="s">
        <v>319</v>
      </c>
      <c r="V25" s="109" t="s">
        <v>319</v>
      </c>
      <c r="W25" s="109" t="s">
        <v>319</v>
      </c>
      <c r="X25" s="109">
        <v>445.9</v>
      </c>
    </row>
    <row r="26" spans="1:24" s="135" customFormat="1" ht="15.75" customHeight="1">
      <c r="A26" s="92" t="s">
        <v>171</v>
      </c>
      <c r="B26" s="36"/>
      <c r="C26" s="128" t="s">
        <v>319</v>
      </c>
      <c r="D26" s="111" t="s">
        <v>319</v>
      </c>
      <c r="E26" s="111" t="s">
        <v>319</v>
      </c>
      <c r="F26" s="111" t="s">
        <v>319</v>
      </c>
      <c r="G26" s="111" t="s">
        <v>319</v>
      </c>
      <c r="H26" s="111" t="s">
        <v>319</v>
      </c>
      <c r="I26" s="111" t="s">
        <v>319</v>
      </c>
      <c r="J26" s="111" t="s">
        <v>319</v>
      </c>
      <c r="K26" s="111" t="s">
        <v>319</v>
      </c>
      <c r="L26" s="111" t="s">
        <v>319</v>
      </c>
      <c r="M26" s="111">
        <v>665.8</v>
      </c>
      <c r="N26" s="111">
        <v>807.3</v>
      </c>
      <c r="O26" s="111">
        <v>641.29999999999995</v>
      </c>
      <c r="P26" s="111">
        <v>720.1</v>
      </c>
      <c r="Q26" s="111">
        <v>586.1</v>
      </c>
      <c r="R26" s="111">
        <v>516.70000000000005</v>
      </c>
      <c r="S26" s="111">
        <v>445.5</v>
      </c>
      <c r="T26" s="111">
        <v>499.8</v>
      </c>
      <c r="U26" s="111">
        <v>529.4</v>
      </c>
      <c r="V26" s="111">
        <v>548.5</v>
      </c>
      <c r="W26" s="111">
        <v>549.1</v>
      </c>
      <c r="X26" s="109">
        <v>735.7</v>
      </c>
    </row>
    <row r="27" spans="1:24" s="135" customFormat="1" ht="15" customHeight="1">
      <c r="A27" s="114" t="s">
        <v>202</v>
      </c>
      <c r="B27" s="75"/>
      <c r="C27" s="111" t="s">
        <v>319</v>
      </c>
      <c r="D27" s="111" t="s">
        <v>319</v>
      </c>
      <c r="E27" s="111" t="s">
        <v>319</v>
      </c>
      <c r="F27" s="111" t="s">
        <v>319</v>
      </c>
      <c r="G27" s="111" t="s">
        <v>319</v>
      </c>
      <c r="H27" s="111" t="s">
        <v>319</v>
      </c>
      <c r="I27" s="111" t="s">
        <v>319</v>
      </c>
      <c r="J27" s="111" t="s">
        <v>319</v>
      </c>
      <c r="K27" s="111" t="s">
        <v>319</v>
      </c>
      <c r="L27" s="111">
        <v>30.2</v>
      </c>
      <c r="M27" s="111" t="s">
        <v>319</v>
      </c>
      <c r="N27" s="111">
        <v>21.4</v>
      </c>
      <c r="O27" s="111" t="s">
        <v>319</v>
      </c>
      <c r="P27" s="111" t="s">
        <v>319</v>
      </c>
      <c r="Q27" s="111" t="s">
        <v>319</v>
      </c>
      <c r="R27" s="111">
        <v>25.6</v>
      </c>
      <c r="S27" s="111" t="s">
        <v>319</v>
      </c>
      <c r="T27" s="111" t="s">
        <v>319</v>
      </c>
      <c r="U27" s="111" t="s">
        <v>319</v>
      </c>
      <c r="V27" s="111" t="s">
        <v>319</v>
      </c>
      <c r="W27" s="111" t="s">
        <v>319</v>
      </c>
      <c r="X27" s="109">
        <v>15.9</v>
      </c>
    </row>
    <row r="28" spans="1:24">
      <c r="A28" s="92"/>
      <c r="C28" s="104"/>
      <c r="D28" s="104"/>
      <c r="E28" s="104"/>
      <c r="F28" s="104"/>
      <c r="G28" s="104"/>
      <c r="H28" s="104"/>
      <c r="I28" s="104"/>
      <c r="J28" s="104"/>
      <c r="K28" s="104"/>
      <c r="L28" s="104"/>
      <c r="M28" s="104"/>
      <c r="N28" s="104"/>
      <c r="O28" s="104"/>
      <c r="P28" s="104"/>
      <c r="Q28" s="104"/>
      <c r="R28" s="104"/>
      <c r="S28" s="104"/>
      <c r="T28" s="104"/>
      <c r="U28" s="104"/>
      <c r="V28" s="104"/>
      <c r="W28" s="104"/>
      <c r="X28" s="93"/>
    </row>
    <row r="29" spans="1:24">
      <c r="A29" s="198" t="s">
        <v>222</v>
      </c>
      <c r="C29" s="104"/>
      <c r="D29" s="104"/>
      <c r="E29" s="104"/>
      <c r="F29" s="104"/>
      <c r="G29" s="104"/>
      <c r="H29" s="104"/>
      <c r="I29" s="104"/>
      <c r="J29" s="104"/>
      <c r="K29" s="104"/>
      <c r="L29" s="104"/>
      <c r="M29" s="104"/>
      <c r="N29" s="104"/>
      <c r="O29" s="104"/>
      <c r="P29" s="104"/>
      <c r="Q29" s="104"/>
      <c r="R29" s="104"/>
      <c r="S29" s="104"/>
      <c r="T29" s="104"/>
      <c r="U29" s="104"/>
      <c r="V29" s="104"/>
      <c r="W29" s="104"/>
      <c r="X29" s="104"/>
    </row>
    <row r="30" spans="1:24">
      <c r="A30" s="114" t="s">
        <v>223</v>
      </c>
      <c r="B30" s="75"/>
      <c r="C30" s="111">
        <v>1145.4000000000001</v>
      </c>
      <c r="D30" s="111">
        <v>1148.2</v>
      </c>
      <c r="E30" s="111">
        <v>1098.9000000000001</v>
      </c>
      <c r="F30" s="111">
        <v>1413.8</v>
      </c>
      <c r="G30" s="111">
        <v>1313.3</v>
      </c>
      <c r="H30" s="111">
        <v>1469.1</v>
      </c>
      <c r="I30" s="111">
        <v>1611</v>
      </c>
      <c r="J30" s="111">
        <v>1834</v>
      </c>
      <c r="K30" s="111">
        <v>1834</v>
      </c>
      <c r="L30" s="111">
        <v>2351.6</v>
      </c>
      <c r="M30" s="111">
        <v>2489.9</v>
      </c>
      <c r="N30" s="111">
        <v>2726.8</v>
      </c>
      <c r="O30" s="111">
        <v>2606.8000000000002</v>
      </c>
      <c r="P30" s="111">
        <v>2708.7</v>
      </c>
      <c r="Q30" s="111">
        <v>2208.1</v>
      </c>
      <c r="R30" s="111">
        <v>2308.9</v>
      </c>
      <c r="S30" s="111">
        <v>1830.7</v>
      </c>
      <c r="T30" s="111">
        <v>1743.5</v>
      </c>
      <c r="U30" s="111">
        <v>1761.7</v>
      </c>
      <c r="V30" s="111">
        <v>1703.7</v>
      </c>
      <c r="W30" s="111">
        <v>1382.8</v>
      </c>
      <c r="X30" s="111">
        <v>1681.7</v>
      </c>
    </row>
    <row r="31" spans="1:24">
      <c r="A31" s="92" t="s">
        <v>224</v>
      </c>
      <c r="C31" s="128">
        <v>177</v>
      </c>
      <c r="D31" s="111">
        <v>135.19999999999999</v>
      </c>
      <c r="E31" s="111">
        <v>169</v>
      </c>
      <c r="F31" s="111">
        <v>201</v>
      </c>
      <c r="G31" s="111">
        <v>221.1</v>
      </c>
      <c r="H31" s="111">
        <v>278.60000000000002</v>
      </c>
      <c r="I31" s="111">
        <v>301.10000000000002</v>
      </c>
      <c r="J31" s="111">
        <v>370</v>
      </c>
      <c r="K31" s="111">
        <v>393.8</v>
      </c>
      <c r="L31" s="111">
        <v>523.9</v>
      </c>
      <c r="M31" s="111">
        <v>524.6</v>
      </c>
      <c r="N31" s="111">
        <v>734</v>
      </c>
      <c r="O31" s="111">
        <v>585.20000000000005</v>
      </c>
      <c r="P31" s="111">
        <v>622</v>
      </c>
      <c r="Q31" s="111">
        <v>383.1</v>
      </c>
      <c r="R31" s="111">
        <v>284.7</v>
      </c>
      <c r="S31" s="111">
        <v>169.6</v>
      </c>
      <c r="T31" s="111">
        <v>120.3</v>
      </c>
      <c r="U31" s="111">
        <v>111.9</v>
      </c>
      <c r="V31" s="111">
        <v>114.1</v>
      </c>
      <c r="W31" s="111">
        <v>124.4</v>
      </c>
      <c r="X31" s="111">
        <v>156.4</v>
      </c>
    </row>
    <row r="32" spans="1:24">
      <c r="A32" s="114" t="s">
        <v>225</v>
      </c>
      <c r="B32" s="75"/>
      <c r="C32" s="111">
        <v>1789.4</v>
      </c>
      <c r="D32" s="111">
        <v>1970.4</v>
      </c>
      <c r="E32" s="111">
        <v>1836.1</v>
      </c>
      <c r="F32" s="111">
        <v>2335.5</v>
      </c>
      <c r="G32" s="111">
        <v>2071.6</v>
      </c>
      <c r="H32" s="111">
        <v>2275.6</v>
      </c>
      <c r="I32" s="111">
        <v>2600.6999999999998</v>
      </c>
      <c r="J32" s="111">
        <v>2884.4</v>
      </c>
      <c r="K32" s="111">
        <v>2932</v>
      </c>
      <c r="L32" s="111">
        <v>3554.4</v>
      </c>
      <c r="M32" s="111">
        <v>3811.2</v>
      </c>
      <c r="N32" s="111">
        <v>4096.3</v>
      </c>
      <c r="O32" s="111">
        <v>3927.9</v>
      </c>
      <c r="P32" s="111">
        <v>4088.8</v>
      </c>
      <c r="Q32" s="111">
        <v>3491.7</v>
      </c>
      <c r="R32" s="111">
        <v>3609.4</v>
      </c>
      <c r="S32" s="111">
        <v>3077.3</v>
      </c>
      <c r="T32" s="111">
        <v>3054.8</v>
      </c>
      <c r="U32" s="111">
        <v>3303.8</v>
      </c>
      <c r="V32" s="111">
        <v>3137</v>
      </c>
      <c r="W32" s="111">
        <v>2611.5</v>
      </c>
      <c r="X32" s="111">
        <v>3133</v>
      </c>
    </row>
    <row r="33" spans="1:24">
      <c r="A33" s="114" t="s">
        <v>226</v>
      </c>
      <c r="B33" s="75"/>
      <c r="C33" s="111">
        <v>402.2</v>
      </c>
      <c r="D33" s="111">
        <v>413.4</v>
      </c>
      <c r="E33" s="111">
        <v>353.1</v>
      </c>
      <c r="F33" s="111">
        <v>519.79999999999995</v>
      </c>
      <c r="G33" s="111">
        <v>557.79999999999995</v>
      </c>
      <c r="H33" s="111">
        <v>645</v>
      </c>
      <c r="I33" s="111">
        <v>716.6</v>
      </c>
      <c r="J33" s="111">
        <v>834.3</v>
      </c>
      <c r="K33" s="111">
        <v>837.7</v>
      </c>
      <c r="L33" s="111">
        <v>1170.5</v>
      </c>
      <c r="M33" s="111">
        <v>1262.4000000000001</v>
      </c>
      <c r="N33" s="111">
        <v>1537.7</v>
      </c>
      <c r="O33" s="111">
        <v>1231.4000000000001</v>
      </c>
      <c r="P33" s="111">
        <v>1238.2</v>
      </c>
      <c r="Q33" s="111">
        <v>888.3</v>
      </c>
      <c r="R33" s="111">
        <v>607.70000000000005</v>
      </c>
      <c r="S33" s="111">
        <v>356.3</v>
      </c>
      <c r="T33" s="111">
        <v>274.10000000000002</v>
      </c>
      <c r="U33" s="111">
        <v>216.2</v>
      </c>
      <c r="V33" s="111">
        <v>217</v>
      </c>
      <c r="W33" s="111">
        <v>221.6</v>
      </c>
      <c r="X33" s="111">
        <v>260.10000000000002</v>
      </c>
    </row>
    <row r="34" spans="1:24">
      <c r="A34" s="92"/>
      <c r="C34" s="104"/>
      <c r="D34" s="104"/>
      <c r="E34" s="104"/>
      <c r="F34" s="104"/>
      <c r="G34" s="104"/>
      <c r="H34" s="104"/>
      <c r="I34" s="104"/>
      <c r="J34" s="104"/>
      <c r="K34" s="104"/>
      <c r="L34" s="104"/>
      <c r="M34" s="104"/>
      <c r="N34" s="104"/>
      <c r="O34" s="104"/>
      <c r="P34" s="104"/>
      <c r="Q34" s="104"/>
      <c r="R34" s="104"/>
      <c r="S34" s="104"/>
      <c r="T34" s="104"/>
      <c r="U34" s="104"/>
      <c r="V34" s="104"/>
      <c r="W34" s="104"/>
      <c r="X34" s="104"/>
    </row>
    <row r="35" spans="1:24">
      <c r="A35" s="235" t="s">
        <v>183</v>
      </c>
      <c r="C35" s="93"/>
      <c r="D35" s="93"/>
      <c r="E35" s="93"/>
      <c r="F35" s="93"/>
      <c r="G35" s="93"/>
      <c r="H35" s="93"/>
      <c r="I35" s="93"/>
      <c r="J35" s="93"/>
      <c r="K35" s="93"/>
      <c r="L35" s="93"/>
      <c r="M35" s="93"/>
      <c r="N35" s="93"/>
      <c r="O35" s="93"/>
      <c r="P35" s="93"/>
      <c r="Q35" s="93"/>
      <c r="R35" s="93"/>
      <c r="S35" s="93"/>
      <c r="T35" s="93"/>
      <c r="U35" s="93"/>
      <c r="V35" s="93"/>
      <c r="W35" s="93"/>
      <c r="X35" s="93"/>
    </row>
    <row r="36" spans="1:24">
      <c r="A36" s="113" t="s">
        <v>184</v>
      </c>
      <c r="B36" s="75"/>
      <c r="C36" s="111">
        <v>1527.9</v>
      </c>
      <c r="D36" s="111">
        <v>1584.4</v>
      </c>
      <c r="E36" s="111">
        <v>1447.5</v>
      </c>
      <c r="F36" s="111">
        <v>1453.5</v>
      </c>
      <c r="G36" s="111">
        <v>1293.9000000000001</v>
      </c>
      <c r="H36" s="111">
        <v>1319.7</v>
      </c>
      <c r="I36" s="111">
        <v>1408.5</v>
      </c>
      <c r="J36" s="111">
        <v>1528.6</v>
      </c>
      <c r="K36" s="111">
        <v>1550.5</v>
      </c>
      <c r="L36" s="111">
        <v>1969.8</v>
      </c>
      <c r="M36" s="111">
        <v>2184.4</v>
      </c>
      <c r="N36" s="111">
        <v>2491.3000000000002</v>
      </c>
      <c r="O36" s="111">
        <v>2519.8000000000002</v>
      </c>
      <c r="P36" s="111">
        <v>2675.4</v>
      </c>
      <c r="Q36" s="111">
        <v>2734.6</v>
      </c>
      <c r="R36" s="111">
        <v>2874.8</v>
      </c>
      <c r="S36" s="111">
        <v>2689.1</v>
      </c>
      <c r="T36" s="111">
        <v>2803</v>
      </c>
      <c r="U36" s="111">
        <v>3314.1</v>
      </c>
      <c r="V36" s="111">
        <v>3028.6</v>
      </c>
      <c r="W36" s="111">
        <v>2622.3</v>
      </c>
      <c r="X36" s="111">
        <v>3107.8</v>
      </c>
    </row>
    <row r="37" spans="1:24">
      <c r="A37" s="94" t="s">
        <v>185</v>
      </c>
      <c r="C37" s="128">
        <v>2270.1</v>
      </c>
      <c r="D37" s="111">
        <v>2334</v>
      </c>
      <c r="E37" s="111">
        <v>2302.6999999999998</v>
      </c>
      <c r="F37" s="111">
        <v>2649.8</v>
      </c>
      <c r="G37" s="111">
        <v>2331</v>
      </c>
      <c r="H37" s="111">
        <v>2410.9</v>
      </c>
      <c r="I37" s="111">
        <v>2771.6</v>
      </c>
      <c r="J37" s="111">
        <v>3160.6</v>
      </c>
      <c r="K37" s="111">
        <v>3081.7</v>
      </c>
      <c r="L37" s="111">
        <v>3777.2</v>
      </c>
      <c r="M37" s="111">
        <v>3996.8</v>
      </c>
      <c r="N37" s="111">
        <v>4339.8</v>
      </c>
      <c r="O37" s="111">
        <v>4017</v>
      </c>
      <c r="P37" s="111">
        <v>4316.6000000000004</v>
      </c>
      <c r="Q37" s="111">
        <v>3642.5</v>
      </c>
      <c r="R37" s="111">
        <v>3789.3</v>
      </c>
      <c r="S37" s="111">
        <v>3339.4</v>
      </c>
      <c r="T37" s="111">
        <v>3427.1</v>
      </c>
      <c r="U37" s="111">
        <v>4076.6</v>
      </c>
      <c r="V37" s="111">
        <v>3870.3</v>
      </c>
      <c r="W37" s="111">
        <v>3519.5</v>
      </c>
      <c r="X37" s="111">
        <v>3987.7</v>
      </c>
    </row>
    <row r="38" spans="1:24">
      <c r="A38" s="113" t="s">
        <v>186</v>
      </c>
      <c r="B38" s="75"/>
      <c r="C38" s="111">
        <v>909.4</v>
      </c>
      <c r="D38" s="111">
        <v>1057.5</v>
      </c>
      <c r="E38" s="111">
        <v>1037.5</v>
      </c>
      <c r="F38" s="111">
        <v>1243.3</v>
      </c>
      <c r="G38" s="111">
        <v>1097.3</v>
      </c>
      <c r="H38" s="111">
        <v>1177.9000000000001</v>
      </c>
      <c r="I38" s="111">
        <v>1426.7</v>
      </c>
      <c r="J38" s="111">
        <v>1583.4</v>
      </c>
      <c r="K38" s="111">
        <v>1553.5</v>
      </c>
      <c r="L38" s="111">
        <v>1748.8</v>
      </c>
      <c r="M38" s="111">
        <v>1622.7</v>
      </c>
      <c r="N38" s="111">
        <v>1668.7</v>
      </c>
      <c r="O38" s="111">
        <v>1506.9</v>
      </c>
      <c r="P38" s="111">
        <v>1550.6</v>
      </c>
      <c r="Q38" s="111">
        <v>1202.0999999999999</v>
      </c>
      <c r="R38" s="111">
        <v>1208.2</v>
      </c>
      <c r="S38" s="111">
        <v>1019.4</v>
      </c>
      <c r="T38" s="111">
        <v>1149.0999999999999</v>
      </c>
      <c r="U38" s="111">
        <v>1271.5999999999999</v>
      </c>
      <c r="V38" s="111">
        <v>1361.9</v>
      </c>
      <c r="W38" s="111">
        <v>1199.5999999999999</v>
      </c>
      <c r="X38" s="111">
        <v>1413.9</v>
      </c>
    </row>
    <row r="39" spans="1:24">
      <c r="A39" s="94" t="s">
        <v>187</v>
      </c>
      <c r="C39" s="128">
        <v>361.8</v>
      </c>
      <c r="D39" s="111">
        <v>421.4</v>
      </c>
      <c r="E39" s="111">
        <v>441.8</v>
      </c>
      <c r="F39" s="111">
        <v>574.20000000000005</v>
      </c>
      <c r="G39" s="111">
        <v>516.6</v>
      </c>
      <c r="H39" s="111">
        <v>650.5</v>
      </c>
      <c r="I39" s="111">
        <v>791.9</v>
      </c>
      <c r="J39" s="111">
        <v>971.9</v>
      </c>
      <c r="K39" s="111">
        <v>840.4</v>
      </c>
      <c r="L39" s="111">
        <v>914.7</v>
      </c>
      <c r="M39" s="111">
        <v>774.5</v>
      </c>
      <c r="N39" s="111">
        <v>968.8</v>
      </c>
      <c r="O39" s="111">
        <v>697.9</v>
      </c>
      <c r="P39" s="111">
        <v>710.4</v>
      </c>
      <c r="Q39" s="111">
        <v>523.6</v>
      </c>
      <c r="R39" s="111">
        <v>628.20000000000005</v>
      </c>
      <c r="S39" s="111">
        <v>539.5</v>
      </c>
      <c r="T39" s="111">
        <v>617.70000000000005</v>
      </c>
      <c r="U39" s="111">
        <v>554.6</v>
      </c>
      <c r="V39" s="111">
        <v>556.29999999999995</v>
      </c>
      <c r="W39" s="111">
        <v>414.4</v>
      </c>
      <c r="X39" s="111">
        <v>525.4</v>
      </c>
    </row>
    <row r="40" spans="1:24" ht="14.25">
      <c r="A40" s="113" t="s">
        <v>244</v>
      </c>
      <c r="B40" s="75"/>
      <c r="C40" s="111">
        <v>214.5</v>
      </c>
      <c r="D40" s="111">
        <v>208.9</v>
      </c>
      <c r="E40" s="111">
        <v>178.2</v>
      </c>
      <c r="F40" s="111">
        <v>237.2</v>
      </c>
      <c r="G40" s="111">
        <v>221.9</v>
      </c>
      <c r="H40" s="111">
        <v>268.2</v>
      </c>
      <c r="I40" s="111">
        <v>252.1</v>
      </c>
      <c r="J40" s="111">
        <v>281</v>
      </c>
      <c r="K40" s="111">
        <v>191.1</v>
      </c>
      <c r="L40" s="111">
        <v>223.9</v>
      </c>
      <c r="M40" s="111">
        <v>224.3</v>
      </c>
      <c r="N40" s="111">
        <v>347.3</v>
      </c>
      <c r="O40" s="111">
        <v>241.8</v>
      </c>
      <c r="P40" s="111">
        <v>242.4</v>
      </c>
      <c r="Q40" s="111">
        <v>255.8</v>
      </c>
      <c r="R40" s="111">
        <v>302.10000000000002</v>
      </c>
      <c r="S40" s="111">
        <v>284.10000000000002</v>
      </c>
      <c r="T40" s="111">
        <v>351.9</v>
      </c>
      <c r="U40" s="111">
        <v>324.5</v>
      </c>
      <c r="V40" s="111">
        <v>317.10000000000002</v>
      </c>
      <c r="W40" s="111">
        <v>194.3</v>
      </c>
      <c r="X40" s="111">
        <v>240.7</v>
      </c>
    </row>
    <row r="41" spans="1:24">
      <c r="A41" s="92"/>
      <c r="C41" s="104"/>
      <c r="D41" s="104"/>
      <c r="E41" s="104"/>
      <c r="F41" s="104"/>
      <c r="G41" s="104"/>
      <c r="H41" s="104"/>
      <c r="I41" s="104"/>
      <c r="J41" s="104"/>
      <c r="K41" s="104"/>
      <c r="L41" s="104"/>
      <c r="M41" s="104"/>
      <c r="N41" s="104"/>
      <c r="O41" s="104"/>
      <c r="P41" s="104"/>
      <c r="Q41" s="104"/>
      <c r="R41" s="104"/>
      <c r="S41" s="104"/>
      <c r="T41" s="104"/>
      <c r="U41" s="104"/>
      <c r="V41" s="104"/>
      <c r="W41" s="104"/>
      <c r="X41" s="104"/>
    </row>
    <row r="42" spans="1:24">
      <c r="A42" s="235" t="s">
        <v>190</v>
      </c>
      <c r="C42" s="104"/>
      <c r="D42" s="104"/>
      <c r="E42" s="104"/>
      <c r="F42" s="104"/>
      <c r="G42" s="104"/>
      <c r="H42" s="104"/>
      <c r="I42" s="104"/>
      <c r="J42" s="104"/>
      <c r="K42" s="104"/>
      <c r="L42" s="104"/>
      <c r="M42" s="104"/>
      <c r="N42" s="104"/>
      <c r="O42" s="104"/>
      <c r="P42" s="104"/>
      <c r="Q42" s="104"/>
      <c r="R42" s="104"/>
      <c r="S42" s="104"/>
      <c r="T42" s="104"/>
      <c r="U42" s="104"/>
      <c r="V42" s="104"/>
      <c r="W42" s="104"/>
      <c r="X42" s="104"/>
    </row>
    <row r="43" spans="1:24">
      <c r="A43" s="113" t="s">
        <v>184</v>
      </c>
      <c r="B43" s="75"/>
      <c r="C43" s="111">
        <v>1189.4000000000001</v>
      </c>
      <c r="D43" s="111">
        <v>1210.8</v>
      </c>
      <c r="E43" s="111">
        <v>1096.9000000000001</v>
      </c>
      <c r="F43" s="111">
        <v>1081.9000000000001</v>
      </c>
      <c r="G43" s="111">
        <v>950.2</v>
      </c>
      <c r="H43" s="111">
        <v>984.4</v>
      </c>
      <c r="I43" s="111">
        <v>1036.0999999999999</v>
      </c>
      <c r="J43" s="111">
        <v>1147.0999999999999</v>
      </c>
      <c r="K43" s="111">
        <v>1173.9000000000001</v>
      </c>
      <c r="L43" s="111">
        <v>1430</v>
      </c>
      <c r="M43" s="111">
        <v>1619.3</v>
      </c>
      <c r="N43" s="111">
        <v>1818.3</v>
      </c>
      <c r="O43" s="111">
        <v>1884.4</v>
      </c>
      <c r="P43" s="111">
        <v>2045.9</v>
      </c>
      <c r="Q43" s="111">
        <v>2100.9</v>
      </c>
      <c r="R43" s="111">
        <v>2263.5</v>
      </c>
      <c r="S43" s="111">
        <v>2143.6</v>
      </c>
      <c r="T43" s="111">
        <v>2237.9</v>
      </c>
      <c r="U43" s="111">
        <v>2633.4</v>
      </c>
      <c r="V43" s="111">
        <v>2369.8000000000002</v>
      </c>
      <c r="W43" s="111">
        <v>1979.4</v>
      </c>
      <c r="X43" s="111">
        <v>2368.3000000000002</v>
      </c>
    </row>
    <row r="44" spans="1:24">
      <c r="A44" s="94" t="s">
        <v>185</v>
      </c>
      <c r="C44" s="128">
        <v>1739.6</v>
      </c>
      <c r="D44" s="111">
        <v>1760.1</v>
      </c>
      <c r="E44" s="111">
        <v>1712.3</v>
      </c>
      <c r="F44" s="111">
        <v>1941</v>
      </c>
      <c r="G44" s="111">
        <v>1707.2</v>
      </c>
      <c r="H44" s="111">
        <v>1798</v>
      </c>
      <c r="I44" s="111">
        <v>2039.3</v>
      </c>
      <c r="J44" s="111">
        <v>2326.6</v>
      </c>
      <c r="K44" s="111">
        <v>2231.8000000000002</v>
      </c>
      <c r="L44" s="111">
        <v>2742.6</v>
      </c>
      <c r="M44" s="111">
        <v>2864.4</v>
      </c>
      <c r="N44" s="111">
        <v>3078.9</v>
      </c>
      <c r="O44" s="111">
        <v>2976.4</v>
      </c>
      <c r="P44" s="111">
        <v>3210.6</v>
      </c>
      <c r="Q44" s="111">
        <v>2748.7</v>
      </c>
      <c r="R44" s="111">
        <v>2999.8</v>
      </c>
      <c r="S44" s="111">
        <v>2616.5</v>
      </c>
      <c r="T44" s="111">
        <v>2645.5</v>
      </c>
      <c r="U44" s="111">
        <v>3232.7</v>
      </c>
      <c r="V44" s="111">
        <v>2983.8</v>
      </c>
      <c r="W44" s="111">
        <v>2720.5</v>
      </c>
      <c r="X44" s="111">
        <v>2951.8</v>
      </c>
    </row>
    <row r="45" spans="1:24">
      <c r="A45" s="113" t="s">
        <v>186</v>
      </c>
      <c r="B45" s="75"/>
      <c r="C45" s="111">
        <v>728.2</v>
      </c>
      <c r="D45" s="111">
        <v>863.9</v>
      </c>
      <c r="E45" s="111">
        <v>804.2</v>
      </c>
      <c r="F45" s="111">
        <v>967.4</v>
      </c>
      <c r="G45" s="111">
        <v>861.9</v>
      </c>
      <c r="H45" s="111">
        <v>928.6</v>
      </c>
      <c r="I45" s="111">
        <v>1139.4000000000001</v>
      </c>
      <c r="J45" s="111">
        <v>1299</v>
      </c>
      <c r="K45" s="111">
        <v>1248.7</v>
      </c>
      <c r="L45" s="111">
        <v>1348.2</v>
      </c>
      <c r="M45" s="111">
        <v>1218.5</v>
      </c>
      <c r="N45" s="111">
        <v>1239.7</v>
      </c>
      <c r="O45" s="111">
        <v>1109.2</v>
      </c>
      <c r="P45" s="111">
        <v>1163.9000000000001</v>
      </c>
      <c r="Q45" s="111">
        <v>916.4</v>
      </c>
      <c r="R45" s="111">
        <v>959.6</v>
      </c>
      <c r="S45" s="111">
        <v>821.4</v>
      </c>
      <c r="T45" s="111">
        <v>923</v>
      </c>
      <c r="U45" s="111">
        <v>1021.9</v>
      </c>
      <c r="V45" s="111">
        <v>1080.5</v>
      </c>
      <c r="W45" s="111">
        <v>914.8</v>
      </c>
      <c r="X45" s="111">
        <v>1081.2</v>
      </c>
    </row>
    <row r="46" spans="1:24">
      <c r="A46" s="94" t="s">
        <v>187</v>
      </c>
      <c r="C46" s="128" t="s">
        <v>319</v>
      </c>
      <c r="D46" s="111" t="s">
        <v>319</v>
      </c>
      <c r="E46" s="111" t="s">
        <v>319</v>
      </c>
      <c r="F46" s="111" t="s">
        <v>319</v>
      </c>
      <c r="G46" s="111" t="s">
        <v>319</v>
      </c>
      <c r="H46" s="111" t="s">
        <v>319</v>
      </c>
      <c r="I46" s="111" t="s">
        <v>319</v>
      </c>
      <c r="J46" s="111">
        <v>919.3</v>
      </c>
      <c r="K46" s="111">
        <v>793.6</v>
      </c>
      <c r="L46" s="111">
        <v>853.4</v>
      </c>
      <c r="M46" s="111">
        <v>711.8</v>
      </c>
      <c r="N46" s="111">
        <v>913.4</v>
      </c>
      <c r="O46" s="111">
        <v>636.70000000000005</v>
      </c>
      <c r="P46" s="111">
        <v>640.29999999999995</v>
      </c>
      <c r="Q46" s="111">
        <v>475.4</v>
      </c>
      <c r="R46" s="111">
        <v>595.1</v>
      </c>
      <c r="S46" s="111">
        <v>507.9</v>
      </c>
      <c r="T46" s="111">
        <v>589.70000000000005</v>
      </c>
      <c r="U46" s="111">
        <v>530.79999999999995</v>
      </c>
      <c r="V46" s="111">
        <v>529.6</v>
      </c>
      <c r="W46" s="111">
        <v>389.7</v>
      </c>
      <c r="X46" s="111">
        <v>500.2</v>
      </c>
    </row>
    <row r="47" spans="1:24" ht="14.25">
      <c r="A47" s="113" t="s">
        <v>244</v>
      </c>
      <c r="B47" s="75"/>
      <c r="C47" s="111" t="s">
        <v>319</v>
      </c>
      <c r="D47" s="111" t="s">
        <v>319</v>
      </c>
      <c r="E47" s="111" t="s">
        <v>319</v>
      </c>
      <c r="F47" s="111" t="s">
        <v>319</v>
      </c>
      <c r="G47" s="111" t="s">
        <v>319</v>
      </c>
      <c r="H47" s="111" t="s">
        <v>319</v>
      </c>
      <c r="I47" s="111" t="s">
        <v>319</v>
      </c>
      <c r="J47" s="111">
        <v>274.89999999999998</v>
      </c>
      <c r="K47" s="111">
        <v>182.8</v>
      </c>
      <c r="L47" s="111">
        <v>219.6</v>
      </c>
      <c r="M47" s="111">
        <v>217.6</v>
      </c>
      <c r="N47" s="111">
        <v>337.9</v>
      </c>
      <c r="O47" s="111">
        <v>237.4</v>
      </c>
      <c r="P47" s="111">
        <v>235.5</v>
      </c>
      <c r="Q47" s="111">
        <v>251.8</v>
      </c>
      <c r="R47" s="111">
        <v>297.7</v>
      </c>
      <c r="S47" s="111">
        <v>281.5</v>
      </c>
      <c r="T47" s="111">
        <v>345.6</v>
      </c>
      <c r="U47" s="111">
        <v>316.89999999999998</v>
      </c>
      <c r="V47" s="111">
        <v>311.7</v>
      </c>
      <c r="W47" s="111">
        <v>188.1</v>
      </c>
      <c r="X47" s="111">
        <v>231.8</v>
      </c>
    </row>
    <row r="48" spans="1:24">
      <c r="A48" s="92"/>
      <c r="C48" s="104"/>
      <c r="D48" s="104"/>
      <c r="E48" s="104"/>
      <c r="F48" s="104"/>
      <c r="G48" s="104"/>
      <c r="H48" s="104"/>
      <c r="I48" s="104"/>
      <c r="J48" s="104"/>
      <c r="K48" s="104"/>
      <c r="L48" s="104"/>
      <c r="M48" s="104"/>
      <c r="N48" s="104"/>
      <c r="O48" s="104"/>
      <c r="P48" s="104"/>
      <c r="Q48" s="104"/>
      <c r="R48" s="104"/>
      <c r="S48" s="104"/>
      <c r="T48" s="104"/>
      <c r="U48" s="104"/>
      <c r="V48" s="104"/>
      <c r="W48" s="104"/>
      <c r="X48" s="104"/>
    </row>
    <row r="49" spans="1:24">
      <c r="A49" s="235" t="s">
        <v>191</v>
      </c>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c r="A50" s="113" t="s">
        <v>184</v>
      </c>
      <c r="B50" s="75"/>
      <c r="C50" s="111">
        <v>284.39999999999998</v>
      </c>
      <c r="D50" s="111">
        <v>321</v>
      </c>
      <c r="E50" s="111">
        <v>301.60000000000002</v>
      </c>
      <c r="F50" s="111">
        <v>316.3</v>
      </c>
      <c r="G50" s="111">
        <v>285.60000000000002</v>
      </c>
      <c r="H50" s="111">
        <v>298.10000000000002</v>
      </c>
      <c r="I50" s="111">
        <v>320.10000000000002</v>
      </c>
      <c r="J50" s="111">
        <v>330.3</v>
      </c>
      <c r="K50" s="111">
        <v>333.1</v>
      </c>
      <c r="L50" s="111">
        <v>462.6</v>
      </c>
      <c r="M50" s="111">
        <v>503.3</v>
      </c>
      <c r="N50" s="111">
        <v>608.79999999999995</v>
      </c>
      <c r="O50" s="111">
        <v>577</v>
      </c>
      <c r="P50" s="111">
        <v>564.29999999999995</v>
      </c>
      <c r="Q50" s="111">
        <v>571.5</v>
      </c>
      <c r="R50" s="111">
        <v>563.1</v>
      </c>
      <c r="S50" s="111">
        <v>498.7</v>
      </c>
      <c r="T50" s="111">
        <v>519.20000000000005</v>
      </c>
      <c r="U50" s="111">
        <v>630.9</v>
      </c>
      <c r="V50" s="111">
        <v>607.1</v>
      </c>
      <c r="W50" s="111">
        <v>589.70000000000005</v>
      </c>
      <c r="X50" s="111">
        <v>684.5</v>
      </c>
    </row>
    <row r="51" spans="1:24">
      <c r="A51" s="94" t="s">
        <v>185</v>
      </c>
      <c r="C51" s="128">
        <v>474.4</v>
      </c>
      <c r="D51" s="111">
        <v>512.79999999999995</v>
      </c>
      <c r="E51" s="111">
        <v>529.29999999999995</v>
      </c>
      <c r="F51" s="111">
        <v>638.70000000000005</v>
      </c>
      <c r="G51" s="111">
        <v>564.29999999999995</v>
      </c>
      <c r="H51" s="111">
        <v>564</v>
      </c>
      <c r="I51" s="111">
        <v>665.8</v>
      </c>
      <c r="J51" s="111">
        <v>750.3</v>
      </c>
      <c r="K51" s="111">
        <v>776.7</v>
      </c>
      <c r="L51" s="111">
        <v>945</v>
      </c>
      <c r="M51" s="111">
        <v>1046.7</v>
      </c>
      <c r="N51" s="111">
        <v>1180.5</v>
      </c>
      <c r="O51" s="111">
        <v>973.7</v>
      </c>
      <c r="P51" s="111">
        <v>1048.2</v>
      </c>
      <c r="Q51" s="111">
        <v>844.3</v>
      </c>
      <c r="R51" s="111">
        <v>736.1</v>
      </c>
      <c r="S51" s="111">
        <v>672.2</v>
      </c>
      <c r="T51" s="111">
        <v>739.9</v>
      </c>
      <c r="U51" s="111">
        <v>796.5</v>
      </c>
      <c r="V51" s="111">
        <v>830.5</v>
      </c>
      <c r="W51" s="111">
        <v>753.2</v>
      </c>
      <c r="X51" s="111">
        <v>987.8</v>
      </c>
    </row>
    <row r="52" spans="1:24">
      <c r="A52" s="113" t="s">
        <v>186</v>
      </c>
      <c r="B52" s="75"/>
      <c r="C52" s="111">
        <v>168.9</v>
      </c>
      <c r="D52" s="111">
        <v>180.5</v>
      </c>
      <c r="E52" s="111">
        <v>216.8</v>
      </c>
      <c r="F52" s="111">
        <v>254</v>
      </c>
      <c r="G52" s="111">
        <v>222.4</v>
      </c>
      <c r="H52" s="111">
        <v>238.5</v>
      </c>
      <c r="I52" s="111">
        <v>278</v>
      </c>
      <c r="J52" s="111">
        <v>268.8</v>
      </c>
      <c r="K52" s="111">
        <v>290</v>
      </c>
      <c r="L52" s="111">
        <v>378</v>
      </c>
      <c r="M52" s="111">
        <v>389.5</v>
      </c>
      <c r="N52" s="111">
        <v>418.3</v>
      </c>
      <c r="O52" s="111">
        <v>394.3</v>
      </c>
      <c r="P52" s="111">
        <v>381</v>
      </c>
      <c r="Q52" s="111">
        <v>277.89999999999998</v>
      </c>
      <c r="R52" s="111">
        <v>235.1</v>
      </c>
      <c r="S52" s="111">
        <v>192.6</v>
      </c>
      <c r="T52" s="111">
        <v>222.5</v>
      </c>
      <c r="U52" s="111">
        <v>246.2</v>
      </c>
      <c r="V52" s="111">
        <v>272.8</v>
      </c>
      <c r="W52" s="111">
        <v>277.8</v>
      </c>
      <c r="X52" s="111">
        <v>324.7</v>
      </c>
    </row>
    <row r="53" spans="1:24">
      <c r="A53" s="94" t="s">
        <v>187</v>
      </c>
      <c r="C53" s="128" t="s">
        <v>319</v>
      </c>
      <c r="D53" s="111" t="s">
        <v>319</v>
      </c>
      <c r="E53" s="111" t="s">
        <v>319</v>
      </c>
      <c r="F53" s="111" t="s">
        <v>319</v>
      </c>
      <c r="G53" s="111" t="s">
        <v>319</v>
      </c>
      <c r="H53" s="111" t="s">
        <v>319</v>
      </c>
      <c r="I53" s="111" t="s">
        <v>319</v>
      </c>
      <c r="J53" s="111" t="s">
        <v>319</v>
      </c>
      <c r="K53" s="111" t="s">
        <v>319</v>
      </c>
      <c r="L53" s="111" t="s">
        <v>319</v>
      </c>
      <c r="M53" s="111" t="s">
        <v>319</v>
      </c>
      <c r="N53" s="111" t="s">
        <v>319</v>
      </c>
      <c r="O53" s="111" t="s">
        <v>319</v>
      </c>
      <c r="P53" s="111" t="s">
        <v>319</v>
      </c>
      <c r="Q53" s="111" t="s">
        <v>319</v>
      </c>
      <c r="R53" s="111" t="s">
        <v>319</v>
      </c>
      <c r="S53" s="111" t="s">
        <v>319</v>
      </c>
      <c r="T53" s="111" t="s">
        <v>319</v>
      </c>
      <c r="U53" s="111" t="s">
        <v>319</v>
      </c>
      <c r="V53" s="111" t="s">
        <v>319</v>
      </c>
      <c r="W53" s="111" t="s">
        <v>319</v>
      </c>
      <c r="X53" s="109">
        <v>24.8</v>
      </c>
    </row>
    <row r="54" spans="1:24" ht="14.25">
      <c r="A54" s="113" t="s">
        <v>244</v>
      </c>
      <c r="B54" s="75"/>
      <c r="C54" s="111" t="s">
        <v>319</v>
      </c>
      <c r="D54" s="111" t="s">
        <v>319</v>
      </c>
      <c r="E54" s="111" t="s">
        <v>319</v>
      </c>
      <c r="F54" s="111" t="s">
        <v>319</v>
      </c>
      <c r="G54" s="111" t="s">
        <v>319</v>
      </c>
      <c r="H54" s="111" t="s">
        <v>319</v>
      </c>
      <c r="I54" s="111" t="s">
        <v>319</v>
      </c>
      <c r="J54" s="111" t="s">
        <v>319</v>
      </c>
      <c r="K54" s="111" t="s">
        <v>319</v>
      </c>
      <c r="L54" s="111" t="s">
        <v>319</v>
      </c>
      <c r="M54" s="111" t="s">
        <v>319</v>
      </c>
      <c r="N54" s="111" t="s">
        <v>319</v>
      </c>
      <c r="O54" s="111" t="s">
        <v>319</v>
      </c>
      <c r="P54" s="111" t="s">
        <v>319</v>
      </c>
      <c r="Q54" s="111" t="s">
        <v>319</v>
      </c>
      <c r="R54" s="111" t="s">
        <v>319</v>
      </c>
      <c r="S54" s="111" t="s">
        <v>319</v>
      </c>
      <c r="T54" s="111" t="s">
        <v>319</v>
      </c>
      <c r="U54" s="111" t="s">
        <v>319</v>
      </c>
      <c r="V54" s="111" t="s">
        <v>319</v>
      </c>
      <c r="W54" s="111" t="s">
        <v>319</v>
      </c>
      <c r="X54" s="109">
        <v>8.1999999999999993</v>
      </c>
    </row>
    <row r="55" spans="1:24">
      <c r="A55" s="94"/>
      <c r="C55" s="144"/>
      <c r="D55" s="144"/>
      <c r="E55" s="144"/>
      <c r="F55" s="144"/>
      <c r="G55" s="144"/>
      <c r="H55" s="144"/>
      <c r="I55" s="144"/>
      <c r="J55" s="144"/>
      <c r="K55" s="144"/>
      <c r="L55" s="144"/>
      <c r="M55" s="144"/>
      <c r="N55" s="144"/>
      <c r="O55" s="144"/>
      <c r="P55" s="144"/>
      <c r="Q55" s="144"/>
      <c r="R55" s="144"/>
      <c r="S55" s="144"/>
      <c r="T55" s="144"/>
      <c r="U55" s="144"/>
      <c r="V55" s="144"/>
      <c r="W55" s="144"/>
      <c r="X55" s="144"/>
    </row>
    <row r="56" spans="1:24">
      <c r="A56" s="239" t="s">
        <v>227</v>
      </c>
      <c r="B56" s="154"/>
      <c r="C56" s="334" t="s">
        <v>228</v>
      </c>
      <c r="D56" s="334"/>
      <c r="E56" s="334"/>
      <c r="F56" s="334"/>
      <c r="G56" s="334"/>
      <c r="H56" s="334"/>
      <c r="I56" s="334"/>
      <c r="J56" s="334"/>
      <c r="K56" s="334"/>
      <c r="L56" s="334"/>
      <c r="M56" s="334"/>
      <c r="N56" s="334"/>
      <c r="O56" s="334"/>
      <c r="P56" s="334"/>
      <c r="Q56" s="334"/>
      <c r="R56" s="334"/>
      <c r="S56" s="334"/>
      <c r="T56" s="334"/>
      <c r="U56" s="334"/>
      <c r="V56" s="334"/>
      <c r="W56" s="334"/>
      <c r="X56" s="334"/>
    </row>
    <row r="57" spans="1:24">
      <c r="A57" s="94" t="s">
        <v>229</v>
      </c>
      <c r="C57" s="241">
        <v>4.056</v>
      </c>
      <c r="D57" s="140">
        <v>3.903</v>
      </c>
      <c r="E57" s="140">
        <v>3.6379999999999999</v>
      </c>
      <c r="F57" s="140">
        <v>3.423</v>
      </c>
      <c r="G57" s="140">
        <v>3.2610000000000001</v>
      </c>
      <c r="H57" s="140">
        <v>3.0470000000000002</v>
      </c>
      <c r="I57" s="140">
        <v>2.927</v>
      </c>
      <c r="J57" s="140">
        <v>3.048</v>
      </c>
      <c r="K57" s="140">
        <v>2.78</v>
      </c>
      <c r="L57" s="140">
        <v>2.7869999999999999</v>
      </c>
      <c r="M57" s="140">
        <v>2.7370000000000001</v>
      </c>
      <c r="N57" s="140">
        <v>2.7170000000000001</v>
      </c>
      <c r="O57" s="140">
        <v>2.6230000000000002</v>
      </c>
      <c r="P57" s="140">
        <v>3.0489999999999999</v>
      </c>
      <c r="Q57" s="140">
        <v>4.2510000000000003</v>
      </c>
      <c r="R57" s="140">
        <v>4.9989999999999997</v>
      </c>
      <c r="S57" s="140">
        <v>5.2779999999999996</v>
      </c>
      <c r="T57" s="140">
        <v>5.976</v>
      </c>
      <c r="U57" s="140">
        <v>5.92</v>
      </c>
      <c r="V57" s="140">
        <v>6.1859999999999999</v>
      </c>
      <c r="W57" s="140">
        <v>6.234</v>
      </c>
      <c r="X57" s="140">
        <v>6.2270000000000003</v>
      </c>
    </row>
    <row r="58" spans="1:24">
      <c r="A58" s="113" t="s">
        <v>230</v>
      </c>
      <c r="B58" s="75"/>
      <c r="C58" s="140">
        <v>7.468</v>
      </c>
      <c r="D58" s="140">
        <v>7.359</v>
      </c>
      <c r="E58" s="140">
        <v>6.7759999999999998</v>
      </c>
      <c r="F58" s="140">
        <v>6.165</v>
      </c>
      <c r="G58" s="140">
        <v>6.0880000000000001</v>
      </c>
      <c r="H58" s="140">
        <v>5.9340000000000002</v>
      </c>
      <c r="I58" s="140">
        <v>5.8040000000000003</v>
      </c>
      <c r="J58" s="140">
        <v>5.7690000000000001</v>
      </c>
      <c r="K58" s="140">
        <v>5.673</v>
      </c>
      <c r="L58" s="140">
        <v>5.5529999999999999</v>
      </c>
      <c r="M58" s="140">
        <v>5.5590000000000002</v>
      </c>
      <c r="N58" s="140">
        <v>5.5819999999999999</v>
      </c>
      <c r="O58" s="140">
        <v>5.6669999999999998</v>
      </c>
      <c r="P58" s="140">
        <v>6.0129999999999999</v>
      </c>
      <c r="Q58" s="140">
        <v>6.95</v>
      </c>
      <c r="R58" s="140">
        <v>7.7830000000000004</v>
      </c>
      <c r="S58" s="140">
        <v>8.0579999999999998</v>
      </c>
      <c r="T58" s="140">
        <v>8.9480000000000004</v>
      </c>
      <c r="U58" s="140">
        <v>8.9580000000000002</v>
      </c>
      <c r="V58" s="140">
        <v>9.1270000000000007</v>
      </c>
      <c r="W58" s="140">
        <v>9.2159999999999993</v>
      </c>
      <c r="X58" s="140">
        <v>9.1980000000000004</v>
      </c>
    </row>
    <row r="59" spans="1:24">
      <c r="A59" s="92"/>
      <c r="C59" s="144"/>
      <c r="D59" s="144"/>
      <c r="E59" s="144"/>
      <c r="F59" s="144"/>
      <c r="G59" s="144"/>
      <c r="H59" s="144"/>
      <c r="I59" s="144"/>
      <c r="J59" s="144"/>
      <c r="K59" s="144"/>
      <c r="L59" s="144"/>
      <c r="M59" s="144"/>
      <c r="N59" s="144"/>
      <c r="O59" s="144"/>
      <c r="P59" s="144"/>
      <c r="Q59" s="144"/>
      <c r="R59" s="144"/>
      <c r="S59" s="144"/>
      <c r="T59" s="144"/>
      <c r="U59" s="144"/>
      <c r="V59" s="144"/>
      <c r="W59" s="144"/>
      <c r="X59" s="144"/>
    </row>
    <row r="60" spans="1:24">
      <c r="A60" s="158" t="s">
        <v>209</v>
      </c>
      <c r="B60" s="75"/>
      <c r="C60" s="139">
        <v>69</v>
      </c>
      <c r="D60" s="139">
        <v>69</v>
      </c>
      <c r="E60" s="139">
        <v>68</v>
      </c>
      <c r="F60" s="139">
        <v>66</v>
      </c>
      <c r="G60" s="139">
        <v>65</v>
      </c>
      <c r="H60" s="139">
        <v>64</v>
      </c>
      <c r="I60" s="139">
        <v>64</v>
      </c>
      <c r="J60" s="139">
        <v>64</v>
      </c>
      <c r="K60" s="139">
        <v>63</v>
      </c>
      <c r="L60" s="139">
        <v>61</v>
      </c>
      <c r="M60" s="139">
        <v>61</v>
      </c>
      <c r="N60" s="139">
        <v>60</v>
      </c>
      <c r="O60" s="139">
        <v>60</v>
      </c>
      <c r="P60" s="139">
        <v>59</v>
      </c>
      <c r="Q60" s="139">
        <v>59</v>
      </c>
      <c r="R60" s="139">
        <v>59</v>
      </c>
      <c r="S60" s="139">
        <v>57</v>
      </c>
      <c r="T60" s="139">
        <v>57</v>
      </c>
      <c r="U60" s="139">
        <v>57</v>
      </c>
      <c r="V60" s="139">
        <v>57</v>
      </c>
      <c r="W60" s="139">
        <v>56</v>
      </c>
      <c r="X60" s="139">
        <v>54</v>
      </c>
    </row>
  </sheetData>
  <mergeCells count="6">
    <mergeCell ref="C56:X56"/>
    <mergeCell ref="A3:A4"/>
    <mergeCell ref="A1:X1"/>
    <mergeCell ref="A2:X2"/>
    <mergeCell ref="C3:X3"/>
    <mergeCell ref="C6:X6"/>
  </mergeCells>
  <pageMargins left="0.78740157480314965" right="0.78740157480314965" top="0.98425196850393704" bottom="0" header="0" footer="0.47244094488188981"/>
  <pageSetup paperSize="8" scale="77" fitToHeight="0" orientation="landscape" r:id="rId1"/>
  <headerFooter alignWithMargins="0">
    <oddFooter>&amp;L&amp;"Trebuchet MS,Bold"&amp;8Australian Prudential Regulation Authority&amp;R&amp;"Trebuchet MS,Bold"&amp;8&amp;P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101E-02E6-45D4-AEEB-FA7FC6E6E63F}">
  <sheetPr codeName="Sheet26">
    <pageSetUpPr fitToPage="1"/>
  </sheetPr>
  <dimension ref="A1:CH87"/>
  <sheetViews>
    <sheetView showGridLines="0" zoomScaleNormal="100" zoomScaleSheetLayoutView="100" workbookViewId="0">
      <selection sqref="A1:BW1"/>
    </sheetView>
  </sheetViews>
  <sheetFormatPr defaultColWidth="9.140625" defaultRowHeight="15" outlineLevelCol="1"/>
  <cols>
    <col min="1" max="1" width="33" style="1" customWidth="1"/>
    <col min="2" max="2" width="9.140625" style="1" customWidth="1"/>
    <col min="3" max="49" width="9.140625" style="1" customWidth="1" outlineLevel="1"/>
    <col min="50" max="51" width="9.140625" style="1" customWidth="1" outlineLevel="1" collapsed="1"/>
    <col min="52" max="59" width="9.140625" style="1" customWidth="1" outlineLevel="1"/>
    <col min="60" max="62" width="9.140625" style="1" customWidth="1" outlineLevel="1" collapsed="1"/>
    <col min="63" max="63" width="9.140625" style="1" customWidth="1" outlineLevel="1"/>
    <col min="64" max="66" width="9.140625" style="1" customWidth="1" outlineLevel="1" collapsed="1"/>
    <col min="67" max="67" width="9.140625" style="1" customWidth="1" outlineLevel="1"/>
    <col min="68" max="68" width="9.140625" style="1" customWidth="1" outlineLevel="1" collapsed="1"/>
    <col min="69" max="16384" width="9.140625" style="1"/>
  </cols>
  <sheetData>
    <row r="1" spans="1:75" ht="33" customHeight="1">
      <c r="A1" s="303" t="s">
        <v>256</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304"/>
      <c r="BC1" s="304"/>
      <c r="BD1" s="304"/>
      <c r="BE1" s="304"/>
      <c r="BF1" s="304"/>
      <c r="BG1" s="304"/>
      <c r="BH1" s="304"/>
      <c r="BI1" s="304"/>
      <c r="BJ1" s="304"/>
      <c r="BK1" s="304"/>
      <c r="BL1" s="304"/>
      <c r="BM1" s="304"/>
      <c r="BN1" s="304"/>
      <c r="BO1" s="304"/>
      <c r="BP1" s="304"/>
      <c r="BQ1" s="304"/>
      <c r="BR1" s="304"/>
      <c r="BS1" s="304"/>
      <c r="BT1" s="304"/>
      <c r="BU1" s="304"/>
      <c r="BV1" s="304"/>
      <c r="BW1" s="304"/>
    </row>
    <row r="2" spans="1:75" ht="15" customHeight="1">
      <c r="A2" s="305" t="s">
        <v>62</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07"/>
    </row>
    <row r="3" spans="1:75" ht="15" customHeight="1">
      <c r="A3" s="35"/>
      <c r="B3" s="78"/>
      <c r="C3" s="308" t="s">
        <v>63</v>
      </c>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10"/>
    </row>
    <row r="4" spans="1:75" ht="15" customHeight="1">
      <c r="A4" s="76"/>
      <c r="B4" s="77"/>
      <c r="C4" s="79">
        <v>38077</v>
      </c>
      <c r="D4" s="79">
        <v>38260</v>
      </c>
      <c r="E4" s="79">
        <v>38442</v>
      </c>
      <c r="F4" s="79">
        <v>38625</v>
      </c>
      <c r="G4" s="79">
        <v>38807</v>
      </c>
      <c r="H4" s="79">
        <v>38990</v>
      </c>
      <c r="I4" s="79">
        <v>39172</v>
      </c>
      <c r="J4" s="79">
        <v>39355</v>
      </c>
      <c r="K4" s="79">
        <v>39538</v>
      </c>
      <c r="L4" s="79">
        <v>39721</v>
      </c>
      <c r="M4" s="79">
        <v>39813</v>
      </c>
      <c r="N4" s="79">
        <v>39903</v>
      </c>
      <c r="O4" s="79">
        <v>39994</v>
      </c>
      <c r="P4" s="79">
        <v>40086</v>
      </c>
      <c r="Q4" s="79">
        <v>40178</v>
      </c>
      <c r="R4" s="79">
        <v>40268</v>
      </c>
      <c r="S4" s="79">
        <v>40359</v>
      </c>
      <c r="T4" s="79">
        <v>40451</v>
      </c>
      <c r="U4" s="79">
        <v>40543</v>
      </c>
      <c r="V4" s="79">
        <v>40633</v>
      </c>
      <c r="W4" s="79">
        <v>40724</v>
      </c>
      <c r="X4" s="79">
        <v>40816</v>
      </c>
      <c r="Y4" s="79">
        <v>40908</v>
      </c>
      <c r="Z4" s="79">
        <v>40999</v>
      </c>
      <c r="AA4" s="79">
        <v>41090</v>
      </c>
      <c r="AB4" s="79">
        <v>41182</v>
      </c>
      <c r="AC4" s="79">
        <v>41274</v>
      </c>
      <c r="AD4" s="79">
        <v>41364</v>
      </c>
      <c r="AE4" s="79">
        <v>41455</v>
      </c>
      <c r="AF4" s="79">
        <v>41547</v>
      </c>
      <c r="AG4" s="79">
        <v>41639</v>
      </c>
      <c r="AH4" s="79">
        <v>41729</v>
      </c>
      <c r="AI4" s="79">
        <v>41820</v>
      </c>
      <c r="AJ4" s="79">
        <v>41912</v>
      </c>
      <c r="AK4" s="79">
        <v>42004</v>
      </c>
      <c r="AL4" s="79">
        <v>42094</v>
      </c>
      <c r="AM4" s="79">
        <v>42185</v>
      </c>
      <c r="AN4" s="79">
        <v>42277</v>
      </c>
      <c r="AO4" s="79">
        <v>42369</v>
      </c>
      <c r="AP4" s="79">
        <v>42460</v>
      </c>
      <c r="AQ4" s="79">
        <v>42551</v>
      </c>
      <c r="AR4" s="79">
        <v>42643</v>
      </c>
      <c r="AS4" s="79">
        <v>42735</v>
      </c>
      <c r="AT4" s="79">
        <v>42825</v>
      </c>
      <c r="AU4" s="79">
        <v>42916</v>
      </c>
      <c r="AV4" s="79">
        <v>43008</v>
      </c>
      <c r="AW4" s="79">
        <v>43100</v>
      </c>
      <c r="AX4" s="79">
        <v>43190</v>
      </c>
      <c r="AY4" s="79">
        <v>43281</v>
      </c>
      <c r="AZ4" s="79">
        <v>43373</v>
      </c>
      <c r="BA4" s="79">
        <v>43465</v>
      </c>
      <c r="BB4" s="79">
        <v>43555</v>
      </c>
      <c r="BC4" s="79">
        <v>43646</v>
      </c>
      <c r="BD4" s="79">
        <v>43738</v>
      </c>
      <c r="BE4" s="79">
        <v>43830</v>
      </c>
      <c r="BF4" s="79">
        <v>43921</v>
      </c>
      <c r="BG4" s="79">
        <v>44012</v>
      </c>
      <c r="BH4" s="79">
        <v>44104</v>
      </c>
      <c r="BI4" s="79">
        <v>44196</v>
      </c>
      <c r="BJ4" s="79">
        <v>44286</v>
      </c>
      <c r="BK4" s="79">
        <v>44377</v>
      </c>
      <c r="BL4" s="79">
        <v>44469</v>
      </c>
      <c r="BM4" s="79">
        <v>44561</v>
      </c>
      <c r="BN4" s="79">
        <v>44651</v>
      </c>
      <c r="BO4" s="79">
        <v>44742</v>
      </c>
      <c r="BP4" s="79">
        <v>44834</v>
      </c>
      <c r="BQ4" s="79">
        <v>44926</v>
      </c>
      <c r="BR4" s="79">
        <v>45016</v>
      </c>
      <c r="BS4" s="79">
        <v>45107</v>
      </c>
      <c r="BT4" s="79">
        <v>45199</v>
      </c>
      <c r="BU4" s="79">
        <v>45291</v>
      </c>
      <c r="BV4" s="79">
        <v>45382</v>
      </c>
      <c r="BW4" s="79">
        <v>45473</v>
      </c>
    </row>
    <row r="5" spans="1:75" ht="6" customHeight="1">
      <c r="A5" s="37"/>
      <c r="B5" s="38"/>
      <c r="C5" s="38"/>
      <c r="D5" s="38"/>
      <c r="E5" s="38"/>
      <c r="F5" s="38"/>
      <c r="G5" s="38"/>
      <c r="H5" s="38"/>
      <c r="I5" s="38"/>
      <c r="J5" s="38"/>
      <c r="K5" s="38"/>
      <c r="L5" s="38"/>
      <c r="M5" s="38"/>
      <c r="N5" s="38"/>
      <c r="O5" s="38"/>
      <c r="P5" s="38"/>
      <c r="Q5" s="38"/>
      <c r="R5" s="38"/>
      <c r="S5" s="38"/>
      <c r="T5" s="38"/>
      <c r="U5" s="38"/>
      <c r="V5" s="38"/>
      <c r="W5" s="38"/>
      <c r="X5" s="39"/>
      <c r="Y5" s="39"/>
      <c r="Z5" s="39"/>
      <c r="AA5" s="39"/>
      <c r="AB5" s="39"/>
      <c r="AC5" s="39"/>
      <c r="AD5" s="39"/>
      <c r="AE5" s="39"/>
      <c r="AF5" s="39"/>
      <c r="AG5" s="39"/>
      <c r="AH5" s="39"/>
      <c r="AI5" s="39"/>
      <c r="AJ5" s="39"/>
      <c r="AK5" s="39"/>
      <c r="AL5" s="39"/>
      <c r="AM5" s="39"/>
      <c r="AN5" s="39"/>
      <c r="AO5" s="39"/>
      <c r="AP5" s="39"/>
      <c r="AQ5" s="39"/>
      <c r="AR5" s="39"/>
      <c r="AS5" s="32"/>
      <c r="AT5" s="32"/>
      <c r="AU5" s="32"/>
      <c r="AV5" s="32"/>
      <c r="AW5" s="32"/>
      <c r="AX5" s="32"/>
      <c r="AY5" s="32"/>
      <c r="AZ5" s="36"/>
      <c r="BA5" s="36"/>
      <c r="BB5" s="36"/>
      <c r="BC5" s="36"/>
      <c r="BD5" s="36"/>
      <c r="BE5" s="36"/>
      <c r="BF5" s="36"/>
      <c r="BG5" s="36"/>
      <c r="BH5" s="36"/>
      <c r="BI5" s="36"/>
      <c r="BJ5" s="36"/>
      <c r="BK5" s="36"/>
      <c r="BL5" s="36"/>
      <c r="BM5" s="36"/>
      <c r="BN5" s="36"/>
      <c r="BO5" s="36"/>
      <c r="BP5" s="36"/>
      <c r="BQ5" s="36"/>
      <c r="BR5" s="36"/>
      <c r="BS5" s="36"/>
      <c r="BT5" s="36"/>
      <c r="BU5" s="36"/>
      <c r="BV5" s="36"/>
      <c r="BW5" s="36"/>
    </row>
    <row r="6" spans="1:75" ht="12.75" customHeight="1">
      <c r="A6" s="187" t="s">
        <v>64</v>
      </c>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row>
    <row r="7" spans="1:75" ht="13.15" customHeight="1">
      <c r="A7" s="70" t="s">
        <v>138</v>
      </c>
      <c r="B7" s="69"/>
      <c r="C7" s="56">
        <v>1476.1</v>
      </c>
      <c r="D7" s="56">
        <v>1841.7</v>
      </c>
      <c r="E7" s="56">
        <v>1010.9</v>
      </c>
      <c r="F7" s="56">
        <v>1157.2</v>
      </c>
      <c r="G7" s="56">
        <v>1208.0999999999999</v>
      </c>
      <c r="H7" s="56">
        <v>1354.2</v>
      </c>
      <c r="I7" s="56">
        <v>2433.1</v>
      </c>
      <c r="J7" s="56">
        <v>3685.7</v>
      </c>
      <c r="K7" s="56">
        <v>3930.4</v>
      </c>
      <c r="L7" s="56">
        <v>5285.8</v>
      </c>
      <c r="M7" s="56">
        <v>5417</v>
      </c>
      <c r="N7" s="56">
        <v>5291.5</v>
      </c>
      <c r="O7" s="56">
        <v>4409.3999999999996</v>
      </c>
      <c r="P7" s="56">
        <v>4285.5</v>
      </c>
      <c r="Q7" s="56">
        <v>3917.2</v>
      </c>
      <c r="R7" s="56">
        <v>3696.9</v>
      </c>
      <c r="S7" s="56">
        <v>3806.3</v>
      </c>
      <c r="T7" s="56">
        <v>4299.8</v>
      </c>
      <c r="U7" s="56">
        <v>4132.7</v>
      </c>
      <c r="V7" s="56">
        <v>3599.9</v>
      </c>
      <c r="W7" s="56">
        <v>3470.4</v>
      </c>
      <c r="X7" s="56">
        <v>3147.1</v>
      </c>
      <c r="Y7" s="56">
        <v>2568.5</v>
      </c>
      <c r="Z7" s="56">
        <v>2613.6</v>
      </c>
      <c r="AA7" s="56">
        <v>1929.1</v>
      </c>
      <c r="AB7" s="56">
        <v>1557.4</v>
      </c>
      <c r="AC7" s="56">
        <v>1624.7</v>
      </c>
      <c r="AD7" s="56">
        <v>1816.2</v>
      </c>
      <c r="AE7" s="56">
        <v>1740.2</v>
      </c>
      <c r="AF7" s="56">
        <v>2179</v>
      </c>
      <c r="AG7" s="56">
        <v>2304.9</v>
      </c>
      <c r="AH7" s="56">
        <v>2569.3000000000002</v>
      </c>
      <c r="AI7" s="56">
        <v>3254.4</v>
      </c>
      <c r="AJ7" s="56">
        <v>3649.6</v>
      </c>
      <c r="AK7" s="56">
        <v>3898.9</v>
      </c>
      <c r="AL7" s="56">
        <v>3971.1</v>
      </c>
      <c r="AM7" s="56">
        <v>3799.2</v>
      </c>
      <c r="AN7" s="56">
        <v>4653</v>
      </c>
      <c r="AO7" s="56">
        <v>6412.8</v>
      </c>
      <c r="AP7" s="56">
        <v>7501.6</v>
      </c>
      <c r="AQ7" s="56">
        <v>7517.2</v>
      </c>
      <c r="AR7" s="56">
        <v>8599.5</v>
      </c>
      <c r="AS7" s="56">
        <v>9358.7000000000007</v>
      </c>
      <c r="AT7" s="56">
        <v>10719.9</v>
      </c>
      <c r="AU7" s="56">
        <v>11071.6</v>
      </c>
      <c r="AV7" s="56">
        <v>11263.4</v>
      </c>
      <c r="AW7" s="56">
        <v>12132.8</v>
      </c>
      <c r="AX7" s="56">
        <v>12475.4</v>
      </c>
      <c r="AY7" s="56">
        <v>12791.1</v>
      </c>
      <c r="AZ7" s="56">
        <v>13982.5</v>
      </c>
      <c r="BA7" s="56">
        <v>14298.3</v>
      </c>
      <c r="BB7" s="56">
        <v>16323.8</v>
      </c>
      <c r="BC7" s="56">
        <v>18162.599999999999</v>
      </c>
      <c r="BD7" s="56">
        <v>19131.5</v>
      </c>
      <c r="BE7" s="56">
        <v>21052.3</v>
      </c>
      <c r="BF7" s="56">
        <v>21761.4</v>
      </c>
      <c r="BG7" s="56">
        <v>21892.3</v>
      </c>
      <c r="BH7" s="56">
        <v>22786.5</v>
      </c>
      <c r="BI7" s="56">
        <v>23173.3</v>
      </c>
      <c r="BJ7" s="56">
        <v>23338.7</v>
      </c>
      <c r="BK7" s="56">
        <v>23743.9</v>
      </c>
      <c r="BL7" s="56">
        <v>25545.5</v>
      </c>
      <c r="BM7" s="56">
        <v>27308.3</v>
      </c>
      <c r="BN7" s="56">
        <v>30020.3</v>
      </c>
      <c r="BO7" s="56">
        <v>29793.599999999999</v>
      </c>
      <c r="BP7" s="56">
        <v>30870.400000000001</v>
      </c>
      <c r="BQ7" s="56">
        <v>30831.3</v>
      </c>
      <c r="BR7" s="56">
        <v>32555.5</v>
      </c>
      <c r="BS7" s="56">
        <v>32558.7</v>
      </c>
      <c r="BT7" s="56">
        <v>32668.6</v>
      </c>
      <c r="BU7" s="56">
        <v>32951.5</v>
      </c>
      <c r="BV7" s="56">
        <v>33138.699999999997</v>
      </c>
      <c r="BW7" s="56">
        <v>32778.1</v>
      </c>
    </row>
    <row r="8" spans="1:75" ht="13.15" customHeight="1">
      <c r="A8" s="70" t="s">
        <v>139</v>
      </c>
      <c r="B8" s="69"/>
      <c r="C8" s="56">
        <v>1360.1</v>
      </c>
      <c r="D8" s="56">
        <v>3533.8</v>
      </c>
      <c r="E8" s="56">
        <v>3522.7</v>
      </c>
      <c r="F8" s="56">
        <v>2560.1999999999998</v>
      </c>
      <c r="G8" s="56">
        <v>2953.9</v>
      </c>
      <c r="H8" s="56">
        <v>5013.6000000000004</v>
      </c>
      <c r="I8" s="56">
        <v>5764.3</v>
      </c>
      <c r="J8" s="56">
        <v>5645.1</v>
      </c>
      <c r="K8" s="56">
        <v>7687.3</v>
      </c>
      <c r="L8" s="56">
        <v>8795.4</v>
      </c>
      <c r="M8" s="56">
        <v>9963.2000000000007</v>
      </c>
      <c r="N8" s="56">
        <v>10684.7</v>
      </c>
      <c r="O8" s="56">
        <v>8774.2999999999993</v>
      </c>
      <c r="P8" s="56">
        <v>8749.1</v>
      </c>
      <c r="Q8" s="56">
        <v>8100.7</v>
      </c>
      <c r="R8" s="56">
        <v>7479.2</v>
      </c>
      <c r="S8" s="56">
        <v>7087.5</v>
      </c>
      <c r="T8" s="56">
        <v>7251.4</v>
      </c>
      <c r="U8" s="56">
        <v>6309.1</v>
      </c>
      <c r="V8" s="56">
        <v>4437.3</v>
      </c>
      <c r="W8" s="56">
        <v>4257.8</v>
      </c>
      <c r="X8" s="56">
        <v>5151.5</v>
      </c>
      <c r="Y8" s="56">
        <v>4067.9</v>
      </c>
      <c r="Z8" s="56">
        <v>4525.3</v>
      </c>
      <c r="AA8" s="56">
        <v>4549</v>
      </c>
      <c r="AB8" s="56">
        <v>4293.2</v>
      </c>
      <c r="AC8" s="56">
        <v>4270.6000000000004</v>
      </c>
      <c r="AD8" s="56">
        <v>3934.6</v>
      </c>
      <c r="AE8" s="56">
        <v>4182.5</v>
      </c>
      <c r="AF8" s="56">
        <v>4338.1000000000004</v>
      </c>
      <c r="AG8" s="56">
        <v>4266.6000000000004</v>
      </c>
      <c r="AH8" s="56">
        <v>5511.1</v>
      </c>
      <c r="AI8" s="56">
        <v>8143.3</v>
      </c>
      <c r="AJ8" s="56">
        <v>5559.2</v>
      </c>
      <c r="AK8" s="56">
        <v>5033</v>
      </c>
      <c r="AL8" s="56">
        <v>4958.8</v>
      </c>
      <c r="AM8" s="56">
        <v>5143.5</v>
      </c>
      <c r="AN8" s="56">
        <v>4799.5</v>
      </c>
      <c r="AO8" s="56">
        <v>5644</v>
      </c>
      <c r="AP8" s="56">
        <v>6313.1</v>
      </c>
      <c r="AQ8" s="56">
        <v>6335.2</v>
      </c>
      <c r="AR8" s="56">
        <v>7257.3</v>
      </c>
      <c r="AS8" s="56">
        <v>7925.1</v>
      </c>
      <c r="AT8" s="56">
        <v>8469.5</v>
      </c>
      <c r="AU8" s="56">
        <v>9550.9</v>
      </c>
      <c r="AV8" s="56">
        <v>9311.6</v>
      </c>
      <c r="AW8" s="56">
        <v>10625.6</v>
      </c>
      <c r="AX8" s="56">
        <v>10814</v>
      </c>
      <c r="AY8" s="56">
        <v>10886.5</v>
      </c>
      <c r="AZ8" s="56">
        <v>11299.1</v>
      </c>
      <c r="BA8" s="56">
        <v>12291.4</v>
      </c>
      <c r="BB8" s="56">
        <v>12472.6</v>
      </c>
      <c r="BC8" s="56">
        <v>13283.9</v>
      </c>
      <c r="BD8" s="56">
        <v>13872.8</v>
      </c>
      <c r="BE8" s="56">
        <v>14227.4</v>
      </c>
      <c r="BF8" s="56">
        <v>14922.5</v>
      </c>
      <c r="BG8" s="56">
        <v>15987.1</v>
      </c>
      <c r="BH8" s="56">
        <v>15650.6</v>
      </c>
      <c r="BI8" s="56">
        <v>15676</v>
      </c>
      <c r="BJ8" s="56">
        <v>15997.7</v>
      </c>
      <c r="BK8" s="56">
        <v>15680.4</v>
      </c>
      <c r="BL8" s="56">
        <v>16299</v>
      </c>
      <c r="BM8" s="56">
        <v>16037.3</v>
      </c>
      <c r="BN8" s="56">
        <v>16990.3</v>
      </c>
      <c r="BO8" s="56">
        <v>16539.8</v>
      </c>
      <c r="BP8" s="56">
        <v>17067.099999999999</v>
      </c>
      <c r="BQ8" s="56">
        <v>17440.599999999999</v>
      </c>
      <c r="BR8" s="56">
        <v>17504.599999999999</v>
      </c>
      <c r="BS8" s="56">
        <v>17318.3</v>
      </c>
      <c r="BT8" s="56">
        <v>16854.2</v>
      </c>
      <c r="BU8" s="56">
        <v>17449.5</v>
      </c>
      <c r="BV8" s="56">
        <v>16963.400000000001</v>
      </c>
      <c r="BW8" s="56">
        <v>17166.8</v>
      </c>
    </row>
    <row r="9" spans="1:75" ht="13.15" customHeight="1">
      <c r="A9" s="70" t="s">
        <v>140</v>
      </c>
      <c r="B9" s="69"/>
      <c r="C9" s="56">
        <v>366.9</v>
      </c>
      <c r="D9" s="56">
        <v>338.1</v>
      </c>
      <c r="E9" s="56">
        <v>579.9</v>
      </c>
      <c r="F9" s="56">
        <v>781.8</v>
      </c>
      <c r="G9" s="56">
        <v>668.5</v>
      </c>
      <c r="H9" s="56">
        <v>559.29999999999995</v>
      </c>
      <c r="I9" s="56">
        <v>633.5</v>
      </c>
      <c r="J9" s="56">
        <v>2991.1</v>
      </c>
      <c r="K9" s="56">
        <v>2180.1</v>
      </c>
      <c r="L9" s="56">
        <v>1909.4</v>
      </c>
      <c r="M9" s="56">
        <v>1932.7</v>
      </c>
      <c r="N9" s="56">
        <v>2342.1999999999998</v>
      </c>
      <c r="O9" s="56">
        <v>2355.1</v>
      </c>
      <c r="P9" s="56">
        <v>2010.6</v>
      </c>
      <c r="Q9" s="56">
        <v>1422.6</v>
      </c>
      <c r="R9" s="56">
        <v>1338.8</v>
      </c>
      <c r="S9" s="56">
        <v>1330.7</v>
      </c>
      <c r="T9" s="56">
        <v>1487.7</v>
      </c>
      <c r="U9" s="56">
        <v>1287.3</v>
      </c>
      <c r="V9" s="56">
        <v>1022.8</v>
      </c>
      <c r="W9" s="56">
        <v>847.4</v>
      </c>
      <c r="X9" s="56">
        <v>996.9</v>
      </c>
      <c r="Y9" s="56">
        <v>924.1</v>
      </c>
      <c r="Z9" s="56">
        <v>717.3</v>
      </c>
      <c r="AA9" s="56">
        <v>572</v>
      </c>
      <c r="AB9" s="56">
        <v>577.29999999999995</v>
      </c>
      <c r="AC9" s="56">
        <v>573.1</v>
      </c>
      <c r="AD9" s="56">
        <v>897.4</v>
      </c>
      <c r="AE9" s="56">
        <v>713.1</v>
      </c>
      <c r="AF9" s="56">
        <v>764</v>
      </c>
      <c r="AG9" s="56">
        <v>792.3</v>
      </c>
      <c r="AH9" s="56">
        <v>822.8</v>
      </c>
      <c r="AI9" s="56">
        <v>876.3</v>
      </c>
      <c r="AJ9" s="56">
        <v>971.1</v>
      </c>
      <c r="AK9" s="56">
        <v>964.8</v>
      </c>
      <c r="AL9" s="56">
        <v>883.7</v>
      </c>
      <c r="AM9" s="56">
        <v>1041.9000000000001</v>
      </c>
      <c r="AN9" s="56">
        <v>1235.5999999999999</v>
      </c>
      <c r="AO9" s="56">
        <v>1442.7</v>
      </c>
      <c r="AP9" s="56">
        <v>1545.6</v>
      </c>
      <c r="AQ9" s="56">
        <v>1408.6</v>
      </c>
      <c r="AR9" s="56">
        <v>1747.6</v>
      </c>
      <c r="AS9" s="56">
        <v>1976.7</v>
      </c>
      <c r="AT9" s="56">
        <v>2280.1</v>
      </c>
      <c r="AU9" s="56">
        <v>2699.1</v>
      </c>
      <c r="AV9" s="56">
        <v>2909.7</v>
      </c>
      <c r="AW9" s="56">
        <v>3698.6</v>
      </c>
      <c r="AX9" s="56">
        <v>3762.3</v>
      </c>
      <c r="AY9" s="56">
        <v>3851.9</v>
      </c>
      <c r="AZ9" s="56">
        <v>4511.7</v>
      </c>
      <c r="BA9" s="56">
        <v>3954.5</v>
      </c>
      <c r="BB9" s="56">
        <v>4108.3999999999996</v>
      </c>
      <c r="BC9" s="56">
        <v>4214.3999999999996</v>
      </c>
      <c r="BD9" s="56">
        <v>4066.7</v>
      </c>
      <c r="BE9" s="56">
        <v>3966.1</v>
      </c>
      <c r="BF9" s="56">
        <v>4260.5</v>
      </c>
      <c r="BG9" s="56">
        <v>5129.3</v>
      </c>
      <c r="BH9" s="56">
        <v>5715</v>
      </c>
      <c r="BI9" s="56">
        <v>5994.6</v>
      </c>
      <c r="BJ9" s="56">
        <v>6148</v>
      </c>
      <c r="BK9" s="56">
        <v>6659.2</v>
      </c>
      <c r="BL9" s="56">
        <v>7347.7</v>
      </c>
      <c r="BM9" s="56">
        <v>8766.4</v>
      </c>
      <c r="BN9" s="56">
        <v>9453.9</v>
      </c>
      <c r="BO9" s="56">
        <v>10601.9</v>
      </c>
      <c r="BP9" s="56">
        <v>11488.8</v>
      </c>
      <c r="BQ9" s="56">
        <v>12346</v>
      </c>
      <c r="BR9" s="56">
        <v>12857.5</v>
      </c>
      <c r="BS9" s="56">
        <v>13213.4</v>
      </c>
      <c r="BT9" s="56">
        <v>14198</v>
      </c>
      <c r="BU9" s="56">
        <v>14252.4</v>
      </c>
      <c r="BV9" s="56">
        <v>14777</v>
      </c>
      <c r="BW9" s="56">
        <v>14860.4</v>
      </c>
    </row>
    <row r="10" spans="1:75" ht="13.15" customHeight="1">
      <c r="A10" s="70" t="s">
        <v>141</v>
      </c>
      <c r="B10" s="69"/>
      <c r="C10" s="56">
        <v>187.6</v>
      </c>
      <c r="D10" s="56">
        <v>560.29999999999995</v>
      </c>
      <c r="E10" s="56">
        <v>308.89999999999998</v>
      </c>
      <c r="F10" s="56">
        <v>335.9</v>
      </c>
      <c r="G10" s="56">
        <v>385.5</v>
      </c>
      <c r="H10" s="56">
        <v>955.1</v>
      </c>
      <c r="I10" s="56">
        <v>403.5</v>
      </c>
      <c r="J10" s="56">
        <v>673.7</v>
      </c>
      <c r="K10" s="56">
        <v>756</v>
      </c>
      <c r="L10" s="56">
        <v>728.5</v>
      </c>
      <c r="M10" s="56">
        <v>500.6</v>
      </c>
      <c r="N10" s="56">
        <v>474.7</v>
      </c>
      <c r="O10" s="56">
        <v>426.1</v>
      </c>
      <c r="P10" s="56">
        <v>469</v>
      </c>
      <c r="Q10" s="56">
        <v>530.6</v>
      </c>
      <c r="R10" s="56">
        <v>715.5</v>
      </c>
      <c r="S10" s="56">
        <v>689.8</v>
      </c>
      <c r="T10" s="56">
        <v>728.3</v>
      </c>
      <c r="U10" s="56">
        <v>1003.7</v>
      </c>
      <c r="V10" s="56">
        <v>894.9</v>
      </c>
      <c r="W10" s="56">
        <v>950.9</v>
      </c>
      <c r="X10" s="56">
        <v>974.2</v>
      </c>
      <c r="Y10" s="56">
        <v>990.5</v>
      </c>
      <c r="Z10" s="56">
        <v>935</v>
      </c>
      <c r="AA10" s="56">
        <v>898.6</v>
      </c>
      <c r="AB10" s="56">
        <v>926.7</v>
      </c>
      <c r="AC10" s="56">
        <v>912.9</v>
      </c>
      <c r="AD10" s="56">
        <v>816.3</v>
      </c>
      <c r="AE10" s="56">
        <v>795.2</v>
      </c>
      <c r="AF10" s="56">
        <v>765.4</v>
      </c>
      <c r="AG10" s="56">
        <v>727.9</v>
      </c>
      <c r="AH10" s="56">
        <v>774.1</v>
      </c>
      <c r="AI10" s="56">
        <v>564</v>
      </c>
      <c r="AJ10" s="56">
        <v>756.8</v>
      </c>
      <c r="AK10" s="56">
        <v>1121.9000000000001</v>
      </c>
      <c r="AL10" s="56">
        <v>1220.7</v>
      </c>
      <c r="AM10" s="56">
        <v>1209.8</v>
      </c>
      <c r="AN10" s="56">
        <v>1237.8</v>
      </c>
      <c r="AO10" s="56">
        <v>1585.2</v>
      </c>
      <c r="AP10" s="56">
        <v>1415.7</v>
      </c>
      <c r="AQ10" s="56">
        <v>1409.6</v>
      </c>
      <c r="AR10" s="56">
        <v>2096.4</v>
      </c>
      <c r="AS10" s="56">
        <v>2295.6</v>
      </c>
      <c r="AT10" s="56">
        <v>3055.1</v>
      </c>
      <c r="AU10" s="56">
        <v>2417.8000000000002</v>
      </c>
      <c r="AV10" s="56">
        <v>2117.8000000000002</v>
      </c>
      <c r="AW10" s="56">
        <v>1947.7</v>
      </c>
      <c r="AX10" s="56">
        <v>2101.1</v>
      </c>
      <c r="AY10" s="56">
        <v>2017.5</v>
      </c>
      <c r="AZ10" s="56">
        <v>1946.5</v>
      </c>
      <c r="BA10" s="56">
        <v>1912.2</v>
      </c>
      <c r="BB10" s="56">
        <v>1697</v>
      </c>
      <c r="BC10" s="56">
        <v>1784.5</v>
      </c>
      <c r="BD10" s="56">
        <v>1912.2</v>
      </c>
      <c r="BE10" s="56">
        <v>1765.1</v>
      </c>
      <c r="BF10" s="56">
        <v>2264</v>
      </c>
      <c r="BG10" s="56">
        <v>2289.5</v>
      </c>
      <c r="BH10" s="56">
        <v>2403.6</v>
      </c>
      <c r="BI10" s="56">
        <v>2232.3000000000002</v>
      </c>
      <c r="BJ10" s="56">
        <v>2121.9</v>
      </c>
      <c r="BK10" s="56">
        <v>2023.8</v>
      </c>
      <c r="BL10" s="56">
        <v>2158.6</v>
      </c>
      <c r="BM10" s="56">
        <v>2301</v>
      </c>
      <c r="BN10" s="56">
        <v>2315.6999999999998</v>
      </c>
      <c r="BO10" s="56">
        <v>2464.6999999999998</v>
      </c>
      <c r="BP10" s="56">
        <v>2697</v>
      </c>
      <c r="BQ10" s="56">
        <v>3008</v>
      </c>
      <c r="BR10" s="56">
        <v>3741.5</v>
      </c>
      <c r="BS10" s="56">
        <v>3980.8</v>
      </c>
      <c r="BT10" s="56">
        <v>4015</v>
      </c>
      <c r="BU10" s="56">
        <v>4012.3</v>
      </c>
      <c r="BV10" s="56">
        <v>3645.8</v>
      </c>
      <c r="BW10" s="56">
        <v>3640.1</v>
      </c>
    </row>
    <row r="11" spans="1:75" ht="13.15" customHeight="1">
      <c r="A11" s="70" t="s">
        <v>142</v>
      </c>
      <c r="B11" s="69"/>
      <c r="C11" s="56">
        <v>3317.9</v>
      </c>
      <c r="D11" s="56">
        <v>3578.9</v>
      </c>
      <c r="E11" s="56">
        <v>3552.2</v>
      </c>
      <c r="F11" s="56">
        <v>3417.1</v>
      </c>
      <c r="G11" s="56">
        <v>3365.5</v>
      </c>
      <c r="H11" s="56">
        <v>3579.4</v>
      </c>
      <c r="I11" s="56">
        <v>3728.1</v>
      </c>
      <c r="J11" s="56">
        <v>3882</v>
      </c>
      <c r="K11" s="56">
        <v>3662.1</v>
      </c>
      <c r="L11" s="56">
        <v>3433.1</v>
      </c>
      <c r="M11" s="56">
        <v>3649.2</v>
      </c>
      <c r="N11" s="56">
        <v>3634</v>
      </c>
      <c r="O11" s="56">
        <v>3192.9</v>
      </c>
      <c r="P11" s="56">
        <v>2895.3</v>
      </c>
      <c r="Q11" s="56">
        <v>1805.5</v>
      </c>
      <c r="R11" s="56">
        <v>1562.8</v>
      </c>
      <c r="S11" s="56">
        <v>1497</v>
      </c>
      <c r="T11" s="56">
        <v>1479</v>
      </c>
      <c r="U11" s="56">
        <v>1742.7</v>
      </c>
      <c r="V11" s="56">
        <v>1742.4</v>
      </c>
      <c r="W11" s="56">
        <v>1658.4</v>
      </c>
      <c r="X11" s="56">
        <v>1921.6</v>
      </c>
      <c r="Y11" s="56">
        <v>1732.3</v>
      </c>
      <c r="Z11" s="56">
        <v>1711.2</v>
      </c>
      <c r="AA11" s="56">
        <v>1677.7</v>
      </c>
      <c r="AB11" s="56">
        <v>1771.3</v>
      </c>
      <c r="AC11" s="56">
        <v>1741.1</v>
      </c>
      <c r="AD11" s="56">
        <v>1709.9</v>
      </c>
      <c r="AE11" s="56">
        <v>1657</v>
      </c>
      <c r="AF11" s="56">
        <v>1606.8</v>
      </c>
      <c r="AG11" s="56">
        <v>1563.1</v>
      </c>
      <c r="AH11" s="56">
        <v>1731.4</v>
      </c>
      <c r="AI11" s="56">
        <v>1898.6</v>
      </c>
      <c r="AJ11" s="56">
        <v>1698.2</v>
      </c>
      <c r="AK11" s="56">
        <v>1441</v>
      </c>
      <c r="AL11" s="56">
        <v>1648.4</v>
      </c>
      <c r="AM11" s="56">
        <v>1737.5</v>
      </c>
      <c r="AN11" s="56">
        <v>1883.8</v>
      </c>
      <c r="AO11" s="56">
        <v>1813.9</v>
      </c>
      <c r="AP11" s="56">
        <v>2744.2</v>
      </c>
      <c r="AQ11" s="56">
        <v>3735.1</v>
      </c>
      <c r="AR11" s="56">
        <v>3442.7</v>
      </c>
      <c r="AS11" s="56">
        <v>3523.2</v>
      </c>
      <c r="AT11" s="56">
        <v>5125.7</v>
      </c>
      <c r="AU11" s="56">
        <v>6024.2</v>
      </c>
      <c r="AV11" s="56">
        <v>6149.8</v>
      </c>
      <c r="AW11" s="56">
        <v>5450.5</v>
      </c>
      <c r="AX11" s="56">
        <v>5157.2</v>
      </c>
      <c r="AY11" s="56">
        <v>5714.1</v>
      </c>
      <c r="AZ11" s="56">
        <v>4479.8</v>
      </c>
      <c r="BA11" s="56">
        <v>4212.8999999999996</v>
      </c>
      <c r="BB11" s="56">
        <v>4544.1000000000004</v>
      </c>
      <c r="BC11" s="56">
        <v>4130</v>
      </c>
      <c r="BD11" s="56">
        <v>4437.3</v>
      </c>
      <c r="BE11" s="56">
        <v>3936.8</v>
      </c>
      <c r="BF11" s="56">
        <v>3945.5</v>
      </c>
      <c r="BG11" s="56">
        <v>4324.1000000000004</v>
      </c>
      <c r="BH11" s="56">
        <v>4618.3</v>
      </c>
      <c r="BI11" s="56">
        <v>4305.3999999999996</v>
      </c>
      <c r="BJ11" s="56">
        <v>4641.8999999999996</v>
      </c>
      <c r="BK11" s="56">
        <v>4465.1000000000004</v>
      </c>
      <c r="BL11" s="56">
        <v>4533.8</v>
      </c>
      <c r="BM11" s="56">
        <v>4975.8999999999996</v>
      </c>
      <c r="BN11" s="56">
        <v>4800.8999999999996</v>
      </c>
      <c r="BO11" s="56">
        <v>4936.1000000000004</v>
      </c>
      <c r="BP11" s="56">
        <v>5092.5</v>
      </c>
      <c r="BQ11" s="56">
        <v>5525.1</v>
      </c>
      <c r="BR11" s="56">
        <v>5899</v>
      </c>
      <c r="BS11" s="56">
        <v>5931.2</v>
      </c>
      <c r="BT11" s="56">
        <v>5870.1</v>
      </c>
      <c r="BU11" s="56">
        <v>5823.3</v>
      </c>
      <c r="BV11" s="56">
        <v>5237.8</v>
      </c>
      <c r="BW11" s="56">
        <v>4765</v>
      </c>
    </row>
    <row r="12" spans="1:75" ht="13.15" customHeight="1">
      <c r="A12" s="70" t="s">
        <v>143</v>
      </c>
      <c r="B12" s="69"/>
      <c r="C12" s="56">
        <v>805.6</v>
      </c>
      <c r="D12" s="56">
        <v>818</v>
      </c>
      <c r="E12" s="56">
        <v>791.2</v>
      </c>
      <c r="F12" s="56">
        <v>753.9</v>
      </c>
      <c r="G12" s="56">
        <v>669.9</v>
      </c>
      <c r="H12" s="56">
        <v>474.9</v>
      </c>
      <c r="I12" s="56">
        <v>371.1</v>
      </c>
      <c r="J12" s="56">
        <v>596.4</v>
      </c>
      <c r="K12" s="56">
        <v>947</v>
      </c>
      <c r="L12" s="56">
        <v>905.9</v>
      </c>
      <c r="M12" s="56">
        <v>903.7</v>
      </c>
      <c r="N12" s="56">
        <v>876.4</v>
      </c>
      <c r="O12" s="56">
        <v>860.8</v>
      </c>
      <c r="P12" s="56">
        <v>825.8</v>
      </c>
      <c r="Q12" s="56">
        <v>766.6</v>
      </c>
      <c r="R12" s="56">
        <v>700.2</v>
      </c>
      <c r="S12" s="56">
        <v>618.20000000000005</v>
      </c>
      <c r="T12" s="56">
        <v>588.79999999999995</v>
      </c>
      <c r="U12" s="56">
        <v>677.7</v>
      </c>
      <c r="V12" s="56">
        <v>815.8</v>
      </c>
      <c r="W12" s="56">
        <v>833.7</v>
      </c>
      <c r="X12" s="56">
        <v>851</v>
      </c>
      <c r="Y12" s="56">
        <v>760.8</v>
      </c>
      <c r="Z12" s="56">
        <v>671.4</v>
      </c>
      <c r="AA12" s="56">
        <v>669.5</v>
      </c>
      <c r="AB12" s="56">
        <v>580.4</v>
      </c>
      <c r="AC12" s="56">
        <v>534.6</v>
      </c>
      <c r="AD12" s="56">
        <v>532</v>
      </c>
      <c r="AE12" s="56">
        <v>531.70000000000005</v>
      </c>
      <c r="AF12" s="56">
        <v>559.1</v>
      </c>
      <c r="AG12" s="56">
        <v>837</v>
      </c>
      <c r="AH12" s="56">
        <v>842.3</v>
      </c>
      <c r="AI12" s="56">
        <v>957.9</v>
      </c>
      <c r="AJ12" s="56">
        <v>1005.6</v>
      </c>
      <c r="AK12" s="56">
        <v>1630</v>
      </c>
      <c r="AL12" s="56">
        <v>1725.7</v>
      </c>
      <c r="AM12" s="56">
        <v>1662.7</v>
      </c>
      <c r="AN12" s="56">
        <v>1721.2</v>
      </c>
      <c r="AO12" s="56">
        <v>1632.3</v>
      </c>
      <c r="AP12" s="56">
        <v>2162.9</v>
      </c>
      <c r="AQ12" s="56">
        <v>2259.3000000000002</v>
      </c>
      <c r="AR12" s="56">
        <v>2369.5</v>
      </c>
      <c r="AS12" s="56">
        <v>2420.3000000000002</v>
      </c>
      <c r="AT12" s="56">
        <v>2815.3</v>
      </c>
      <c r="AU12" s="56">
        <v>2906.2</v>
      </c>
      <c r="AV12" s="56">
        <v>3481.3</v>
      </c>
      <c r="AW12" s="56">
        <v>4462.3</v>
      </c>
      <c r="AX12" s="56">
        <v>4500.6000000000004</v>
      </c>
      <c r="AY12" s="56">
        <v>4582.2</v>
      </c>
      <c r="AZ12" s="56">
        <v>4941</v>
      </c>
      <c r="BA12" s="56">
        <v>5401.7</v>
      </c>
      <c r="BB12" s="56">
        <v>5335.2</v>
      </c>
      <c r="BC12" s="56">
        <v>5151.8999999999996</v>
      </c>
      <c r="BD12" s="56">
        <v>5282.7</v>
      </c>
      <c r="BE12" s="56">
        <v>5896.6</v>
      </c>
      <c r="BF12" s="56">
        <v>6249.1</v>
      </c>
      <c r="BG12" s="56">
        <v>6799</v>
      </c>
      <c r="BH12" s="56">
        <v>7079.5</v>
      </c>
      <c r="BI12" s="56">
        <v>7411.3</v>
      </c>
      <c r="BJ12" s="56">
        <v>7273</v>
      </c>
      <c r="BK12" s="56">
        <v>7311.3</v>
      </c>
      <c r="BL12" s="56">
        <v>7186.8</v>
      </c>
      <c r="BM12" s="56">
        <v>7086.9</v>
      </c>
      <c r="BN12" s="56">
        <v>7536.4</v>
      </c>
      <c r="BO12" s="56">
        <v>7790.2</v>
      </c>
      <c r="BP12" s="56">
        <v>8022.2</v>
      </c>
      <c r="BQ12" s="56">
        <v>8216.9</v>
      </c>
      <c r="BR12" s="56">
        <v>8445.4</v>
      </c>
      <c r="BS12" s="56">
        <v>8283.9</v>
      </c>
      <c r="BT12" s="56">
        <v>8163</v>
      </c>
      <c r="BU12" s="56">
        <v>8113.7</v>
      </c>
      <c r="BV12" s="56">
        <v>8162.8</v>
      </c>
      <c r="BW12" s="56">
        <v>8265.1</v>
      </c>
    </row>
    <row r="13" spans="1:75" ht="13.15" customHeight="1">
      <c r="A13" s="70" t="s">
        <v>144</v>
      </c>
      <c r="B13" s="69"/>
      <c r="C13" s="56">
        <v>88.7</v>
      </c>
      <c r="D13" s="56">
        <v>269.8</v>
      </c>
      <c r="E13" s="56">
        <v>564.1</v>
      </c>
      <c r="F13" s="56">
        <v>1240</v>
      </c>
      <c r="G13" s="56">
        <v>1089.2</v>
      </c>
      <c r="H13" s="56">
        <v>1661.1</v>
      </c>
      <c r="I13" s="56">
        <v>1987.6</v>
      </c>
      <c r="J13" s="56">
        <v>1807.5</v>
      </c>
      <c r="K13" s="56">
        <v>1978.2</v>
      </c>
      <c r="L13" s="56">
        <v>1881.6</v>
      </c>
      <c r="M13" s="56">
        <v>2001.9</v>
      </c>
      <c r="N13" s="56">
        <v>1831.8</v>
      </c>
      <c r="O13" s="56">
        <v>1742.7</v>
      </c>
      <c r="P13" s="56">
        <v>1652.2</v>
      </c>
      <c r="Q13" s="56">
        <v>1197.2</v>
      </c>
      <c r="R13" s="56">
        <v>1067.5</v>
      </c>
      <c r="S13" s="56">
        <v>885.8</v>
      </c>
      <c r="T13" s="56">
        <v>839.4</v>
      </c>
      <c r="U13" s="56">
        <v>780</v>
      </c>
      <c r="V13" s="56">
        <v>743.3</v>
      </c>
      <c r="W13" s="56">
        <v>898.6</v>
      </c>
      <c r="X13" s="56">
        <v>1035.4000000000001</v>
      </c>
      <c r="Y13" s="56">
        <v>929.2</v>
      </c>
      <c r="Z13" s="56">
        <v>1216.8</v>
      </c>
      <c r="AA13" s="56">
        <v>1243.0999999999999</v>
      </c>
      <c r="AB13" s="56">
        <v>1108.8</v>
      </c>
      <c r="AC13" s="56">
        <v>1417.7</v>
      </c>
      <c r="AD13" s="56">
        <v>1430.2</v>
      </c>
      <c r="AE13" s="56">
        <v>1464.6</v>
      </c>
      <c r="AF13" s="56">
        <v>1573.8</v>
      </c>
      <c r="AG13" s="56">
        <v>1832.7</v>
      </c>
      <c r="AH13" s="56">
        <v>1620.7</v>
      </c>
      <c r="AI13" s="56">
        <v>2659</v>
      </c>
      <c r="AJ13" s="56">
        <v>3060.3</v>
      </c>
      <c r="AK13" s="56">
        <v>2050.6999999999998</v>
      </c>
      <c r="AL13" s="56">
        <v>1691.7</v>
      </c>
      <c r="AM13" s="56">
        <v>1621.2</v>
      </c>
      <c r="AN13" s="56">
        <v>1629.5</v>
      </c>
      <c r="AO13" s="56">
        <v>1689.4</v>
      </c>
      <c r="AP13" s="56">
        <v>2161.6999999999998</v>
      </c>
      <c r="AQ13" s="56">
        <v>2537.9</v>
      </c>
      <c r="AR13" s="56">
        <v>2787.1</v>
      </c>
      <c r="AS13" s="56">
        <v>3451.6</v>
      </c>
      <c r="AT13" s="56">
        <v>3541.1</v>
      </c>
      <c r="AU13" s="56">
        <v>4586.7</v>
      </c>
      <c r="AV13" s="56">
        <v>5151.3</v>
      </c>
      <c r="AW13" s="56">
        <v>5731.7</v>
      </c>
      <c r="AX13" s="56">
        <v>5674.3</v>
      </c>
      <c r="AY13" s="56">
        <v>6708.5</v>
      </c>
      <c r="AZ13" s="56">
        <v>6679.7</v>
      </c>
      <c r="BA13" s="56">
        <v>5641.3</v>
      </c>
      <c r="BB13" s="56">
        <v>6014.9</v>
      </c>
      <c r="BC13" s="56">
        <v>5680.1</v>
      </c>
      <c r="BD13" s="56">
        <v>5354.7</v>
      </c>
      <c r="BE13" s="56">
        <v>5641.1</v>
      </c>
      <c r="BF13" s="56">
        <v>5666</v>
      </c>
      <c r="BG13" s="56">
        <v>6155</v>
      </c>
      <c r="BH13" s="56">
        <v>5961.9</v>
      </c>
      <c r="BI13" s="56">
        <v>5698.3</v>
      </c>
      <c r="BJ13" s="56">
        <v>5481.2</v>
      </c>
      <c r="BK13" s="56">
        <v>6216.5</v>
      </c>
      <c r="BL13" s="56">
        <v>6109.7</v>
      </c>
      <c r="BM13" s="56">
        <v>7225.1</v>
      </c>
      <c r="BN13" s="56">
        <v>7724.1</v>
      </c>
      <c r="BO13" s="56">
        <v>8207.2999999999993</v>
      </c>
      <c r="BP13" s="56">
        <v>8120.2</v>
      </c>
      <c r="BQ13" s="56">
        <v>9235.2000000000007</v>
      </c>
      <c r="BR13" s="56">
        <v>9116.7999999999993</v>
      </c>
      <c r="BS13" s="56">
        <v>9877.2999999999993</v>
      </c>
      <c r="BT13" s="56">
        <v>10127</v>
      </c>
      <c r="BU13" s="56">
        <v>10027.4</v>
      </c>
      <c r="BV13" s="56">
        <v>9832.9</v>
      </c>
      <c r="BW13" s="56">
        <v>10665.6</v>
      </c>
    </row>
    <row r="14" spans="1:75" ht="13.15" customHeight="1">
      <c r="A14" s="80" t="s">
        <v>145</v>
      </c>
      <c r="B14" s="41"/>
      <c r="C14" s="57">
        <v>7602.9</v>
      </c>
      <c r="D14" s="57">
        <v>10940.6</v>
      </c>
      <c r="E14" s="57">
        <v>10329.799999999999</v>
      </c>
      <c r="F14" s="57">
        <v>10246.1</v>
      </c>
      <c r="G14" s="57">
        <v>10340.6</v>
      </c>
      <c r="H14" s="57">
        <v>13597.6</v>
      </c>
      <c r="I14" s="57">
        <v>15321.1</v>
      </c>
      <c r="J14" s="57">
        <v>19281.400000000001</v>
      </c>
      <c r="K14" s="57">
        <v>21141.1</v>
      </c>
      <c r="L14" s="57">
        <v>22939.8</v>
      </c>
      <c r="M14" s="57">
        <v>24368.3</v>
      </c>
      <c r="N14" s="57">
        <v>25135.3</v>
      </c>
      <c r="O14" s="57">
        <v>21761.4</v>
      </c>
      <c r="P14" s="57">
        <v>20887.5</v>
      </c>
      <c r="Q14" s="57">
        <v>17740.3</v>
      </c>
      <c r="R14" s="57">
        <v>16560.900000000001</v>
      </c>
      <c r="S14" s="57">
        <v>15915.3</v>
      </c>
      <c r="T14" s="57">
        <v>16674.400000000001</v>
      </c>
      <c r="U14" s="57">
        <v>15933.2</v>
      </c>
      <c r="V14" s="57">
        <v>13256.4</v>
      </c>
      <c r="W14" s="57">
        <v>12917.1</v>
      </c>
      <c r="X14" s="57">
        <v>14077.7</v>
      </c>
      <c r="Y14" s="57">
        <v>11973.4</v>
      </c>
      <c r="Z14" s="57">
        <v>12390.6</v>
      </c>
      <c r="AA14" s="57">
        <v>11539</v>
      </c>
      <c r="AB14" s="57">
        <v>10815.1</v>
      </c>
      <c r="AC14" s="57">
        <v>11074.7</v>
      </c>
      <c r="AD14" s="57">
        <v>11136.5</v>
      </c>
      <c r="AE14" s="57">
        <v>11084.3</v>
      </c>
      <c r="AF14" s="57">
        <v>11786.2</v>
      </c>
      <c r="AG14" s="57">
        <v>12324.4</v>
      </c>
      <c r="AH14" s="57">
        <v>13871.7</v>
      </c>
      <c r="AI14" s="57">
        <v>18353.5</v>
      </c>
      <c r="AJ14" s="57">
        <v>16700.8</v>
      </c>
      <c r="AK14" s="57">
        <v>16140.3</v>
      </c>
      <c r="AL14" s="57">
        <v>16100</v>
      </c>
      <c r="AM14" s="57">
        <v>16215.8</v>
      </c>
      <c r="AN14" s="57">
        <v>17160.5</v>
      </c>
      <c r="AO14" s="57">
        <v>20220.3</v>
      </c>
      <c r="AP14" s="57">
        <v>23844.7</v>
      </c>
      <c r="AQ14" s="57">
        <v>25202.799999999999</v>
      </c>
      <c r="AR14" s="57">
        <v>28300.1</v>
      </c>
      <c r="AS14" s="57">
        <v>30951.1</v>
      </c>
      <c r="AT14" s="57">
        <v>36006.699999999997</v>
      </c>
      <c r="AU14" s="57">
        <v>39256.400000000001</v>
      </c>
      <c r="AV14" s="57">
        <v>40384.9</v>
      </c>
      <c r="AW14" s="57">
        <v>44049.2</v>
      </c>
      <c r="AX14" s="57">
        <v>44484.9</v>
      </c>
      <c r="AY14" s="57">
        <v>46551.8</v>
      </c>
      <c r="AZ14" s="57">
        <v>47840.3</v>
      </c>
      <c r="BA14" s="57">
        <v>47712.3</v>
      </c>
      <c r="BB14" s="57">
        <v>50496</v>
      </c>
      <c r="BC14" s="57">
        <v>52407.199999999997</v>
      </c>
      <c r="BD14" s="57">
        <v>54057.8</v>
      </c>
      <c r="BE14" s="57">
        <v>56485.5</v>
      </c>
      <c r="BF14" s="57">
        <v>59069</v>
      </c>
      <c r="BG14" s="57">
        <v>62576.4</v>
      </c>
      <c r="BH14" s="57">
        <v>64215.5</v>
      </c>
      <c r="BI14" s="57">
        <v>64491.199999999997</v>
      </c>
      <c r="BJ14" s="57">
        <v>65002.400000000001</v>
      </c>
      <c r="BK14" s="57">
        <v>66100.2</v>
      </c>
      <c r="BL14" s="57">
        <v>69181.100000000006</v>
      </c>
      <c r="BM14" s="57">
        <v>73701</v>
      </c>
      <c r="BN14" s="57">
        <v>78841.600000000006</v>
      </c>
      <c r="BO14" s="57">
        <v>80333.600000000006</v>
      </c>
      <c r="BP14" s="57">
        <v>83358.3</v>
      </c>
      <c r="BQ14" s="57">
        <v>86603.1</v>
      </c>
      <c r="BR14" s="57">
        <v>90120.4</v>
      </c>
      <c r="BS14" s="57">
        <v>91163.6</v>
      </c>
      <c r="BT14" s="57">
        <v>91895.9</v>
      </c>
      <c r="BU14" s="57">
        <v>92630.1</v>
      </c>
      <c r="BV14" s="57">
        <v>91758.6</v>
      </c>
      <c r="BW14" s="57">
        <v>92141.1</v>
      </c>
    </row>
    <row r="15" spans="1:75" ht="13.15" customHeight="1">
      <c r="A15" s="67" t="s">
        <v>146</v>
      </c>
      <c r="B15" s="160"/>
      <c r="C15" s="56">
        <v>7491.2</v>
      </c>
      <c r="D15" s="56">
        <v>10840.6</v>
      </c>
      <c r="E15" s="56">
        <v>10232.9</v>
      </c>
      <c r="F15" s="56">
        <v>10151.1</v>
      </c>
      <c r="G15" s="56">
        <v>10220.299999999999</v>
      </c>
      <c r="H15" s="56">
        <v>13563.3</v>
      </c>
      <c r="I15" s="56">
        <v>15222.5</v>
      </c>
      <c r="J15" s="56">
        <v>19193.7</v>
      </c>
      <c r="K15" s="56">
        <v>21068.9</v>
      </c>
      <c r="L15" s="56">
        <v>22791.9</v>
      </c>
      <c r="M15" s="56">
        <v>24206.2</v>
      </c>
      <c r="N15" s="56">
        <v>25015.7</v>
      </c>
      <c r="O15" s="56">
        <v>21717.7</v>
      </c>
      <c r="P15" s="56">
        <v>20855.2</v>
      </c>
      <c r="Q15" s="56">
        <v>17708.599999999999</v>
      </c>
      <c r="R15" s="56">
        <v>16506.3</v>
      </c>
      <c r="S15" s="56">
        <v>15853.5</v>
      </c>
      <c r="T15" s="56">
        <v>16597.900000000001</v>
      </c>
      <c r="U15" s="56">
        <v>15908</v>
      </c>
      <c r="V15" s="56">
        <v>13221.9</v>
      </c>
      <c r="W15" s="56">
        <v>12877.8</v>
      </c>
      <c r="X15" s="56">
        <v>14037.6</v>
      </c>
      <c r="Y15" s="56">
        <v>11927.5</v>
      </c>
      <c r="Z15" s="56">
        <v>12337.3</v>
      </c>
      <c r="AA15" s="56">
        <v>11507.7</v>
      </c>
      <c r="AB15" s="56">
        <v>10782.9</v>
      </c>
      <c r="AC15" s="56">
        <v>11037.6</v>
      </c>
      <c r="AD15" s="56">
        <v>11070.7</v>
      </c>
      <c r="AE15" s="56">
        <v>11082.6</v>
      </c>
      <c r="AF15" s="56">
        <v>11722.6</v>
      </c>
      <c r="AG15" s="56">
        <v>12242.2</v>
      </c>
      <c r="AH15" s="56">
        <v>13315.1</v>
      </c>
      <c r="AI15" s="56">
        <v>17447</v>
      </c>
      <c r="AJ15" s="56">
        <v>16374</v>
      </c>
      <c r="AK15" s="56">
        <v>15788.9</v>
      </c>
      <c r="AL15" s="56">
        <v>15802.4</v>
      </c>
      <c r="AM15" s="56">
        <v>15739.6</v>
      </c>
      <c r="AN15" s="56">
        <v>16792.599999999999</v>
      </c>
      <c r="AO15" s="56">
        <v>19818.5</v>
      </c>
      <c r="AP15" s="56">
        <v>23619.4</v>
      </c>
      <c r="AQ15" s="56">
        <v>25070.1</v>
      </c>
      <c r="AR15" s="56">
        <v>28127.3</v>
      </c>
      <c r="AS15" s="56">
        <v>30763.5</v>
      </c>
      <c r="AT15" s="56">
        <v>35801.699999999997</v>
      </c>
      <c r="AU15" s="56">
        <v>38847.9</v>
      </c>
      <c r="AV15" s="56">
        <v>40011.4</v>
      </c>
      <c r="AW15" s="56">
        <v>43677.4</v>
      </c>
      <c r="AX15" s="56">
        <v>44140.1</v>
      </c>
      <c r="AY15" s="56">
        <v>46439.4</v>
      </c>
      <c r="AZ15" s="56">
        <v>47595.3</v>
      </c>
      <c r="BA15" s="56">
        <v>47445.9</v>
      </c>
      <c r="BB15" s="56">
        <v>49824.9</v>
      </c>
      <c r="BC15" s="56">
        <v>51802.2</v>
      </c>
      <c r="BD15" s="56">
        <v>52446.9</v>
      </c>
      <c r="BE15" s="56">
        <v>55109.8</v>
      </c>
      <c r="BF15" s="56">
        <v>57593.599999999999</v>
      </c>
      <c r="BG15" s="56">
        <v>61240.6</v>
      </c>
      <c r="BH15" s="56">
        <v>62963.1</v>
      </c>
      <c r="BI15" s="56">
        <v>63333.1</v>
      </c>
      <c r="BJ15" s="56">
        <v>63883.5</v>
      </c>
      <c r="BK15" s="56">
        <v>64920.800000000003</v>
      </c>
      <c r="BL15" s="56">
        <v>67506.7</v>
      </c>
      <c r="BM15" s="56">
        <v>72041.600000000006</v>
      </c>
      <c r="BN15" s="56">
        <v>77306.100000000006</v>
      </c>
      <c r="BO15" s="56">
        <v>78743.899999999994</v>
      </c>
      <c r="BP15" s="56">
        <v>81672.600000000006</v>
      </c>
      <c r="BQ15" s="56">
        <v>83747.3</v>
      </c>
      <c r="BR15" s="56">
        <v>86978.5</v>
      </c>
      <c r="BS15" s="56">
        <v>88443</v>
      </c>
      <c r="BT15" s="56">
        <v>89021.1</v>
      </c>
      <c r="BU15" s="56">
        <v>89449.8</v>
      </c>
      <c r="BV15" s="56">
        <v>88547.6</v>
      </c>
      <c r="BW15" s="56">
        <v>89052.800000000003</v>
      </c>
    </row>
    <row r="16" spans="1:75" ht="13.15" customHeight="1">
      <c r="A16" s="46"/>
      <c r="B16" s="41"/>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row>
    <row r="17" spans="1:75" ht="13.15" customHeight="1">
      <c r="A17" s="187" t="s">
        <v>147</v>
      </c>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row>
    <row r="18" spans="1:75" ht="0.75" hidden="1" customHeight="1">
      <c r="A18" s="40"/>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43"/>
      <c r="BW18" s="43"/>
    </row>
    <row r="19" spans="1:75" ht="13.15" customHeight="1">
      <c r="A19" s="70" t="s">
        <v>138</v>
      </c>
      <c r="B19" s="71"/>
      <c r="C19" s="58">
        <v>1201.5</v>
      </c>
      <c r="D19" s="58">
        <v>966.4</v>
      </c>
      <c r="E19" s="58">
        <v>805.3</v>
      </c>
      <c r="F19" s="58">
        <v>899.7</v>
      </c>
      <c r="G19" s="58">
        <v>994.9</v>
      </c>
      <c r="H19" s="58">
        <v>1001.9</v>
      </c>
      <c r="I19" s="58">
        <v>1781.4</v>
      </c>
      <c r="J19" s="58">
        <v>2630.7</v>
      </c>
      <c r="K19" s="58">
        <v>3093.2</v>
      </c>
      <c r="L19" s="58">
        <v>4315.8999999999996</v>
      </c>
      <c r="M19" s="58">
        <v>4697.1000000000004</v>
      </c>
      <c r="N19" s="58">
        <v>4312.8</v>
      </c>
      <c r="O19" s="58">
        <v>3446.1</v>
      </c>
      <c r="P19" s="58">
        <v>3332.7</v>
      </c>
      <c r="Q19" s="58">
        <v>3053.2</v>
      </c>
      <c r="R19" s="58">
        <v>3005.6</v>
      </c>
      <c r="S19" s="58">
        <v>3130.7</v>
      </c>
      <c r="T19" s="58">
        <v>3424.5</v>
      </c>
      <c r="U19" s="58">
        <v>3297.5</v>
      </c>
      <c r="V19" s="58">
        <v>3014.3</v>
      </c>
      <c r="W19" s="58">
        <v>2832.7</v>
      </c>
      <c r="X19" s="58">
        <v>2667.6</v>
      </c>
      <c r="Y19" s="58">
        <v>2144.1999999999998</v>
      </c>
      <c r="Z19" s="58">
        <v>2272.3000000000002</v>
      </c>
      <c r="AA19" s="58">
        <v>1657.5</v>
      </c>
      <c r="AB19" s="58">
        <v>1324.6</v>
      </c>
      <c r="AC19" s="58">
        <v>1436.8</v>
      </c>
      <c r="AD19" s="58">
        <v>1447.4</v>
      </c>
      <c r="AE19" s="58">
        <v>1491.6</v>
      </c>
      <c r="AF19" s="58">
        <v>1949.5</v>
      </c>
      <c r="AG19" s="58">
        <v>1972.2</v>
      </c>
      <c r="AH19" s="58">
        <v>2309.6</v>
      </c>
      <c r="AI19" s="58">
        <v>2782</v>
      </c>
      <c r="AJ19" s="58">
        <v>3265.2</v>
      </c>
      <c r="AK19" s="58">
        <v>3552.6</v>
      </c>
      <c r="AL19" s="58">
        <v>3670</v>
      </c>
      <c r="AM19" s="58">
        <v>3585.5</v>
      </c>
      <c r="AN19" s="58">
        <v>4395</v>
      </c>
      <c r="AO19" s="58">
        <v>6092.4</v>
      </c>
      <c r="AP19" s="58">
        <v>7121.5</v>
      </c>
      <c r="AQ19" s="58">
        <v>7315.4</v>
      </c>
      <c r="AR19" s="58">
        <v>8357</v>
      </c>
      <c r="AS19" s="58">
        <v>9026.2000000000007</v>
      </c>
      <c r="AT19" s="58">
        <v>10384.1</v>
      </c>
      <c r="AU19" s="58">
        <v>10581.2</v>
      </c>
      <c r="AV19" s="58">
        <v>10762.2</v>
      </c>
      <c r="AW19" s="58">
        <v>11439.1</v>
      </c>
      <c r="AX19" s="58">
        <v>11828.4</v>
      </c>
      <c r="AY19" s="58">
        <v>11886</v>
      </c>
      <c r="AZ19" s="58">
        <v>12613</v>
      </c>
      <c r="BA19" s="58">
        <v>13091.6</v>
      </c>
      <c r="BB19" s="58">
        <v>14896.7</v>
      </c>
      <c r="BC19" s="58">
        <v>16299.1</v>
      </c>
      <c r="BD19" s="58">
        <v>16795.5</v>
      </c>
      <c r="BE19" s="58">
        <v>19029.3</v>
      </c>
      <c r="BF19" s="58">
        <v>19876.400000000001</v>
      </c>
      <c r="BG19" s="58">
        <v>19208.5</v>
      </c>
      <c r="BH19" s="58">
        <v>20120.7</v>
      </c>
      <c r="BI19" s="58">
        <v>20286.8</v>
      </c>
      <c r="BJ19" s="58">
        <v>20805</v>
      </c>
      <c r="BK19" s="58">
        <v>21557</v>
      </c>
      <c r="BL19" s="58">
        <v>22961.3</v>
      </c>
      <c r="BM19" s="58">
        <v>24562.9</v>
      </c>
      <c r="BN19" s="58">
        <v>26970.9</v>
      </c>
      <c r="BO19" s="58">
        <v>26834.1</v>
      </c>
      <c r="BP19" s="58">
        <v>27798.2</v>
      </c>
      <c r="BQ19" s="58">
        <v>27590.400000000001</v>
      </c>
      <c r="BR19" s="58">
        <v>29639.8</v>
      </c>
      <c r="BS19" s="58">
        <v>29528.1</v>
      </c>
      <c r="BT19" s="58">
        <v>29671.7</v>
      </c>
      <c r="BU19" s="58">
        <v>29500</v>
      </c>
      <c r="BV19" s="58">
        <v>30312</v>
      </c>
      <c r="BW19" s="58">
        <v>29161.7</v>
      </c>
    </row>
    <row r="20" spans="1:75" ht="13.15" customHeight="1">
      <c r="A20" s="70" t="s">
        <v>139</v>
      </c>
      <c r="B20" s="72"/>
      <c r="C20" s="58">
        <v>814.4</v>
      </c>
      <c r="D20" s="58">
        <v>1066.0999999999999</v>
      </c>
      <c r="E20" s="58">
        <v>2736.7</v>
      </c>
      <c r="F20" s="58">
        <v>1955.8</v>
      </c>
      <c r="G20" s="58">
        <v>2514.9</v>
      </c>
      <c r="H20" s="58">
        <v>3176.3</v>
      </c>
      <c r="I20" s="58">
        <v>4111.5</v>
      </c>
      <c r="J20" s="58">
        <v>3753.7</v>
      </c>
      <c r="K20" s="58">
        <v>5552.9</v>
      </c>
      <c r="L20" s="58">
        <v>6374.9</v>
      </c>
      <c r="M20" s="58">
        <v>8196.1</v>
      </c>
      <c r="N20" s="58">
        <v>7825.2</v>
      </c>
      <c r="O20" s="58">
        <v>6192.2</v>
      </c>
      <c r="P20" s="58">
        <v>5980</v>
      </c>
      <c r="Q20" s="58">
        <v>5558.9</v>
      </c>
      <c r="R20" s="58">
        <v>5315.5</v>
      </c>
      <c r="S20" s="58">
        <v>4973.1000000000004</v>
      </c>
      <c r="T20" s="58">
        <v>5586.3</v>
      </c>
      <c r="U20" s="58">
        <v>4609.7</v>
      </c>
      <c r="V20" s="58">
        <v>3952.7</v>
      </c>
      <c r="W20" s="58">
        <v>3478.4</v>
      </c>
      <c r="X20" s="58">
        <v>4290.3999999999996</v>
      </c>
      <c r="Y20" s="58">
        <v>2964.8</v>
      </c>
      <c r="Z20" s="58">
        <v>3657</v>
      </c>
      <c r="AA20" s="58">
        <v>3119.1</v>
      </c>
      <c r="AB20" s="58">
        <v>3405</v>
      </c>
      <c r="AC20" s="58">
        <v>3171.6</v>
      </c>
      <c r="AD20" s="58">
        <v>3263.1</v>
      </c>
      <c r="AE20" s="58">
        <v>3529</v>
      </c>
      <c r="AF20" s="58">
        <v>3785.5</v>
      </c>
      <c r="AG20" s="58">
        <v>3736.3</v>
      </c>
      <c r="AH20" s="58">
        <v>4187.3</v>
      </c>
      <c r="AI20" s="58">
        <v>6649.3</v>
      </c>
      <c r="AJ20" s="58">
        <v>4809.8</v>
      </c>
      <c r="AK20" s="58">
        <v>4188.6000000000004</v>
      </c>
      <c r="AL20" s="58">
        <v>4362.3999999999996</v>
      </c>
      <c r="AM20" s="58">
        <v>4219.1000000000004</v>
      </c>
      <c r="AN20" s="58">
        <v>3926.9</v>
      </c>
      <c r="AO20" s="58">
        <v>4468.1000000000004</v>
      </c>
      <c r="AP20" s="58">
        <v>4929.1000000000004</v>
      </c>
      <c r="AQ20" s="58">
        <v>5166.3</v>
      </c>
      <c r="AR20" s="58">
        <v>5933.6</v>
      </c>
      <c r="AS20" s="58">
        <v>6594.1</v>
      </c>
      <c r="AT20" s="58">
        <v>7358.7</v>
      </c>
      <c r="AU20" s="58">
        <v>7971.1</v>
      </c>
      <c r="AV20" s="58">
        <v>8001</v>
      </c>
      <c r="AW20" s="58">
        <v>9206.6</v>
      </c>
      <c r="AX20" s="58">
        <v>9989.7999999999993</v>
      </c>
      <c r="AY20" s="58">
        <v>9380.1</v>
      </c>
      <c r="AZ20" s="58">
        <v>10384.4</v>
      </c>
      <c r="BA20" s="58">
        <v>11099.3</v>
      </c>
      <c r="BB20" s="58">
        <v>11654.2</v>
      </c>
      <c r="BC20" s="58">
        <v>11449.7</v>
      </c>
      <c r="BD20" s="58">
        <v>12219.8</v>
      </c>
      <c r="BE20" s="58">
        <v>12673.3</v>
      </c>
      <c r="BF20" s="58">
        <v>14148.7</v>
      </c>
      <c r="BG20" s="58">
        <v>13924.6</v>
      </c>
      <c r="BH20" s="58">
        <v>13547.3</v>
      </c>
      <c r="BI20" s="58">
        <v>13503.9</v>
      </c>
      <c r="BJ20" s="58">
        <v>13699.7</v>
      </c>
      <c r="BK20" s="58">
        <v>13433.3</v>
      </c>
      <c r="BL20" s="58">
        <v>13784.6</v>
      </c>
      <c r="BM20" s="58">
        <v>13578.3</v>
      </c>
      <c r="BN20" s="58">
        <v>14623.4</v>
      </c>
      <c r="BO20" s="58">
        <v>14116.1</v>
      </c>
      <c r="BP20" s="58">
        <v>14422.7</v>
      </c>
      <c r="BQ20" s="58">
        <v>15030.4</v>
      </c>
      <c r="BR20" s="58">
        <v>15613.6</v>
      </c>
      <c r="BS20" s="58">
        <v>15059.9</v>
      </c>
      <c r="BT20" s="58">
        <v>15618.8</v>
      </c>
      <c r="BU20" s="58">
        <v>15888.4</v>
      </c>
      <c r="BV20" s="58">
        <v>15324.3</v>
      </c>
      <c r="BW20" s="58">
        <v>15468.1</v>
      </c>
    </row>
    <row r="21" spans="1:75" ht="13.15" customHeight="1">
      <c r="A21" s="70" t="s">
        <v>140</v>
      </c>
      <c r="B21" s="68"/>
      <c r="C21" s="58">
        <v>169.5</v>
      </c>
      <c r="D21" s="58">
        <v>238.9</v>
      </c>
      <c r="E21" s="58">
        <v>344.3</v>
      </c>
      <c r="F21" s="58">
        <v>609.1</v>
      </c>
      <c r="G21" s="58">
        <v>399.4</v>
      </c>
      <c r="H21" s="58">
        <v>401.7</v>
      </c>
      <c r="I21" s="58">
        <v>527.1</v>
      </c>
      <c r="J21" s="58">
        <v>2712.6</v>
      </c>
      <c r="K21" s="58">
        <v>1866.1</v>
      </c>
      <c r="L21" s="58">
        <v>1750.1</v>
      </c>
      <c r="M21" s="58">
        <v>1743.7</v>
      </c>
      <c r="N21" s="58">
        <v>2021.4</v>
      </c>
      <c r="O21" s="58">
        <v>1826.2</v>
      </c>
      <c r="P21" s="58">
        <v>1535.7</v>
      </c>
      <c r="Q21" s="58">
        <v>1197.5</v>
      </c>
      <c r="R21" s="58">
        <v>1186.4000000000001</v>
      </c>
      <c r="S21" s="58">
        <v>1158.0999999999999</v>
      </c>
      <c r="T21" s="58">
        <v>1206.2</v>
      </c>
      <c r="U21" s="58">
        <v>1008.2</v>
      </c>
      <c r="V21" s="58">
        <v>787.3</v>
      </c>
      <c r="W21" s="58">
        <v>675.6</v>
      </c>
      <c r="X21" s="58">
        <v>864.9</v>
      </c>
      <c r="Y21" s="58">
        <v>625.5</v>
      </c>
      <c r="Z21" s="58">
        <v>567.5</v>
      </c>
      <c r="AA21" s="58">
        <v>384.7</v>
      </c>
      <c r="AB21" s="58">
        <v>554.4</v>
      </c>
      <c r="AC21" s="58">
        <v>460.9</v>
      </c>
      <c r="AD21" s="58">
        <v>639.29999999999995</v>
      </c>
      <c r="AE21" s="58">
        <v>491.1</v>
      </c>
      <c r="AF21" s="58">
        <v>523.4</v>
      </c>
      <c r="AG21" s="58">
        <v>547.29999999999995</v>
      </c>
      <c r="AH21" s="58">
        <v>574.29999999999995</v>
      </c>
      <c r="AI21" s="58">
        <v>626.1</v>
      </c>
      <c r="AJ21" s="58">
        <v>717.8</v>
      </c>
      <c r="AK21" s="58">
        <v>687.8</v>
      </c>
      <c r="AL21" s="58">
        <v>631.1</v>
      </c>
      <c r="AM21" s="58">
        <v>790.3</v>
      </c>
      <c r="AN21" s="58">
        <v>1043.3</v>
      </c>
      <c r="AO21" s="58">
        <v>1242.3</v>
      </c>
      <c r="AP21" s="58">
        <v>1209.5999999999999</v>
      </c>
      <c r="AQ21" s="58">
        <v>1224.0999999999999</v>
      </c>
      <c r="AR21" s="58">
        <v>1553.4</v>
      </c>
      <c r="AS21" s="58">
        <v>1777.5</v>
      </c>
      <c r="AT21" s="58">
        <v>2027.8</v>
      </c>
      <c r="AU21" s="58">
        <v>2195</v>
      </c>
      <c r="AV21" s="58">
        <v>2249.4</v>
      </c>
      <c r="AW21" s="58">
        <v>2972.7</v>
      </c>
      <c r="AX21" s="58">
        <v>3052.4</v>
      </c>
      <c r="AY21" s="58">
        <v>3200.5</v>
      </c>
      <c r="AZ21" s="58">
        <v>3374.7</v>
      </c>
      <c r="BA21" s="58">
        <v>3300.1</v>
      </c>
      <c r="BB21" s="58">
        <v>3442.1</v>
      </c>
      <c r="BC21" s="58">
        <v>3504.6</v>
      </c>
      <c r="BD21" s="58">
        <v>3399.8</v>
      </c>
      <c r="BE21" s="58">
        <v>3339.7</v>
      </c>
      <c r="BF21" s="58">
        <v>3781.8</v>
      </c>
      <c r="BG21" s="58">
        <v>4492.3</v>
      </c>
      <c r="BH21" s="58">
        <v>5079.8999999999996</v>
      </c>
      <c r="BI21" s="58">
        <v>5036.3999999999996</v>
      </c>
      <c r="BJ21" s="58">
        <v>5045.6000000000004</v>
      </c>
      <c r="BK21" s="58">
        <v>5314.6</v>
      </c>
      <c r="BL21" s="58">
        <v>6380.4</v>
      </c>
      <c r="BM21" s="58">
        <v>7342.8</v>
      </c>
      <c r="BN21" s="58">
        <v>8023.7</v>
      </c>
      <c r="BO21" s="58">
        <v>8860.5</v>
      </c>
      <c r="BP21" s="58">
        <v>9464</v>
      </c>
      <c r="BQ21" s="58">
        <v>10223.9</v>
      </c>
      <c r="BR21" s="58">
        <v>10704.6</v>
      </c>
      <c r="BS21" s="58">
        <v>11116.7</v>
      </c>
      <c r="BT21" s="58">
        <v>12070.9</v>
      </c>
      <c r="BU21" s="58">
        <v>12487.3</v>
      </c>
      <c r="BV21" s="58">
        <v>13140</v>
      </c>
      <c r="BW21" s="58">
        <v>13234.1</v>
      </c>
    </row>
    <row r="22" spans="1:75" ht="13.15" customHeight="1">
      <c r="A22" s="70" t="s">
        <v>141</v>
      </c>
      <c r="B22" s="73"/>
      <c r="C22" s="58">
        <v>156.1</v>
      </c>
      <c r="D22" s="58">
        <v>234.4</v>
      </c>
      <c r="E22" s="58">
        <v>246.3</v>
      </c>
      <c r="F22" s="58">
        <v>241.4</v>
      </c>
      <c r="G22" s="58">
        <v>316.8</v>
      </c>
      <c r="H22" s="58">
        <v>708.4</v>
      </c>
      <c r="I22" s="58">
        <v>306.10000000000002</v>
      </c>
      <c r="J22" s="58">
        <v>439.7</v>
      </c>
      <c r="K22" s="58">
        <v>607.5</v>
      </c>
      <c r="L22" s="58">
        <v>494.5</v>
      </c>
      <c r="M22" s="58">
        <v>316</v>
      </c>
      <c r="N22" s="58">
        <v>328.7</v>
      </c>
      <c r="O22" s="58">
        <v>294.10000000000002</v>
      </c>
      <c r="P22" s="58">
        <v>170.5</v>
      </c>
      <c r="Q22" s="58">
        <v>237.7</v>
      </c>
      <c r="R22" s="58">
        <v>318.5</v>
      </c>
      <c r="S22" s="58">
        <v>271.5</v>
      </c>
      <c r="T22" s="58">
        <v>448</v>
      </c>
      <c r="U22" s="58">
        <v>542.70000000000005</v>
      </c>
      <c r="V22" s="58">
        <v>703.8</v>
      </c>
      <c r="W22" s="58">
        <v>749.5</v>
      </c>
      <c r="X22" s="58">
        <v>742.2</v>
      </c>
      <c r="Y22" s="58">
        <v>750.5</v>
      </c>
      <c r="Z22" s="58">
        <v>722.7</v>
      </c>
      <c r="AA22" s="58">
        <v>672.5</v>
      </c>
      <c r="AB22" s="58">
        <v>704.7</v>
      </c>
      <c r="AC22" s="58">
        <v>670</v>
      </c>
      <c r="AD22" s="58">
        <v>545.79999999999995</v>
      </c>
      <c r="AE22" s="58">
        <v>590</v>
      </c>
      <c r="AF22" s="58">
        <v>574.9</v>
      </c>
      <c r="AG22" s="58">
        <v>521.1</v>
      </c>
      <c r="AH22" s="58">
        <v>592</v>
      </c>
      <c r="AI22" s="58">
        <v>378.6</v>
      </c>
      <c r="AJ22" s="58">
        <v>604.6</v>
      </c>
      <c r="AK22" s="58">
        <v>862</v>
      </c>
      <c r="AL22" s="58">
        <v>937</v>
      </c>
      <c r="AM22" s="58">
        <v>935.6</v>
      </c>
      <c r="AN22" s="58">
        <v>1015.9</v>
      </c>
      <c r="AO22" s="58">
        <v>1382.8</v>
      </c>
      <c r="AP22" s="58">
        <v>1223.4000000000001</v>
      </c>
      <c r="AQ22" s="58">
        <v>1139.2</v>
      </c>
      <c r="AR22" s="58">
        <v>1971.3</v>
      </c>
      <c r="AS22" s="58">
        <v>2147.5</v>
      </c>
      <c r="AT22" s="58">
        <v>2889.3</v>
      </c>
      <c r="AU22" s="58">
        <v>2204.5</v>
      </c>
      <c r="AV22" s="58">
        <v>2024.5</v>
      </c>
      <c r="AW22" s="58">
        <v>1806.9</v>
      </c>
      <c r="AX22" s="58">
        <v>1862.7</v>
      </c>
      <c r="AY22" s="58">
        <v>1813.2</v>
      </c>
      <c r="AZ22" s="58">
        <v>1649.5</v>
      </c>
      <c r="BA22" s="58">
        <v>1716.6</v>
      </c>
      <c r="BB22" s="58">
        <v>1537.7</v>
      </c>
      <c r="BC22" s="58">
        <v>1613.2</v>
      </c>
      <c r="BD22" s="58">
        <v>1606.1</v>
      </c>
      <c r="BE22" s="58">
        <v>1457.3</v>
      </c>
      <c r="BF22" s="58">
        <v>1652.3</v>
      </c>
      <c r="BG22" s="58">
        <v>1789.1</v>
      </c>
      <c r="BH22" s="58">
        <v>2115.3000000000002</v>
      </c>
      <c r="BI22" s="58">
        <v>1964.9</v>
      </c>
      <c r="BJ22" s="58">
        <v>1886.9</v>
      </c>
      <c r="BK22" s="58">
        <v>1782.9</v>
      </c>
      <c r="BL22" s="58">
        <v>1844.8</v>
      </c>
      <c r="BM22" s="58">
        <v>2077.6</v>
      </c>
      <c r="BN22" s="58">
        <v>2060.1</v>
      </c>
      <c r="BO22" s="58">
        <v>2218.8000000000002</v>
      </c>
      <c r="BP22" s="58">
        <v>2426.6</v>
      </c>
      <c r="BQ22" s="58">
        <v>2783.6</v>
      </c>
      <c r="BR22" s="58">
        <v>3518.1</v>
      </c>
      <c r="BS22" s="58">
        <v>3780.8</v>
      </c>
      <c r="BT22" s="58">
        <v>3881.4</v>
      </c>
      <c r="BU22" s="58">
        <v>3790.5</v>
      </c>
      <c r="BV22" s="58">
        <v>3448</v>
      </c>
      <c r="BW22" s="58">
        <v>3408.7</v>
      </c>
    </row>
    <row r="23" spans="1:75" ht="13.15" customHeight="1">
      <c r="A23" s="70" t="s">
        <v>142</v>
      </c>
      <c r="B23" s="73"/>
      <c r="C23" s="58">
        <v>1292.2</v>
      </c>
      <c r="D23" s="58">
        <v>3508.2</v>
      </c>
      <c r="E23" s="58">
        <v>3482.5</v>
      </c>
      <c r="F23" s="58">
        <v>3346</v>
      </c>
      <c r="G23" s="58">
        <v>3291.3</v>
      </c>
      <c r="H23" s="58">
        <v>3522.2</v>
      </c>
      <c r="I23" s="58">
        <v>3588.5</v>
      </c>
      <c r="J23" s="58">
        <v>3701.3</v>
      </c>
      <c r="K23" s="58">
        <v>3321.7</v>
      </c>
      <c r="L23" s="58">
        <v>3110.5</v>
      </c>
      <c r="M23" s="58">
        <v>2994.1</v>
      </c>
      <c r="N23" s="58">
        <v>3099.9</v>
      </c>
      <c r="O23" s="58">
        <v>2775.9</v>
      </c>
      <c r="P23" s="58">
        <v>2635.3</v>
      </c>
      <c r="Q23" s="58">
        <v>1553</v>
      </c>
      <c r="R23" s="58">
        <v>1364.2</v>
      </c>
      <c r="S23" s="58">
        <v>1250.2</v>
      </c>
      <c r="T23" s="58">
        <v>1257.2</v>
      </c>
      <c r="U23" s="58">
        <v>1334.5</v>
      </c>
      <c r="V23" s="58">
        <v>1251.7</v>
      </c>
      <c r="W23" s="58">
        <v>1320.3</v>
      </c>
      <c r="X23" s="58">
        <v>1610.6</v>
      </c>
      <c r="Y23" s="58">
        <v>1477.4</v>
      </c>
      <c r="Z23" s="58">
        <v>1475.8</v>
      </c>
      <c r="AA23" s="58">
        <v>1428.1</v>
      </c>
      <c r="AB23" s="58">
        <v>1304.7</v>
      </c>
      <c r="AC23" s="58">
        <v>1214.5999999999999</v>
      </c>
      <c r="AD23" s="58">
        <v>1309.0999999999999</v>
      </c>
      <c r="AE23" s="58">
        <v>1322.5</v>
      </c>
      <c r="AF23" s="58">
        <v>1222.4000000000001</v>
      </c>
      <c r="AG23" s="58">
        <v>1183.8</v>
      </c>
      <c r="AH23" s="58">
        <v>1344.1</v>
      </c>
      <c r="AI23" s="58">
        <v>1362</v>
      </c>
      <c r="AJ23" s="58">
        <v>1316.2</v>
      </c>
      <c r="AK23" s="58">
        <v>1152.8</v>
      </c>
      <c r="AL23" s="58">
        <v>1320</v>
      </c>
      <c r="AM23" s="58">
        <v>1435.4</v>
      </c>
      <c r="AN23" s="58">
        <v>1497.8</v>
      </c>
      <c r="AO23" s="58">
        <v>1357.5</v>
      </c>
      <c r="AP23" s="58">
        <v>2122.1</v>
      </c>
      <c r="AQ23" s="58">
        <v>2959.5</v>
      </c>
      <c r="AR23" s="58">
        <v>2735.6</v>
      </c>
      <c r="AS23" s="58">
        <v>2599.9</v>
      </c>
      <c r="AT23" s="58">
        <v>3931.2</v>
      </c>
      <c r="AU23" s="58">
        <v>4790.8999999999996</v>
      </c>
      <c r="AV23" s="58">
        <v>4706.3</v>
      </c>
      <c r="AW23" s="58">
        <v>3960.3</v>
      </c>
      <c r="AX23" s="58">
        <v>3851.7</v>
      </c>
      <c r="AY23" s="58">
        <v>4372.2</v>
      </c>
      <c r="AZ23" s="58">
        <v>3315.2</v>
      </c>
      <c r="BA23" s="58">
        <v>3207</v>
      </c>
      <c r="BB23" s="58">
        <v>3571.3</v>
      </c>
      <c r="BC23" s="58">
        <v>3402.9</v>
      </c>
      <c r="BD23" s="58">
        <v>3568.7</v>
      </c>
      <c r="BE23" s="58">
        <v>3286.6</v>
      </c>
      <c r="BF23" s="58">
        <v>3113.5</v>
      </c>
      <c r="BG23" s="58">
        <v>3668.1</v>
      </c>
      <c r="BH23" s="58">
        <v>3926.6</v>
      </c>
      <c r="BI23" s="58">
        <v>3559.6</v>
      </c>
      <c r="BJ23" s="58">
        <v>3658</v>
      </c>
      <c r="BK23" s="58">
        <v>3593.9</v>
      </c>
      <c r="BL23" s="58">
        <v>3516.9</v>
      </c>
      <c r="BM23" s="58">
        <v>3737.8</v>
      </c>
      <c r="BN23" s="58">
        <v>3709.6</v>
      </c>
      <c r="BO23" s="58">
        <v>3839.6</v>
      </c>
      <c r="BP23" s="58">
        <v>3933.8</v>
      </c>
      <c r="BQ23" s="58">
        <v>4384.8</v>
      </c>
      <c r="BR23" s="58">
        <v>4722</v>
      </c>
      <c r="BS23" s="58">
        <v>4687.2</v>
      </c>
      <c r="BT23" s="58">
        <v>4919.8999999999996</v>
      </c>
      <c r="BU23" s="58">
        <v>4799.2</v>
      </c>
      <c r="BV23" s="58">
        <v>4099.2</v>
      </c>
      <c r="BW23" s="58">
        <v>4019.2</v>
      </c>
    </row>
    <row r="24" spans="1:75" ht="13.15" customHeight="1">
      <c r="A24" s="70" t="s">
        <v>143</v>
      </c>
      <c r="B24" s="73"/>
      <c r="C24" s="58">
        <v>766.7</v>
      </c>
      <c r="D24" s="58">
        <v>757.2</v>
      </c>
      <c r="E24" s="58">
        <v>738.3</v>
      </c>
      <c r="F24" s="58">
        <v>673</v>
      </c>
      <c r="G24" s="58">
        <v>595</v>
      </c>
      <c r="H24" s="58">
        <v>420</v>
      </c>
      <c r="I24" s="58">
        <v>293.39999999999998</v>
      </c>
      <c r="J24" s="58">
        <v>487.6</v>
      </c>
      <c r="K24" s="58">
        <v>772.1</v>
      </c>
      <c r="L24" s="58">
        <v>793.3</v>
      </c>
      <c r="M24" s="58">
        <v>823.3</v>
      </c>
      <c r="N24" s="58">
        <v>807.3</v>
      </c>
      <c r="O24" s="58">
        <v>788.7</v>
      </c>
      <c r="P24" s="58">
        <v>767.6</v>
      </c>
      <c r="Q24" s="58">
        <v>725.5</v>
      </c>
      <c r="R24" s="58">
        <v>669</v>
      </c>
      <c r="S24" s="58">
        <v>583.6</v>
      </c>
      <c r="T24" s="58">
        <v>557.70000000000005</v>
      </c>
      <c r="U24" s="58">
        <v>646.1</v>
      </c>
      <c r="V24" s="58">
        <v>758.1</v>
      </c>
      <c r="W24" s="58">
        <v>756</v>
      </c>
      <c r="X24" s="58">
        <v>778.3</v>
      </c>
      <c r="Y24" s="58">
        <v>690.9</v>
      </c>
      <c r="Z24" s="58">
        <v>596.79999999999995</v>
      </c>
      <c r="AA24" s="58">
        <v>573</v>
      </c>
      <c r="AB24" s="58">
        <v>500.7</v>
      </c>
      <c r="AC24" s="58">
        <v>462.3</v>
      </c>
      <c r="AD24" s="58">
        <v>459.5</v>
      </c>
      <c r="AE24" s="58">
        <v>452.4</v>
      </c>
      <c r="AF24" s="58">
        <v>482.6</v>
      </c>
      <c r="AG24" s="58">
        <v>584.4</v>
      </c>
      <c r="AH24" s="58">
        <v>583.20000000000005</v>
      </c>
      <c r="AI24" s="58">
        <v>687.8</v>
      </c>
      <c r="AJ24" s="58">
        <v>724.1</v>
      </c>
      <c r="AK24" s="58">
        <v>1284.5999999999999</v>
      </c>
      <c r="AL24" s="58">
        <v>1432.5</v>
      </c>
      <c r="AM24" s="58">
        <v>1438</v>
      </c>
      <c r="AN24" s="58">
        <v>1464.4</v>
      </c>
      <c r="AO24" s="58">
        <v>1453.3</v>
      </c>
      <c r="AP24" s="58">
        <v>1961</v>
      </c>
      <c r="AQ24" s="58">
        <v>1955.1</v>
      </c>
      <c r="AR24" s="58">
        <v>2142.9</v>
      </c>
      <c r="AS24" s="58">
        <v>2230</v>
      </c>
      <c r="AT24" s="58">
        <v>2520</v>
      </c>
      <c r="AU24" s="58">
        <v>2643.5</v>
      </c>
      <c r="AV24" s="58">
        <v>2913.9</v>
      </c>
      <c r="AW24" s="58">
        <v>3749.8</v>
      </c>
      <c r="AX24" s="58">
        <v>3892.7</v>
      </c>
      <c r="AY24" s="58">
        <v>4038.5</v>
      </c>
      <c r="AZ24" s="58">
        <v>4430.7</v>
      </c>
      <c r="BA24" s="58">
        <v>4746</v>
      </c>
      <c r="BB24" s="58">
        <v>4644.8999999999996</v>
      </c>
      <c r="BC24" s="58">
        <v>4599.8</v>
      </c>
      <c r="BD24" s="58">
        <v>4760.8</v>
      </c>
      <c r="BE24" s="58">
        <v>5266.6</v>
      </c>
      <c r="BF24" s="58">
        <v>5561.2</v>
      </c>
      <c r="BG24" s="58">
        <v>6078.1</v>
      </c>
      <c r="BH24" s="58">
        <v>6354.3</v>
      </c>
      <c r="BI24" s="58">
        <v>6359.2</v>
      </c>
      <c r="BJ24" s="58">
        <v>6362.4</v>
      </c>
      <c r="BK24" s="58">
        <v>6476.2</v>
      </c>
      <c r="BL24" s="58">
        <v>6463.5</v>
      </c>
      <c r="BM24" s="58">
        <v>6437.5</v>
      </c>
      <c r="BN24" s="58">
        <v>6965.6</v>
      </c>
      <c r="BO24" s="58">
        <v>7181.3</v>
      </c>
      <c r="BP24" s="58">
        <v>7377.4</v>
      </c>
      <c r="BQ24" s="58">
        <v>7528.1</v>
      </c>
      <c r="BR24" s="58">
        <v>7893.8</v>
      </c>
      <c r="BS24" s="58">
        <v>7955.5</v>
      </c>
      <c r="BT24" s="58">
        <v>7780.4</v>
      </c>
      <c r="BU24" s="58">
        <v>7785.7</v>
      </c>
      <c r="BV24" s="58">
        <v>7816.4</v>
      </c>
      <c r="BW24" s="58">
        <v>7706.9</v>
      </c>
    </row>
    <row r="25" spans="1:75" ht="13.15" customHeight="1">
      <c r="A25" s="70" t="s">
        <v>144</v>
      </c>
      <c r="B25" s="68"/>
      <c r="C25" s="58">
        <v>67.099999999999994</v>
      </c>
      <c r="D25" s="58">
        <v>230.9</v>
      </c>
      <c r="E25" s="58">
        <v>324.3</v>
      </c>
      <c r="F25" s="58">
        <v>490</v>
      </c>
      <c r="G25" s="58">
        <v>500.4</v>
      </c>
      <c r="H25" s="58">
        <v>969.5</v>
      </c>
      <c r="I25" s="58">
        <v>1285.0999999999999</v>
      </c>
      <c r="J25" s="58">
        <v>1464</v>
      </c>
      <c r="K25" s="58">
        <v>1511.1</v>
      </c>
      <c r="L25" s="58">
        <v>1590.3</v>
      </c>
      <c r="M25" s="58">
        <v>1625.5</v>
      </c>
      <c r="N25" s="58">
        <v>1292.9000000000001</v>
      </c>
      <c r="O25" s="58">
        <v>1022.2</v>
      </c>
      <c r="P25" s="58">
        <v>881.7</v>
      </c>
      <c r="Q25" s="58">
        <v>751.2</v>
      </c>
      <c r="R25" s="58">
        <v>698.7</v>
      </c>
      <c r="S25" s="58">
        <v>590.5</v>
      </c>
      <c r="T25" s="58">
        <v>624.29999999999995</v>
      </c>
      <c r="U25" s="58">
        <v>566.6</v>
      </c>
      <c r="V25" s="58">
        <v>623.29999999999995</v>
      </c>
      <c r="W25" s="58">
        <v>675.6</v>
      </c>
      <c r="X25" s="58">
        <v>752.8</v>
      </c>
      <c r="Y25" s="58">
        <v>655.8</v>
      </c>
      <c r="Z25" s="58">
        <v>856.9</v>
      </c>
      <c r="AA25" s="58">
        <v>857</v>
      </c>
      <c r="AB25" s="58">
        <v>806.5</v>
      </c>
      <c r="AC25" s="58">
        <v>1015.6</v>
      </c>
      <c r="AD25" s="58">
        <v>1062.9000000000001</v>
      </c>
      <c r="AE25" s="58">
        <v>1101.5999999999999</v>
      </c>
      <c r="AF25" s="58">
        <v>1227.5999999999999</v>
      </c>
      <c r="AG25" s="58">
        <v>1475.5</v>
      </c>
      <c r="AH25" s="58">
        <v>1280.2</v>
      </c>
      <c r="AI25" s="58">
        <v>2217.3000000000002</v>
      </c>
      <c r="AJ25" s="58">
        <v>2368.6</v>
      </c>
      <c r="AK25" s="58">
        <v>1614.8</v>
      </c>
      <c r="AL25" s="58">
        <v>1217.0999999999999</v>
      </c>
      <c r="AM25" s="58">
        <v>1210.8</v>
      </c>
      <c r="AN25" s="58">
        <v>1187.7</v>
      </c>
      <c r="AO25" s="58">
        <v>1290.0999999999999</v>
      </c>
      <c r="AP25" s="58">
        <v>1766.8</v>
      </c>
      <c r="AQ25" s="58">
        <v>1951.9</v>
      </c>
      <c r="AR25" s="58">
        <v>2264.1999999999998</v>
      </c>
      <c r="AS25" s="58">
        <v>2565.6</v>
      </c>
      <c r="AT25" s="58">
        <v>2843.1</v>
      </c>
      <c r="AU25" s="58">
        <v>3584.9</v>
      </c>
      <c r="AV25" s="58">
        <v>4040</v>
      </c>
      <c r="AW25" s="58">
        <v>4665.7</v>
      </c>
      <c r="AX25" s="58">
        <v>4391.5</v>
      </c>
      <c r="AY25" s="58">
        <v>4395</v>
      </c>
      <c r="AZ25" s="58">
        <v>4451.3</v>
      </c>
      <c r="BA25" s="58">
        <v>4456.5</v>
      </c>
      <c r="BB25" s="58">
        <v>4927.3</v>
      </c>
      <c r="BC25" s="58">
        <v>4600.7</v>
      </c>
      <c r="BD25" s="58">
        <v>4386.1000000000004</v>
      </c>
      <c r="BE25" s="58">
        <v>4441.3</v>
      </c>
      <c r="BF25" s="58">
        <v>4664.7</v>
      </c>
      <c r="BG25" s="58">
        <v>5098.3</v>
      </c>
      <c r="BH25" s="58">
        <v>4807.8</v>
      </c>
      <c r="BI25" s="58">
        <v>4416.8</v>
      </c>
      <c r="BJ25" s="58">
        <v>4486.6000000000004</v>
      </c>
      <c r="BK25" s="58">
        <v>5099.3999999999996</v>
      </c>
      <c r="BL25" s="58">
        <v>4948.6000000000004</v>
      </c>
      <c r="BM25" s="58">
        <v>5591.6</v>
      </c>
      <c r="BN25" s="58">
        <v>6246.5</v>
      </c>
      <c r="BO25" s="58">
        <v>6806</v>
      </c>
      <c r="BP25" s="58">
        <v>6578.1</v>
      </c>
      <c r="BQ25" s="58">
        <v>7625.2</v>
      </c>
      <c r="BR25" s="58">
        <v>7819.1</v>
      </c>
      <c r="BS25" s="58">
        <v>7957.4</v>
      </c>
      <c r="BT25" s="58">
        <v>8734.1</v>
      </c>
      <c r="BU25" s="58">
        <v>8480.5</v>
      </c>
      <c r="BV25" s="58">
        <v>8472.5</v>
      </c>
      <c r="BW25" s="58">
        <v>8817.2000000000007</v>
      </c>
    </row>
    <row r="26" spans="1:75" s="2" customFormat="1" ht="13.15" customHeight="1">
      <c r="A26" s="187" t="s">
        <v>148</v>
      </c>
      <c r="B26" s="41"/>
      <c r="C26" s="59">
        <v>4467.5</v>
      </c>
      <c r="D26" s="59">
        <v>7002.1</v>
      </c>
      <c r="E26" s="59">
        <v>8677.7000000000007</v>
      </c>
      <c r="F26" s="59">
        <v>8215</v>
      </c>
      <c r="G26" s="59">
        <v>8612.7000000000007</v>
      </c>
      <c r="H26" s="59">
        <v>10200</v>
      </c>
      <c r="I26" s="59">
        <v>11893.1</v>
      </c>
      <c r="J26" s="59">
        <v>15189.6</v>
      </c>
      <c r="K26" s="59">
        <v>16724.599999999999</v>
      </c>
      <c r="L26" s="59">
        <v>18429.400000000001</v>
      </c>
      <c r="M26" s="59">
        <v>20395.8</v>
      </c>
      <c r="N26" s="59">
        <v>19688.3</v>
      </c>
      <c r="O26" s="59">
        <v>16345.5</v>
      </c>
      <c r="P26" s="59">
        <v>15303.4</v>
      </c>
      <c r="Q26" s="59">
        <v>13076.9</v>
      </c>
      <c r="R26" s="59">
        <v>12557.9</v>
      </c>
      <c r="S26" s="59">
        <v>11957.6</v>
      </c>
      <c r="T26" s="59">
        <v>13104.2</v>
      </c>
      <c r="U26" s="59">
        <v>12005.3</v>
      </c>
      <c r="V26" s="59">
        <v>11091.2</v>
      </c>
      <c r="W26" s="59">
        <v>10488.1</v>
      </c>
      <c r="X26" s="59">
        <v>11706.7</v>
      </c>
      <c r="Y26" s="59">
        <v>9309.1</v>
      </c>
      <c r="Z26" s="59">
        <v>10149</v>
      </c>
      <c r="AA26" s="59">
        <v>8691.9</v>
      </c>
      <c r="AB26" s="59">
        <v>8600.5</v>
      </c>
      <c r="AC26" s="59">
        <v>8431.7000000000007</v>
      </c>
      <c r="AD26" s="59">
        <v>8727.1</v>
      </c>
      <c r="AE26" s="59">
        <v>8978.2000000000007</v>
      </c>
      <c r="AF26" s="59">
        <v>9765.7999999999993</v>
      </c>
      <c r="AG26" s="59">
        <v>10020.700000000001</v>
      </c>
      <c r="AH26" s="59">
        <v>10870.7</v>
      </c>
      <c r="AI26" s="59">
        <v>14703.1</v>
      </c>
      <c r="AJ26" s="59">
        <v>13806.3</v>
      </c>
      <c r="AK26" s="59">
        <v>13343.2</v>
      </c>
      <c r="AL26" s="59">
        <v>13570.3</v>
      </c>
      <c r="AM26" s="59">
        <v>13614.8</v>
      </c>
      <c r="AN26" s="59">
        <v>14530.9</v>
      </c>
      <c r="AO26" s="59">
        <v>17286.5</v>
      </c>
      <c r="AP26" s="59">
        <v>20333.400000000001</v>
      </c>
      <c r="AQ26" s="59">
        <v>21711.5</v>
      </c>
      <c r="AR26" s="59">
        <v>24958.1</v>
      </c>
      <c r="AS26" s="59">
        <v>26940.799999999999</v>
      </c>
      <c r="AT26" s="59">
        <v>31954.1</v>
      </c>
      <c r="AU26" s="59">
        <v>33971.199999999997</v>
      </c>
      <c r="AV26" s="59">
        <v>34697.300000000003</v>
      </c>
      <c r="AW26" s="59">
        <v>37801.1</v>
      </c>
      <c r="AX26" s="59">
        <v>38869.1</v>
      </c>
      <c r="AY26" s="59">
        <v>39085.4</v>
      </c>
      <c r="AZ26" s="59">
        <v>40219</v>
      </c>
      <c r="BA26" s="59">
        <v>41617.199999999997</v>
      </c>
      <c r="BB26" s="59">
        <v>44674.2</v>
      </c>
      <c r="BC26" s="59">
        <v>45469.9</v>
      </c>
      <c r="BD26" s="59">
        <v>46736.800000000003</v>
      </c>
      <c r="BE26" s="59">
        <v>49494.2</v>
      </c>
      <c r="BF26" s="59">
        <v>52798.6</v>
      </c>
      <c r="BG26" s="59">
        <v>54259</v>
      </c>
      <c r="BH26" s="59">
        <v>55951.9</v>
      </c>
      <c r="BI26" s="59">
        <v>55127.6</v>
      </c>
      <c r="BJ26" s="59">
        <v>55944.3</v>
      </c>
      <c r="BK26" s="59">
        <v>57257.2</v>
      </c>
      <c r="BL26" s="59">
        <v>59899.9</v>
      </c>
      <c r="BM26" s="59">
        <v>63328.5</v>
      </c>
      <c r="BN26" s="59">
        <v>68599.899999999994</v>
      </c>
      <c r="BO26" s="59">
        <v>69856.399999999994</v>
      </c>
      <c r="BP26" s="59">
        <v>72000.800000000003</v>
      </c>
      <c r="BQ26" s="59">
        <v>75166.399999999994</v>
      </c>
      <c r="BR26" s="59">
        <v>79911</v>
      </c>
      <c r="BS26" s="59">
        <v>80085.7</v>
      </c>
      <c r="BT26" s="59">
        <v>82677.100000000006</v>
      </c>
      <c r="BU26" s="59">
        <v>82731.5</v>
      </c>
      <c r="BV26" s="59">
        <v>82612.399999999994</v>
      </c>
      <c r="BW26" s="59">
        <v>81816.100000000006</v>
      </c>
    </row>
    <row r="27" spans="1:75" ht="13.15" customHeight="1">
      <c r="A27" s="67" t="s">
        <v>149</v>
      </c>
      <c r="B27" s="160"/>
      <c r="C27" s="58">
        <v>4362.6000000000004</v>
      </c>
      <c r="D27" s="58">
        <v>6909.3</v>
      </c>
      <c r="E27" s="58">
        <v>8586</v>
      </c>
      <c r="F27" s="58">
        <v>8127.9</v>
      </c>
      <c r="G27" s="58">
        <v>8532.6</v>
      </c>
      <c r="H27" s="58">
        <v>10085.5</v>
      </c>
      <c r="I27" s="58">
        <v>11861.2</v>
      </c>
      <c r="J27" s="58">
        <v>15166.5</v>
      </c>
      <c r="K27" s="58">
        <v>16689.400000000001</v>
      </c>
      <c r="L27" s="58">
        <v>18331.099999999999</v>
      </c>
      <c r="M27" s="58">
        <v>20236.5</v>
      </c>
      <c r="N27" s="58">
        <v>19588.599999999999</v>
      </c>
      <c r="O27" s="58">
        <v>16301.8</v>
      </c>
      <c r="P27" s="58">
        <v>15271.1</v>
      </c>
      <c r="Q27" s="58">
        <v>13045.2</v>
      </c>
      <c r="R27" s="58">
        <v>12503.3</v>
      </c>
      <c r="S27" s="58">
        <v>11895.8</v>
      </c>
      <c r="T27" s="58">
        <v>13033.8</v>
      </c>
      <c r="U27" s="58">
        <v>11986.3</v>
      </c>
      <c r="V27" s="58">
        <v>11056.7</v>
      </c>
      <c r="W27" s="58">
        <v>10448.799999999999</v>
      </c>
      <c r="X27" s="58">
        <v>11678.5</v>
      </c>
      <c r="Y27" s="58">
        <v>9276.2000000000007</v>
      </c>
      <c r="Z27" s="58">
        <v>10120.799999999999</v>
      </c>
      <c r="AA27" s="58">
        <v>8675.2000000000007</v>
      </c>
      <c r="AB27" s="58">
        <v>8581.1</v>
      </c>
      <c r="AC27" s="58">
        <v>8407.2999999999993</v>
      </c>
      <c r="AD27" s="58">
        <v>8686.6</v>
      </c>
      <c r="AE27" s="58">
        <v>8976.5</v>
      </c>
      <c r="AF27" s="58">
        <v>9715.1</v>
      </c>
      <c r="AG27" s="58">
        <v>9961.4</v>
      </c>
      <c r="AH27" s="58">
        <v>10662.6</v>
      </c>
      <c r="AI27" s="58">
        <v>14372.4</v>
      </c>
      <c r="AJ27" s="58">
        <v>13501.9</v>
      </c>
      <c r="AK27" s="58">
        <v>13014.1</v>
      </c>
      <c r="AL27" s="58">
        <v>13283.5</v>
      </c>
      <c r="AM27" s="58">
        <v>13148.5</v>
      </c>
      <c r="AN27" s="58">
        <v>14183.7</v>
      </c>
      <c r="AO27" s="58">
        <v>16949.3</v>
      </c>
      <c r="AP27" s="58">
        <v>20139.2</v>
      </c>
      <c r="AQ27" s="58">
        <v>21590.2</v>
      </c>
      <c r="AR27" s="58">
        <v>24820.6</v>
      </c>
      <c r="AS27" s="58">
        <v>26788.3</v>
      </c>
      <c r="AT27" s="58">
        <v>31760.5</v>
      </c>
      <c r="AU27" s="58">
        <v>33585.699999999997</v>
      </c>
      <c r="AV27" s="58">
        <v>34335.300000000003</v>
      </c>
      <c r="AW27" s="58">
        <v>37463.699999999997</v>
      </c>
      <c r="AX27" s="58">
        <v>38542.1</v>
      </c>
      <c r="AY27" s="58">
        <v>38989.1</v>
      </c>
      <c r="AZ27" s="58">
        <v>39988.5</v>
      </c>
      <c r="BA27" s="58">
        <v>41361.300000000003</v>
      </c>
      <c r="BB27" s="58">
        <v>44009.3</v>
      </c>
      <c r="BC27" s="58">
        <v>44867</v>
      </c>
      <c r="BD27" s="58">
        <v>45640.1</v>
      </c>
      <c r="BE27" s="58">
        <v>48207.1</v>
      </c>
      <c r="BF27" s="58">
        <v>51452.3</v>
      </c>
      <c r="BG27" s="58">
        <v>53080.3</v>
      </c>
      <c r="BH27" s="58">
        <v>54796.1</v>
      </c>
      <c r="BI27" s="58">
        <v>54037.4</v>
      </c>
      <c r="BJ27" s="58">
        <v>54881.599999999999</v>
      </c>
      <c r="BK27" s="58">
        <v>56134.9</v>
      </c>
      <c r="BL27" s="58">
        <v>58457</v>
      </c>
      <c r="BM27" s="58">
        <v>61878.5</v>
      </c>
      <c r="BN27" s="58">
        <v>67240.899999999994</v>
      </c>
      <c r="BO27" s="58">
        <v>68451.8</v>
      </c>
      <c r="BP27" s="58">
        <v>70450.3</v>
      </c>
      <c r="BQ27" s="58">
        <v>72520.7</v>
      </c>
      <c r="BR27" s="58">
        <v>76971.399999999994</v>
      </c>
      <c r="BS27" s="58">
        <v>77614.8</v>
      </c>
      <c r="BT27" s="58">
        <v>80084.5</v>
      </c>
      <c r="BU27" s="58">
        <v>79910.7</v>
      </c>
      <c r="BV27" s="58">
        <v>79786.899999999994</v>
      </c>
      <c r="BW27" s="58">
        <v>79116.800000000003</v>
      </c>
    </row>
    <row r="28" spans="1:75" ht="13.15" customHeight="1">
      <c r="A28" s="48"/>
      <c r="B28" s="41"/>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row>
    <row r="29" spans="1:75" s="2" customFormat="1" ht="13.15" customHeight="1">
      <c r="A29" s="188" t="s">
        <v>257</v>
      </c>
      <c r="B29" s="81"/>
      <c r="C29" s="59">
        <v>88</v>
      </c>
      <c r="D29" s="59">
        <v>50.3</v>
      </c>
      <c r="E29" s="59">
        <v>8.1</v>
      </c>
      <c r="F29" s="59">
        <v>32.4</v>
      </c>
      <c r="G29" s="59">
        <v>25</v>
      </c>
      <c r="H29" s="59">
        <v>31.2</v>
      </c>
      <c r="I29" s="59">
        <v>5.4</v>
      </c>
      <c r="J29" s="59">
        <v>38.200000000000003</v>
      </c>
      <c r="K29" s="59">
        <v>1681.8</v>
      </c>
      <c r="L29" s="59">
        <v>2800.9</v>
      </c>
      <c r="M29" s="59">
        <v>3500.2</v>
      </c>
      <c r="N29" s="59">
        <v>3351.6</v>
      </c>
      <c r="O29" s="59">
        <v>3060.1</v>
      </c>
      <c r="P29" s="59">
        <v>2857.5</v>
      </c>
      <c r="Q29" s="59">
        <v>2730.5</v>
      </c>
      <c r="R29" s="59">
        <v>2401.4</v>
      </c>
      <c r="S29" s="59">
        <v>2251.8000000000002</v>
      </c>
      <c r="T29" s="59">
        <v>1784.2</v>
      </c>
      <c r="U29" s="59">
        <v>1288</v>
      </c>
      <c r="V29" s="59">
        <v>703.5</v>
      </c>
      <c r="W29" s="59">
        <v>948.5</v>
      </c>
      <c r="X29" s="59">
        <v>914.9</v>
      </c>
      <c r="Y29" s="59">
        <v>498.9</v>
      </c>
      <c r="Z29" s="59">
        <v>487.8</v>
      </c>
      <c r="AA29" s="59">
        <v>472.4</v>
      </c>
      <c r="AB29" s="59">
        <v>376.1</v>
      </c>
      <c r="AC29" s="59">
        <v>47</v>
      </c>
      <c r="AD29" s="59">
        <v>28</v>
      </c>
      <c r="AE29" s="59">
        <v>31.7</v>
      </c>
      <c r="AF29" s="59">
        <v>34.299999999999997</v>
      </c>
      <c r="AG29" s="59">
        <v>21.3</v>
      </c>
      <c r="AH29" s="59">
        <v>20.399999999999999</v>
      </c>
      <c r="AI29" s="59">
        <v>20.3</v>
      </c>
      <c r="AJ29" s="59">
        <v>14.2</v>
      </c>
      <c r="AK29" s="59">
        <v>11.3</v>
      </c>
      <c r="AL29" s="59">
        <v>10.199999999999999</v>
      </c>
      <c r="AM29" s="59">
        <v>8.8000000000000007</v>
      </c>
      <c r="AN29" s="59">
        <v>7.7</v>
      </c>
      <c r="AO29" s="59">
        <v>6.3</v>
      </c>
      <c r="AP29" s="59">
        <v>6.2</v>
      </c>
      <c r="AQ29" s="59">
        <v>6.3</v>
      </c>
      <c r="AR29" s="59">
        <v>6.2</v>
      </c>
      <c r="AS29" s="59">
        <v>0</v>
      </c>
      <c r="AT29" s="59">
        <v>0</v>
      </c>
      <c r="AU29" s="59">
        <v>1.9</v>
      </c>
      <c r="AV29" s="59">
        <v>1.9</v>
      </c>
      <c r="AW29" s="59">
        <v>0</v>
      </c>
      <c r="AX29" s="59">
        <v>0</v>
      </c>
      <c r="AY29" s="59">
        <v>0</v>
      </c>
      <c r="AZ29" s="59">
        <v>0</v>
      </c>
      <c r="BA29" s="59">
        <v>3</v>
      </c>
      <c r="BB29" s="59">
        <v>0</v>
      </c>
      <c r="BC29" s="59">
        <v>14.2</v>
      </c>
      <c r="BD29" s="59">
        <v>0</v>
      </c>
      <c r="BE29" s="59">
        <v>0</v>
      </c>
      <c r="BF29" s="59">
        <v>66.099999999999994</v>
      </c>
      <c r="BG29" s="59">
        <v>52.2</v>
      </c>
      <c r="BH29" s="59">
        <v>51.1</v>
      </c>
      <c r="BI29" s="59">
        <v>34.299999999999997</v>
      </c>
      <c r="BJ29" s="59">
        <v>27.2</v>
      </c>
      <c r="BK29" s="59">
        <v>24.1</v>
      </c>
      <c r="BL29" s="59">
        <v>24.4</v>
      </c>
      <c r="BM29" s="59">
        <v>24.3</v>
      </c>
      <c r="BN29" s="59"/>
      <c r="BO29" s="59"/>
      <c r="BP29" s="59"/>
      <c r="BQ29" s="59"/>
      <c r="BR29" s="59"/>
      <c r="BS29" s="59"/>
      <c r="BT29" s="59"/>
      <c r="BU29" s="59"/>
      <c r="BV29" s="59"/>
      <c r="BW29" s="59"/>
    </row>
    <row r="30" spans="1:75" ht="13.15" customHeight="1">
      <c r="A30" s="67" t="s">
        <v>149</v>
      </c>
      <c r="B30" s="68"/>
      <c r="C30" s="58">
        <v>88</v>
      </c>
      <c r="D30" s="58">
        <v>50.3</v>
      </c>
      <c r="E30" s="58">
        <v>8.1</v>
      </c>
      <c r="F30" s="58">
        <v>32.4</v>
      </c>
      <c r="G30" s="58">
        <v>25</v>
      </c>
      <c r="H30" s="58">
        <v>31.2</v>
      </c>
      <c r="I30" s="58">
        <v>5.4</v>
      </c>
      <c r="J30" s="58">
        <v>38.200000000000003</v>
      </c>
      <c r="K30" s="58">
        <v>1681.8</v>
      </c>
      <c r="L30" s="58">
        <v>2800.9</v>
      </c>
      <c r="M30" s="58">
        <v>3500.2</v>
      </c>
      <c r="N30" s="58">
        <v>3351.6</v>
      </c>
      <c r="O30" s="58">
        <v>3060.1</v>
      </c>
      <c r="P30" s="58">
        <v>2857.5</v>
      </c>
      <c r="Q30" s="58">
        <v>2730.5</v>
      </c>
      <c r="R30" s="58">
        <v>2401.4</v>
      </c>
      <c r="S30" s="58">
        <v>2251.8000000000002</v>
      </c>
      <c r="T30" s="58">
        <v>1784.2</v>
      </c>
      <c r="U30" s="58">
        <v>1288</v>
      </c>
      <c r="V30" s="58">
        <v>703.5</v>
      </c>
      <c r="W30" s="58">
        <v>948.5</v>
      </c>
      <c r="X30" s="58">
        <v>914.9</v>
      </c>
      <c r="Y30" s="58">
        <v>498.9</v>
      </c>
      <c r="Z30" s="58">
        <v>487.8</v>
      </c>
      <c r="AA30" s="58">
        <v>472.4</v>
      </c>
      <c r="AB30" s="58">
        <v>376.1</v>
      </c>
      <c r="AC30" s="58">
        <v>47</v>
      </c>
      <c r="AD30" s="58">
        <v>28</v>
      </c>
      <c r="AE30" s="58">
        <v>31.7</v>
      </c>
      <c r="AF30" s="58">
        <v>34.299999999999997</v>
      </c>
      <c r="AG30" s="58">
        <v>21.3</v>
      </c>
      <c r="AH30" s="58">
        <v>20.399999999999999</v>
      </c>
      <c r="AI30" s="58">
        <v>20.3</v>
      </c>
      <c r="AJ30" s="58">
        <v>14.2</v>
      </c>
      <c r="AK30" s="58">
        <v>11.3</v>
      </c>
      <c r="AL30" s="58">
        <v>10.199999999999999</v>
      </c>
      <c r="AM30" s="58">
        <v>8.8000000000000007</v>
      </c>
      <c r="AN30" s="58">
        <v>7.7</v>
      </c>
      <c r="AO30" s="58">
        <v>6.3</v>
      </c>
      <c r="AP30" s="58">
        <v>6.2</v>
      </c>
      <c r="AQ30" s="58">
        <v>6.3</v>
      </c>
      <c r="AR30" s="58">
        <v>6.2</v>
      </c>
      <c r="AS30" s="58">
        <v>0</v>
      </c>
      <c r="AT30" s="58">
        <v>0</v>
      </c>
      <c r="AU30" s="58">
        <v>1.9</v>
      </c>
      <c r="AV30" s="58">
        <v>1.9</v>
      </c>
      <c r="AW30" s="58">
        <v>0</v>
      </c>
      <c r="AX30" s="58">
        <v>0</v>
      </c>
      <c r="AY30" s="58">
        <v>0</v>
      </c>
      <c r="AZ30" s="58">
        <v>0</v>
      </c>
      <c r="BA30" s="58">
        <v>3</v>
      </c>
      <c r="BB30" s="58">
        <v>0</v>
      </c>
      <c r="BC30" s="58">
        <v>14.2</v>
      </c>
      <c r="BD30" s="58">
        <v>0</v>
      </c>
      <c r="BE30" s="58">
        <v>0</v>
      </c>
      <c r="BF30" s="58">
        <v>66.099999999999994</v>
      </c>
      <c r="BG30" s="58">
        <v>52.2</v>
      </c>
      <c r="BH30" s="58">
        <v>51.1</v>
      </c>
      <c r="BI30" s="58">
        <v>34.299999999999997</v>
      </c>
      <c r="BJ30" s="58">
        <v>27.2</v>
      </c>
      <c r="BK30" s="58">
        <v>24.1</v>
      </c>
      <c r="BL30" s="58">
        <v>24.4</v>
      </c>
      <c r="BM30" s="58">
        <v>24.3</v>
      </c>
      <c r="BN30" s="58"/>
      <c r="BO30" s="58"/>
      <c r="BP30" s="58"/>
      <c r="BQ30" s="58"/>
      <c r="BR30" s="58"/>
      <c r="BS30" s="58"/>
      <c r="BT30" s="58"/>
      <c r="BU30" s="58"/>
      <c r="BV30" s="58"/>
      <c r="BW30" s="58"/>
    </row>
    <row r="31" spans="1:75" ht="13.15" customHeight="1">
      <c r="A31" s="44"/>
      <c r="B31" s="47"/>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row>
    <row r="32" spans="1:75" s="2" customFormat="1" ht="13.15" customHeight="1">
      <c r="A32" s="188" t="s">
        <v>258</v>
      </c>
      <c r="B32" s="81"/>
      <c r="C32" s="59">
        <v>10.8</v>
      </c>
      <c r="D32" s="59">
        <v>10.8</v>
      </c>
      <c r="E32" s="59">
        <v>4</v>
      </c>
      <c r="F32" s="59">
        <v>3.6</v>
      </c>
      <c r="G32" s="59">
        <v>1.9</v>
      </c>
      <c r="H32" s="59">
        <v>3</v>
      </c>
      <c r="I32" s="59">
        <v>3.3</v>
      </c>
      <c r="J32" s="59">
        <v>6.4</v>
      </c>
      <c r="K32" s="59">
        <v>131.30000000000001</v>
      </c>
      <c r="L32" s="59">
        <v>594.79999999999995</v>
      </c>
      <c r="M32" s="59">
        <v>1069.7</v>
      </c>
      <c r="N32" s="59">
        <v>850.9</v>
      </c>
      <c r="O32" s="59">
        <v>802.9</v>
      </c>
      <c r="P32" s="59">
        <v>780.6</v>
      </c>
      <c r="Q32" s="59">
        <v>1368.2</v>
      </c>
      <c r="R32" s="59">
        <v>1117.8</v>
      </c>
      <c r="S32" s="59">
        <v>1074.5999999999999</v>
      </c>
      <c r="T32" s="59">
        <v>892.5</v>
      </c>
      <c r="U32" s="59">
        <v>561.5</v>
      </c>
      <c r="V32" s="59">
        <v>273.89999999999998</v>
      </c>
      <c r="W32" s="59">
        <v>320.10000000000002</v>
      </c>
      <c r="X32" s="59">
        <v>342.7</v>
      </c>
      <c r="Y32" s="59">
        <v>127.8</v>
      </c>
      <c r="Z32" s="59">
        <v>116.6</v>
      </c>
      <c r="AA32" s="59">
        <v>186.8</v>
      </c>
      <c r="AB32" s="59">
        <v>200</v>
      </c>
      <c r="AC32" s="59">
        <v>24.7</v>
      </c>
      <c r="AD32" s="59">
        <v>19.5</v>
      </c>
      <c r="AE32" s="59">
        <v>26.9</v>
      </c>
      <c r="AF32" s="59">
        <v>27.9</v>
      </c>
      <c r="AG32" s="59">
        <v>13.6</v>
      </c>
      <c r="AH32" s="59">
        <v>18.100000000000001</v>
      </c>
      <c r="AI32" s="59">
        <v>18.899999999999999</v>
      </c>
      <c r="AJ32" s="59">
        <v>14.2</v>
      </c>
      <c r="AK32" s="59">
        <v>11.3</v>
      </c>
      <c r="AL32" s="59">
        <v>10.199999999999999</v>
      </c>
      <c r="AM32" s="59">
        <v>8.8000000000000007</v>
      </c>
      <c r="AN32" s="59">
        <v>7.7</v>
      </c>
      <c r="AO32" s="59">
        <v>6.3</v>
      </c>
      <c r="AP32" s="59">
        <v>6.2</v>
      </c>
      <c r="AQ32" s="59">
        <v>6.3</v>
      </c>
      <c r="AR32" s="59">
        <v>6.2</v>
      </c>
      <c r="AS32" s="59">
        <v>0</v>
      </c>
      <c r="AT32" s="59">
        <v>0</v>
      </c>
      <c r="AU32" s="59">
        <v>0.1</v>
      </c>
      <c r="AV32" s="59">
        <v>0.2</v>
      </c>
      <c r="AW32" s="59">
        <v>0</v>
      </c>
      <c r="AX32" s="59">
        <v>0</v>
      </c>
      <c r="AY32" s="59">
        <v>0</v>
      </c>
      <c r="AZ32" s="59">
        <v>0</v>
      </c>
      <c r="BA32" s="59">
        <v>0.5</v>
      </c>
      <c r="BB32" s="59">
        <v>0</v>
      </c>
      <c r="BC32" s="59">
        <v>2.8</v>
      </c>
      <c r="BD32" s="59">
        <v>0</v>
      </c>
      <c r="BE32" s="59">
        <v>0</v>
      </c>
      <c r="BF32" s="59">
        <v>0</v>
      </c>
      <c r="BG32" s="59">
        <v>0</v>
      </c>
      <c r="BH32" s="59">
        <v>0</v>
      </c>
      <c r="BI32" s="59">
        <v>0</v>
      </c>
      <c r="BJ32" s="59">
        <v>0</v>
      </c>
      <c r="BK32" s="59">
        <v>0</v>
      </c>
      <c r="BL32" s="59">
        <v>0</v>
      </c>
      <c r="BM32" s="59">
        <v>0</v>
      </c>
      <c r="BN32" s="59"/>
      <c r="BO32" s="59"/>
      <c r="BP32" s="59"/>
      <c r="BQ32" s="59"/>
      <c r="BR32" s="59"/>
      <c r="BS32" s="59"/>
      <c r="BT32" s="59"/>
      <c r="BU32" s="59"/>
      <c r="BV32" s="59"/>
      <c r="BW32" s="59"/>
    </row>
    <row r="33" spans="1:78" ht="13.15" customHeight="1">
      <c r="A33" s="67" t="s">
        <v>149</v>
      </c>
      <c r="B33" s="68"/>
      <c r="C33" s="58">
        <v>10.8</v>
      </c>
      <c r="D33" s="58">
        <v>10.8</v>
      </c>
      <c r="E33" s="58">
        <v>4</v>
      </c>
      <c r="F33" s="58">
        <v>3.6</v>
      </c>
      <c r="G33" s="58">
        <v>1.9</v>
      </c>
      <c r="H33" s="58">
        <v>3</v>
      </c>
      <c r="I33" s="58">
        <v>3.3</v>
      </c>
      <c r="J33" s="58">
        <v>6.4</v>
      </c>
      <c r="K33" s="58">
        <v>131.30000000000001</v>
      </c>
      <c r="L33" s="58">
        <v>594.79999999999995</v>
      </c>
      <c r="M33" s="58">
        <v>1069.7</v>
      </c>
      <c r="N33" s="58">
        <v>850.9</v>
      </c>
      <c r="O33" s="58">
        <v>802.9</v>
      </c>
      <c r="P33" s="58">
        <v>780.6</v>
      </c>
      <c r="Q33" s="58">
        <v>1368.2</v>
      </c>
      <c r="R33" s="58">
        <v>1117.8</v>
      </c>
      <c r="S33" s="58">
        <v>1074.5999999999999</v>
      </c>
      <c r="T33" s="58">
        <v>892.5</v>
      </c>
      <c r="U33" s="58">
        <v>561.5</v>
      </c>
      <c r="V33" s="58">
        <v>273.89999999999998</v>
      </c>
      <c r="W33" s="58">
        <v>320.10000000000002</v>
      </c>
      <c r="X33" s="58">
        <v>342.7</v>
      </c>
      <c r="Y33" s="58">
        <v>127.8</v>
      </c>
      <c r="Z33" s="58">
        <v>116.6</v>
      </c>
      <c r="AA33" s="58">
        <v>186.8</v>
      </c>
      <c r="AB33" s="58">
        <v>200</v>
      </c>
      <c r="AC33" s="58">
        <v>24.7</v>
      </c>
      <c r="AD33" s="58">
        <v>19.5</v>
      </c>
      <c r="AE33" s="58">
        <v>26.9</v>
      </c>
      <c r="AF33" s="58">
        <v>27.9</v>
      </c>
      <c r="AG33" s="58">
        <v>13.6</v>
      </c>
      <c r="AH33" s="58">
        <v>18.100000000000001</v>
      </c>
      <c r="AI33" s="58">
        <v>18.899999999999999</v>
      </c>
      <c r="AJ33" s="58">
        <v>14.2</v>
      </c>
      <c r="AK33" s="58">
        <v>11.3</v>
      </c>
      <c r="AL33" s="58">
        <v>10.199999999999999</v>
      </c>
      <c r="AM33" s="58">
        <v>8.8000000000000007</v>
      </c>
      <c r="AN33" s="58">
        <v>7.7</v>
      </c>
      <c r="AO33" s="58">
        <v>6.3</v>
      </c>
      <c r="AP33" s="58">
        <v>6.2</v>
      </c>
      <c r="AQ33" s="58">
        <v>6.3</v>
      </c>
      <c r="AR33" s="58">
        <v>6.2</v>
      </c>
      <c r="AS33" s="58">
        <v>0</v>
      </c>
      <c r="AT33" s="58">
        <v>0</v>
      </c>
      <c r="AU33" s="58">
        <v>0.1</v>
      </c>
      <c r="AV33" s="58">
        <v>0.2</v>
      </c>
      <c r="AW33" s="58">
        <v>0</v>
      </c>
      <c r="AX33" s="58">
        <v>0</v>
      </c>
      <c r="AY33" s="58">
        <v>0</v>
      </c>
      <c r="AZ33" s="58">
        <v>0</v>
      </c>
      <c r="BA33" s="58">
        <v>0.5</v>
      </c>
      <c r="BB33" s="58">
        <v>0</v>
      </c>
      <c r="BC33" s="58">
        <v>2.8</v>
      </c>
      <c r="BD33" s="58">
        <v>0</v>
      </c>
      <c r="BE33" s="58">
        <v>0</v>
      </c>
      <c r="BF33" s="58">
        <v>0</v>
      </c>
      <c r="BG33" s="58">
        <v>0</v>
      </c>
      <c r="BH33" s="58">
        <v>0</v>
      </c>
      <c r="BI33" s="58">
        <v>0</v>
      </c>
      <c r="BJ33" s="58">
        <v>0</v>
      </c>
      <c r="BK33" s="58">
        <v>0</v>
      </c>
      <c r="BL33" s="58">
        <v>0</v>
      </c>
      <c r="BM33" s="58">
        <v>0</v>
      </c>
      <c r="BN33" s="58"/>
      <c r="BO33" s="58"/>
      <c r="BP33" s="58"/>
      <c r="BQ33" s="58"/>
      <c r="BR33" s="58"/>
      <c r="BS33" s="58"/>
      <c r="BT33" s="58"/>
      <c r="BU33" s="58"/>
      <c r="BV33" s="58"/>
      <c r="BW33" s="58"/>
    </row>
    <row r="34" spans="1:78" ht="13.15" customHeight="1">
      <c r="A34" s="44"/>
      <c r="B34" s="47"/>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row>
    <row r="35" spans="1:78" s="2" customFormat="1" ht="13.15" customHeight="1">
      <c r="A35" s="188" t="s">
        <v>259</v>
      </c>
      <c r="B35" s="81"/>
      <c r="C35" s="59">
        <v>89.1</v>
      </c>
      <c r="D35" s="59">
        <v>51.1</v>
      </c>
      <c r="E35" s="59">
        <v>8.1999999999999993</v>
      </c>
      <c r="F35" s="59">
        <v>32.1</v>
      </c>
      <c r="G35" s="59">
        <v>24.1</v>
      </c>
      <c r="H35" s="59">
        <v>28.1</v>
      </c>
      <c r="I35" s="59">
        <v>4.0999999999999996</v>
      </c>
      <c r="J35" s="59">
        <v>35.799999999999997</v>
      </c>
      <c r="K35" s="59">
        <v>156.9</v>
      </c>
      <c r="L35" s="59">
        <v>629.29999999999995</v>
      </c>
      <c r="M35" s="59">
        <v>1812.7</v>
      </c>
      <c r="N35" s="59">
        <v>1612.6</v>
      </c>
      <c r="O35" s="59">
        <v>1435.3</v>
      </c>
      <c r="P35" s="59">
        <v>1179.7</v>
      </c>
      <c r="Q35" s="59">
        <v>2117.6</v>
      </c>
      <c r="R35" s="59">
        <v>2229.5</v>
      </c>
      <c r="S35" s="59">
        <v>2231.4</v>
      </c>
      <c r="T35" s="59">
        <v>1961.1</v>
      </c>
      <c r="U35" s="59">
        <v>1281.4000000000001</v>
      </c>
      <c r="V35" s="59">
        <v>675.2</v>
      </c>
      <c r="W35" s="59">
        <v>905.2</v>
      </c>
      <c r="X35" s="59">
        <v>877</v>
      </c>
      <c r="Y35" s="59">
        <v>472.8</v>
      </c>
      <c r="Z35" s="59">
        <v>378.1</v>
      </c>
      <c r="AA35" s="59">
        <v>422.8</v>
      </c>
      <c r="AB35" s="59">
        <v>372.2</v>
      </c>
      <c r="AC35" s="59">
        <v>42.9</v>
      </c>
      <c r="AD35" s="59">
        <v>19.5</v>
      </c>
      <c r="AE35" s="59">
        <v>26.9</v>
      </c>
      <c r="AF35" s="59">
        <v>29.6</v>
      </c>
      <c r="AG35" s="59">
        <v>16.3</v>
      </c>
      <c r="AH35" s="59">
        <v>20.8</v>
      </c>
      <c r="AI35" s="59">
        <v>21.6</v>
      </c>
      <c r="AJ35" s="59">
        <v>16.899999999999999</v>
      </c>
      <c r="AK35" s="59">
        <v>14</v>
      </c>
      <c r="AL35" s="59">
        <v>12.9</v>
      </c>
      <c r="AM35" s="59">
        <v>11.5</v>
      </c>
      <c r="AN35" s="59">
        <v>7.7</v>
      </c>
      <c r="AO35" s="59">
        <v>6.3</v>
      </c>
      <c r="AP35" s="59">
        <v>6.2</v>
      </c>
      <c r="AQ35" s="59">
        <v>6.3</v>
      </c>
      <c r="AR35" s="59">
        <v>6.2</v>
      </c>
      <c r="AS35" s="59">
        <v>0</v>
      </c>
      <c r="AT35" s="59">
        <v>0</v>
      </c>
      <c r="AU35" s="59">
        <v>1.5</v>
      </c>
      <c r="AV35" s="59">
        <v>1.6</v>
      </c>
      <c r="AW35" s="59">
        <v>0</v>
      </c>
      <c r="AX35" s="59">
        <v>0</v>
      </c>
      <c r="AY35" s="59">
        <v>0</v>
      </c>
      <c r="AZ35" s="59">
        <v>0</v>
      </c>
      <c r="BA35" s="59">
        <v>3.5</v>
      </c>
      <c r="BB35" s="59">
        <v>0</v>
      </c>
      <c r="BC35" s="59">
        <v>17</v>
      </c>
      <c r="BD35" s="59">
        <v>0</v>
      </c>
      <c r="BE35" s="59">
        <v>0</v>
      </c>
      <c r="BF35" s="59">
        <v>66.099999999999994</v>
      </c>
      <c r="BG35" s="59">
        <v>52.2</v>
      </c>
      <c r="BH35" s="59">
        <v>51.1</v>
      </c>
      <c r="BI35" s="59">
        <v>34.299999999999997</v>
      </c>
      <c r="BJ35" s="59">
        <v>27.2</v>
      </c>
      <c r="BK35" s="59">
        <v>24.1</v>
      </c>
      <c r="BL35" s="59">
        <v>24.4</v>
      </c>
      <c r="BM35" s="59">
        <v>24.3</v>
      </c>
      <c r="BN35" s="59"/>
      <c r="BO35" s="59"/>
      <c r="BP35" s="59"/>
      <c r="BQ35" s="59"/>
      <c r="BR35" s="59"/>
      <c r="BS35" s="59"/>
      <c r="BT35" s="59"/>
      <c r="BU35" s="59"/>
      <c r="BV35" s="59"/>
      <c r="BW35" s="59"/>
    </row>
    <row r="36" spans="1:78" ht="13.15" customHeight="1">
      <c r="A36" s="67" t="s">
        <v>149</v>
      </c>
      <c r="B36" s="68"/>
      <c r="C36" s="58">
        <v>89.1</v>
      </c>
      <c r="D36" s="58">
        <v>51.1</v>
      </c>
      <c r="E36" s="58">
        <v>8.1999999999999993</v>
      </c>
      <c r="F36" s="58">
        <v>32.1</v>
      </c>
      <c r="G36" s="58">
        <v>24.1</v>
      </c>
      <c r="H36" s="58">
        <v>28.1</v>
      </c>
      <c r="I36" s="58">
        <v>4.0999999999999996</v>
      </c>
      <c r="J36" s="58">
        <v>35.799999999999997</v>
      </c>
      <c r="K36" s="58">
        <v>156.9</v>
      </c>
      <c r="L36" s="58">
        <v>629.29999999999995</v>
      </c>
      <c r="M36" s="58">
        <v>1812.7</v>
      </c>
      <c r="N36" s="58">
        <v>1612.6</v>
      </c>
      <c r="O36" s="58">
        <v>1435.3</v>
      </c>
      <c r="P36" s="58">
        <v>1179.7</v>
      </c>
      <c r="Q36" s="58">
        <v>2117.6</v>
      </c>
      <c r="R36" s="58">
        <v>2229.5</v>
      </c>
      <c r="S36" s="58">
        <v>2231.4</v>
      </c>
      <c r="T36" s="58">
        <v>1961.1</v>
      </c>
      <c r="U36" s="58">
        <v>1281.4000000000001</v>
      </c>
      <c r="V36" s="58">
        <v>675.2</v>
      </c>
      <c r="W36" s="58">
        <v>905.2</v>
      </c>
      <c r="X36" s="58">
        <v>877</v>
      </c>
      <c r="Y36" s="58">
        <v>472.8</v>
      </c>
      <c r="Z36" s="58">
        <v>378.1</v>
      </c>
      <c r="AA36" s="58">
        <v>422.8</v>
      </c>
      <c r="AB36" s="58">
        <v>372.2</v>
      </c>
      <c r="AC36" s="58">
        <v>42.9</v>
      </c>
      <c r="AD36" s="58">
        <v>19.5</v>
      </c>
      <c r="AE36" s="58">
        <v>26.9</v>
      </c>
      <c r="AF36" s="58">
        <v>29.6</v>
      </c>
      <c r="AG36" s="58">
        <v>16.3</v>
      </c>
      <c r="AH36" s="58">
        <v>20.8</v>
      </c>
      <c r="AI36" s="58">
        <v>21.6</v>
      </c>
      <c r="AJ36" s="58">
        <v>16.899999999999999</v>
      </c>
      <c r="AK36" s="58">
        <v>14</v>
      </c>
      <c r="AL36" s="58">
        <v>12.9</v>
      </c>
      <c r="AM36" s="58">
        <v>11.5</v>
      </c>
      <c r="AN36" s="58">
        <v>7.7</v>
      </c>
      <c r="AO36" s="58">
        <v>6.3</v>
      </c>
      <c r="AP36" s="58">
        <v>6.2</v>
      </c>
      <c r="AQ36" s="58">
        <v>6.3</v>
      </c>
      <c r="AR36" s="58">
        <v>6.2</v>
      </c>
      <c r="AS36" s="58">
        <v>0</v>
      </c>
      <c r="AT36" s="58">
        <v>0</v>
      </c>
      <c r="AU36" s="58">
        <v>1.5</v>
      </c>
      <c r="AV36" s="58">
        <v>1.6</v>
      </c>
      <c r="AW36" s="58">
        <v>0</v>
      </c>
      <c r="AX36" s="58">
        <v>0</v>
      </c>
      <c r="AY36" s="58">
        <v>0</v>
      </c>
      <c r="AZ36" s="58">
        <v>0</v>
      </c>
      <c r="BA36" s="58">
        <v>3.5</v>
      </c>
      <c r="BB36" s="58">
        <v>0</v>
      </c>
      <c r="BC36" s="58">
        <v>17</v>
      </c>
      <c r="BD36" s="58">
        <v>0</v>
      </c>
      <c r="BE36" s="58">
        <v>0</v>
      </c>
      <c r="BF36" s="58">
        <v>66.099999999999994</v>
      </c>
      <c r="BG36" s="58">
        <v>52.2</v>
      </c>
      <c r="BH36" s="58">
        <v>51.1</v>
      </c>
      <c r="BI36" s="58">
        <v>34.299999999999997</v>
      </c>
      <c r="BJ36" s="58">
        <v>27.2</v>
      </c>
      <c r="BK36" s="58">
        <v>24.1</v>
      </c>
      <c r="BL36" s="58">
        <v>24.4</v>
      </c>
      <c r="BM36" s="58">
        <v>24.3</v>
      </c>
      <c r="BN36" s="58"/>
      <c r="BO36" s="58"/>
      <c r="BP36" s="58"/>
      <c r="BQ36" s="58"/>
      <c r="BR36" s="58"/>
      <c r="BS36" s="58"/>
      <c r="BT36" s="58"/>
      <c r="BU36" s="58"/>
      <c r="BV36" s="58"/>
      <c r="BW36" s="58"/>
    </row>
    <row r="37" spans="1:78" ht="13.15" customHeight="1">
      <c r="A37" s="44"/>
      <c r="B37" s="47"/>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row>
    <row r="38" spans="1:78" s="3" customFormat="1" ht="13.15" customHeight="1">
      <c r="A38" s="66" t="s">
        <v>260</v>
      </c>
      <c r="B38" s="64"/>
      <c r="C38" s="60">
        <v>0.02</v>
      </c>
      <c r="D38" s="60">
        <v>7.0000000000000001E-3</v>
      </c>
      <c r="E38" s="60">
        <v>1E-3</v>
      </c>
      <c r="F38" s="60">
        <v>4.0000000000000001E-3</v>
      </c>
      <c r="G38" s="60">
        <v>3.0000000000000001E-3</v>
      </c>
      <c r="H38" s="60">
        <v>3.0000000000000001E-3</v>
      </c>
      <c r="I38" s="60">
        <v>0</v>
      </c>
      <c r="J38" s="60">
        <v>3.0000000000000001E-3</v>
      </c>
      <c r="K38" s="60">
        <v>0.10100000000000001</v>
      </c>
      <c r="L38" s="60">
        <v>0.152</v>
      </c>
      <c r="M38" s="60">
        <v>0.17199999999999999</v>
      </c>
      <c r="N38" s="60">
        <v>0.17</v>
      </c>
      <c r="O38" s="60">
        <v>0.187</v>
      </c>
      <c r="P38" s="60">
        <v>0.187</v>
      </c>
      <c r="Q38" s="60">
        <v>0.20899999999999999</v>
      </c>
      <c r="R38" s="60">
        <v>0.191</v>
      </c>
      <c r="S38" s="60">
        <v>0.188</v>
      </c>
      <c r="T38" s="60">
        <v>0.13600000000000001</v>
      </c>
      <c r="U38" s="60">
        <v>0.107</v>
      </c>
      <c r="V38" s="60">
        <v>6.3E-2</v>
      </c>
      <c r="W38" s="60">
        <v>0.09</v>
      </c>
      <c r="X38" s="60">
        <v>7.8E-2</v>
      </c>
      <c r="Y38" s="60">
        <v>5.3999999999999999E-2</v>
      </c>
      <c r="Z38" s="60">
        <v>4.8000000000000001E-2</v>
      </c>
      <c r="AA38" s="60">
        <v>5.3999999999999999E-2</v>
      </c>
      <c r="AB38" s="60">
        <v>4.3999999999999997E-2</v>
      </c>
      <c r="AC38" s="60">
        <v>6.0000000000000001E-3</v>
      </c>
      <c r="AD38" s="60">
        <v>3.0000000000000001E-3</v>
      </c>
      <c r="AE38" s="60">
        <v>4.0000000000000001E-3</v>
      </c>
      <c r="AF38" s="60">
        <v>4.0000000000000001E-3</v>
      </c>
      <c r="AG38" s="60">
        <v>2E-3</v>
      </c>
      <c r="AH38" s="60">
        <v>2E-3</v>
      </c>
      <c r="AI38" s="60">
        <v>1E-3</v>
      </c>
      <c r="AJ38" s="60">
        <v>1E-3</v>
      </c>
      <c r="AK38" s="60">
        <v>1E-3</v>
      </c>
      <c r="AL38" s="60">
        <v>1E-3</v>
      </c>
      <c r="AM38" s="60">
        <v>1E-3</v>
      </c>
      <c r="AN38" s="60">
        <v>1E-3</v>
      </c>
      <c r="AO38" s="60">
        <v>0</v>
      </c>
      <c r="AP38" s="60">
        <v>0</v>
      </c>
      <c r="AQ38" s="60">
        <v>0</v>
      </c>
      <c r="AR38" s="60">
        <v>0</v>
      </c>
      <c r="AS38" s="60">
        <v>0</v>
      </c>
      <c r="AT38" s="60">
        <v>0</v>
      </c>
      <c r="AU38" s="60">
        <v>0</v>
      </c>
      <c r="AV38" s="60">
        <v>0</v>
      </c>
      <c r="AW38" s="60">
        <v>0</v>
      </c>
      <c r="AX38" s="60">
        <v>0</v>
      </c>
      <c r="AY38" s="60">
        <v>0</v>
      </c>
      <c r="AZ38" s="60">
        <v>0</v>
      </c>
      <c r="BA38" s="60">
        <v>0</v>
      </c>
      <c r="BB38" s="60">
        <v>0</v>
      </c>
      <c r="BC38" s="60">
        <v>0</v>
      </c>
      <c r="BD38" s="60">
        <v>0</v>
      </c>
      <c r="BE38" s="60">
        <v>0</v>
      </c>
      <c r="BF38" s="60">
        <v>1E-3</v>
      </c>
      <c r="BG38" s="60">
        <v>1E-3</v>
      </c>
      <c r="BH38" s="60">
        <v>1E-3</v>
      </c>
      <c r="BI38" s="60">
        <v>1E-3</v>
      </c>
      <c r="BJ38" s="60">
        <v>0</v>
      </c>
      <c r="BK38" s="60">
        <v>0</v>
      </c>
      <c r="BL38" s="60">
        <v>0</v>
      </c>
      <c r="BM38" s="60">
        <v>0</v>
      </c>
      <c r="BN38" s="60"/>
      <c r="BO38" s="60"/>
      <c r="BP38" s="60"/>
      <c r="BQ38" s="60"/>
      <c r="BR38" s="60"/>
      <c r="BS38" s="60"/>
      <c r="BT38" s="60"/>
      <c r="BU38" s="60"/>
      <c r="BV38" s="60"/>
      <c r="BW38" s="60"/>
    </row>
    <row r="39" spans="1:78" s="3" customFormat="1" ht="13.15" customHeight="1">
      <c r="A39" s="66" t="s">
        <v>261</v>
      </c>
      <c r="B39" s="64"/>
      <c r="C39" s="60">
        <v>2E-3</v>
      </c>
      <c r="D39" s="60">
        <v>2E-3</v>
      </c>
      <c r="E39" s="60">
        <v>0</v>
      </c>
      <c r="F39" s="60">
        <v>0</v>
      </c>
      <c r="G39" s="60">
        <v>0</v>
      </c>
      <c r="H39" s="60">
        <v>0</v>
      </c>
      <c r="I39" s="60">
        <v>0</v>
      </c>
      <c r="J39" s="60">
        <v>0</v>
      </c>
      <c r="K39" s="60">
        <v>8.0000000000000002E-3</v>
      </c>
      <c r="L39" s="60">
        <v>3.2000000000000001E-2</v>
      </c>
      <c r="M39" s="60">
        <v>5.1999999999999998E-2</v>
      </c>
      <c r="N39" s="60">
        <v>4.2999999999999997E-2</v>
      </c>
      <c r="O39" s="60">
        <v>4.9000000000000002E-2</v>
      </c>
      <c r="P39" s="60">
        <v>5.0999999999999997E-2</v>
      </c>
      <c r="Q39" s="60">
        <v>0.105</v>
      </c>
      <c r="R39" s="60">
        <v>8.8999999999999996E-2</v>
      </c>
      <c r="S39" s="60">
        <v>0.09</v>
      </c>
      <c r="T39" s="60">
        <v>6.8000000000000005E-2</v>
      </c>
      <c r="U39" s="60">
        <v>4.7E-2</v>
      </c>
      <c r="V39" s="60">
        <v>2.5000000000000001E-2</v>
      </c>
      <c r="W39" s="60">
        <v>3.1E-2</v>
      </c>
      <c r="X39" s="60">
        <v>2.9000000000000001E-2</v>
      </c>
      <c r="Y39" s="60">
        <v>1.4E-2</v>
      </c>
      <c r="Z39" s="60">
        <v>1.0999999999999999E-2</v>
      </c>
      <c r="AA39" s="60">
        <v>2.1000000000000001E-2</v>
      </c>
      <c r="AB39" s="60">
        <v>2.3E-2</v>
      </c>
      <c r="AC39" s="60">
        <v>3.0000000000000001E-3</v>
      </c>
      <c r="AD39" s="60">
        <v>2E-3</v>
      </c>
      <c r="AE39" s="60">
        <v>3.0000000000000001E-3</v>
      </c>
      <c r="AF39" s="60">
        <v>3.0000000000000001E-3</v>
      </c>
      <c r="AG39" s="60">
        <v>1E-3</v>
      </c>
      <c r="AH39" s="60">
        <v>2E-3</v>
      </c>
      <c r="AI39" s="60">
        <v>1E-3</v>
      </c>
      <c r="AJ39" s="60">
        <v>1E-3</v>
      </c>
      <c r="AK39" s="60">
        <v>1E-3</v>
      </c>
      <c r="AL39" s="60">
        <v>1E-3</v>
      </c>
      <c r="AM39" s="60">
        <v>1E-3</v>
      </c>
      <c r="AN39" s="60">
        <v>1E-3</v>
      </c>
      <c r="AO39" s="60">
        <v>0</v>
      </c>
      <c r="AP39" s="60">
        <v>0</v>
      </c>
      <c r="AQ39" s="60">
        <v>0</v>
      </c>
      <c r="AR39" s="60">
        <v>0</v>
      </c>
      <c r="AS39" s="60">
        <v>0</v>
      </c>
      <c r="AT39" s="60">
        <v>0</v>
      </c>
      <c r="AU39" s="60">
        <v>0</v>
      </c>
      <c r="AV39" s="60">
        <v>0</v>
      </c>
      <c r="AW39" s="60">
        <v>0</v>
      </c>
      <c r="AX39" s="60">
        <v>0</v>
      </c>
      <c r="AY39" s="60">
        <v>0</v>
      </c>
      <c r="AZ39" s="60">
        <v>0</v>
      </c>
      <c r="BA39" s="60">
        <v>0</v>
      </c>
      <c r="BB39" s="60">
        <v>0</v>
      </c>
      <c r="BC39" s="60">
        <v>0</v>
      </c>
      <c r="BD39" s="60">
        <v>0</v>
      </c>
      <c r="BE39" s="60">
        <v>0</v>
      </c>
      <c r="BF39" s="60">
        <v>0</v>
      </c>
      <c r="BG39" s="60">
        <v>0</v>
      </c>
      <c r="BH39" s="60">
        <v>0</v>
      </c>
      <c r="BI39" s="60">
        <v>0</v>
      </c>
      <c r="BJ39" s="60">
        <v>0</v>
      </c>
      <c r="BK39" s="60">
        <v>0</v>
      </c>
      <c r="BL39" s="60">
        <v>0</v>
      </c>
      <c r="BM39" s="60">
        <v>0</v>
      </c>
      <c r="BN39" s="60"/>
      <c r="BO39" s="60"/>
      <c r="BP39" s="60"/>
      <c r="BQ39" s="60"/>
      <c r="BR39" s="60"/>
      <c r="BS39" s="60"/>
      <c r="BT39" s="60"/>
      <c r="BU39" s="60"/>
      <c r="BV39" s="60"/>
      <c r="BW39" s="60"/>
    </row>
    <row r="40" spans="1:78" s="3" customFormat="1" ht="13.15" customHeight="1">
      <c r="A40" s="66" t="s">
        <v>262</v>
      </c>
      <c r="B40" s="64"/>
      <c r="C40" s="60">
        <v>0.123</v>
      </c>
      <c r="D40" s="60">
        <v>0.215</v>
      </c>
      <c r="E40" s="60">
        <v>0.49399999999999999</v>
      </c>
      <c r="F40" s="60">
        <v>0.111</v>
      </c>
      <c r="G40" s="60">
        <v>7.5999999999999998E-2</v>
      </c>
      <c r="H40" s="60">
        <v>9.6000000000000002E-2</v>
      </c>
      <c r="I40" s="60">
        <v>0.61099999999999999</v>
      </c>
      <c r="J40" s="60">
        <v>0.16800000000000001</v>
      </c>
      <c r="K40" s="60">
        <v>7.8E-2</v>
      </c>
      <c r="L40" s="60">
        <v>0.21199999999999999</v>
      </c>
      <c r="M40" s="60">
        <v>0.30599999999999999</v>
      </c>
      <c r="N40" s="60">
        <v>0.254</v>
      </c>
      <c r="O40" s="60">
        <v>0.26200000000000001</v>
      </c>
      <c r="P40" s="60">
        <v>0.27300000000000002</v>
      </c>
      <c r="Q40" s="60">
        <v>0.501</v>
      </c>
      <c r="R40" s="60">
        <v>0.46500000000000002</v>
      </c>
      <c r="S40" s="60">
        <v>0.47699999999999998</v>
      </c>
      <c r="T40" s="60">
        <v>0.5</v>
      </c>
      <c r="U40" s="60">
        <v>0.436</v>
      </c>
      <c r="V40" s="60">
        <v>0.38900000000000001</v>
      </c>
      <c r="W40" s="60">
        <v>0.33700000000000002</v>
      </c>
      <c r="X40" s="60">
        <v>0.375</v>
      </c>
      <c r="Y40" s="60">
        <v>0.25600000000000001</v>
      </c>
      <c r="Z40" s="60">
        <v>0.23899999999999999</v>
      </c>
      <c r="AA40" s="60">
        <v>0.39500000000000002</v>
      </c>
      <c r="AB40" s="60">
        <v>0.53200000000000003</v>
      </c>
      <c r="AC40" s="60">
        <v>0.52600000000000002</v>
      </c>
      <c r="AD40" s="60">
        <v>0.69599999999999995</v>
      </c>
      <c r="AE40" s="60">
        <v>0.84899999999999998</v>
      </c>
      <c r="AF40" s="60">
        <v>0.81299999999999994</v>
      </c>
      <c r="AG40" s="60">
        <v>0.63800000000000001</v>
      </c>
      <c r="AH40" s="60">
        <v>0.88700000000000001</v>
      </c>
      <c r="AI40" s="60">
        <v>0.93100000000000005</v>
      </c>
      <c r="AJ40" s="60">
        <v>1</v>
      </c>
      <c r="AK40" s="60">
        <v>1</v>
      </c>
      <c r="AL40" s="60">
        <v>1</v>
      </c>
      <c r="AM40" s="60">
        <v>1</v>
      </c>
      <c r="AN40" s="60">
        <v>1</v>
      </c>
      <c r="AO40" s="60">
        <v>1</v>
      </c>
      <c r="AP40" s="60">
        <v>1</v>
      </c>
      <c r="AQ40" s="60">
        <v>1</v>
      </c>
      <c r="AR40" s="60">
        <v>1</v>
      </c>
      <c r="AS40" s="60"/>
      <c r="AT40" s="60"/>
      <c r="AU40" s="60">
        <v>5.2999999999999999E-2</v>
      </c>
      <c r="AV40" s="60">
        <v>0.105</v>
      </c>
      <c r="AW40" s="60"/>
      <c r="AX40" s="60"/>
      <c r="AY40" s="60"/>
      <c r="AZ40" s="60"/>
      <c r="BA40" s="60">
        <v>0.15</v>
      </c>
      <c r="BB40" s="60"/>
      <c r="BC40" s="60">
        <v>0.19700000000000001</v>
      </c>
      <c r="BD40" s="60"/>
      <c r="BE40" s="60"/>
      <c r="BF40" s="60">
        <v>0</v>
      </c>
      <c r="BG40" s="60">
        <v>0</v>
      </c>
      <c r="BH40" s="60">
        <v>1E-3</v>
      </c>
      <c r="BI40" s="60">
        <v>1E-3</v>
      </c>
      <c r="BJ40" s="60">
        <v>1E-3</v>
      </c>
      <c r="BK40" s="60">
        <v>1E-3</v>
      </c>
      <c r="BL40" s="60">
        <v>1E-3</v>
      </c>
      <c r="BM40" s="60">
        <v>1E-3</v>
      </c>
      <c r="BN40" s="60"/>
      <c r="BO40" s="60"/>
      <c r="BP40" s="60"/>
      <c r="BQ40" s="60"/>
      <c r="BR40" s="60"/>
      <c r="BS40" s="60"/>
      <c r="BT40" s="60"/>
      <c r="BU40" s="60"/>
      <c r="BV40" s="60"/>
      <c r="BW40" s="60"/>
    </row>
    <row r="41" spans="1:78" s="3" customFormat="1" ht="27">
      <c r="A41" s="66" t="s">
        <v>263</v>
      </c>
      <c r="B41" s="64"/>
      <c r="C41" s="60">
        <v>1.0129999999999999</v>
      </c>
      <c r="D41" s="60">
        <v>1.016</v>
      </c>
      <c r="E41" s="60">
        <v>1.012</v>
      </c>
      <c r="F41" s="60">
        <v>0.99099999999999999</v>
      </c>
      <c r="G41" s="60">
        <v>0.96399999999999997</v>
      </c>
      <c r="H41" s="60">
        <v>0.90100000000000002</v>
      </c>
      <c r="I41" s="60">
        <v>0.75900000000000001</v>
      </c>
      <c r="J41" s="60">
        <v>0.93700000000000006</v>
      </c>
      <c r="K41" s="60">
        <v>9.2999999999999999E-2</v>
      </c>
      <c r="L41" s="60">
        <v>0.22500000000000001</v>
      </c>
      <c r="M41" s="60">
        <v>0.51800000000000002</v>
      </c>
      <c r="N41" s="60">
        <v>0.48099999999999998</v>
      </c>
      <c r="O41" s="60">
        <v>0.46899999999999997</v>
      </c>
      <c r="P41" s="60">
        <v>0.41299999999999998</v>
      </c>
      <c r="Q41" s="60">
        <v>0.77600000000000002</v>
      </c>
      <c r="R41" s="60">
        <v>0.92800000000000005</v>
      </c>
      <c r="S41" s="60">
        <v>0.99099999999999999</v>
      </c>
      <c r="T41" s="60">
        <v>1.099</v>
      </c>
      <c r="U41" s="60">
        <v>0.995</v>
      </c>
      <c r="V41" s="60">
        <v>0.96</v>
      </c>
      <c r="W41" s="60">
        <v>0.95399999999999996</v>
      </c>
      <c r="X41" s="60">
        <v>0.95899999999999996</v>
      </c>
      <c r="Y41" s="60">
        <v>0.94799999999999995</v>
      </c>
      <c r="Z41" s="60">
        <v>0.77500000000000002</v>
      </c>
      <c r="AA41" s="60">
        <v>0.89500000000000002</v>
      </c>
      <c r="AB41" s="60">
        <v>0.99</v>
      </c>
      <c r="AC41" s="60">
        <v>0.91300000000000003</v>
      </c>
      <c r="AD41" s="60">
        <v>0.69599999999999995</v>
      </c>
      <c r="AE41" s="60">
        <v>0.84899999999999998</v>
      </c>
      <c r="AF41" s="60">
        <v>0.86299999999999999</v>
      </c>
      <c r="AG41" s="60">
        <v>0.76500000000000001</v>
      </c>
      <c r="AH41" s="60">
        <v>1.02</v>
      </c>
      <c r="AI41" s="60">
        <v>1.0640000000000001</v>
      </c>
      <c r="AJ41" s="60">
        <v>1.19</v>
      </c>
      <c r="AK41" s="60">
        <v>1.2390000000000001</v>
      </c>
      <c r="AL41" s="60">
        <v>1.2649999999999999</v>
      </c>
      <c r="AM41" s="60">
        <v>1.3069999999999999</v>
      </c>
      <c r="AN41" s="60">
        <v>1</v>
      </c>
      <c r="AO41" s="60">
        <v>1</v>
      </c>
      <c r="AP41" s="60">
        <v>1</v>
      </c>
      <c r="AQ41" s="60">
        <v>1</v>
      </c>
      <c r="AR41" s="60">
        <v>1</v>
      </c>
      <c r="AS41" s="60"/>
      <c r="AT41" s="60"/>
      <c r="AU41" s="60">
        <v>0.78900000000000003</v>
      </c>
      <c r="AV41" s="60">
        <v>0.84199999999999997</v>
      </c>
      <c r="AW41" s="60"/>
      <c r="AX41" s="60"/>
      <c r="AY41" s="60"/>
      <c r="AZ41" s="60"/>
      <c r="BA41" s="60">
        <v>1.1499999999999999</v>
      </c>
      <c r="BB41" s="60"/>
      <c r="BC41" s="60">
        <v>1.1970000000000001</v>
      </c>
      <c r="BD41" s="60"/>
      <c r="BE41" s="60"/>
      <c r="BF41" s="60">
        <v>1</v>
      </c>
      <c r="BG41" s="60">
        <v>1</v>
      </c>
      <c r="BH41" s="60">
        <v>1</v>
      </c>
      <c r="BI41" s="60">
        <v>1.0009999999999999</v>
      </c>
      <c r="BJ41" s="60">
        <v>1.0009999999999999</v>
      </c>
      <c r="BK41" s="60">
        <v>1.0009999999999999</v>
      </c>
      <c r="BL41" s="60">
        <v>1.0009999999999999</v>
      </c>
      <c r="BM41" s="60">
        <v>1.0009999999999999</v>
      </c>
      <c r="BN41" s="60"/>
      <c r="BO41" s="60"/>
      <c r="BP41" s="60"/>
      <c r="BQ41" s="60"/>
      <c r="BR41" s="60"/>
      <c r="BS41" s="60"/>
      <c r="BT41" s="60"/>
      <c r="BU41" s="60"/>
      <c r="BV41" s="60"/>
      <c r="BW41" s="60"/>
    </row>
    <row r="42" spans="1:78" ht="13.15" customHeight="1">
      <c r="A42" s="44"/>
      <c r="B42" s="47"/>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row>
    <row r="43" spans="1:78" s="3" customFormat="1" ht="13.15" customHeight="1">
      <c r="A43" s="188" t="s">
        <v>157</v>
      </c>
      <c r="B43" s="64"/>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56">
        <v>23.1</v>
      </c>
      <c r="BO43" s="56">
        <v>25.2</v>
      </c>
      <c r="BP43" s="56">
        <v>26.7</v>
      </c>
      <c r="BQ43" s="56">
        <v>22.3</v>
      </c>
      <c r="BR43" s="56">
        <v>0</v>
      </c>
      <c r="BS43" s="56">
        <v>49.8</v>
      </c>
      <c r="BT43" s="56">
        <v>77.2</v>
      </c>
      <c r="BU43" s="56">
        <v>104.1</v>
      </c>
      <c r="BV43" s="56">
        <v>113.7</v>
      </c>
      <c r="BW43" s="56">
        <v>92.9</v>
      </c>
      <c r="BX43" s="5"/>
      <c r="BY43" s="5"/>
      <c r="BZ43" s="5"/>
    </row>
    <row r="44" spans="1:78" s="3" customFormat="1" ht="13.15" customHeight="1">
      <c r="A44" s="65" t="s">
        <v>149</v>
      </c>
      <c r="B44" s="64"/>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56">
        <v>23.1</v>
      </c>
      <c r="BO44" s="56">
        <v>25.2</v>
      </c>
      <c r="BP44" s="56">
        <v>26.7</v>
      </c>
      <c r="BQ44" s="56">
        <v>22.3</v>
      </c>
      <c r="BR44" s="56">
        <v>0</v>
      </c>
      <c r="BS44" s="56">
        <v>49.8</v>
      </c>
      <c r="BT44" s="56">
        <v>77.2</v>
      </c>
      <c r="BU44" s="56">
        <v>73.3</v>
      </c>
      <c r="BV44" s="56">
        <v>81.3</v>
      </c>
      <c r="BW44" s="56">
        <v>61.3</v>
      </c>
      <c r="BX44" s="5"/>
      <c r="BY44" s="5"/>
      <c r="BZ44" s="5"/>
    </row>
    <row r="45" spans="1:78" s="3" customFormat="1" ht="13.15" customHeight="1">
      <c r="A45" s="51"/>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45"/>
      <c r="BO45" s="45"/>
      <c r="BP45" s="45"/>
      <c r="BQ45" s="45"/>
      <c r="BR45" s="45"/>
      <c r="BS45" s="45"/>
      <c r="BT45" s="45"/>
      <c r="BU45" s="45"/>
      <c r="BV45" s="45"/>
      <c r="BW45" s="45"/>
      <c r="BX45" s="5"/>
      <c r="BY45" s="5"/>
      <c r="BZ45" s="5"/>
    </row>
    <row r="46" spans="1:78" s="3" customFormat="1" ht="13.15" customHeight="1">
      <c r="A46" s="188" t="s">
        <v>151</v>
      </c>
      <c r="B46" s="64"/>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56">
        <v>0</v>
      </c>
      <c r="BO46" s="56">
        <v>0</v>
      </c>
      <c r="BP46" s="56">
        <v>0</v>
      </c>
      <c r="BQ46" s="56">
        <v>0</v>
      </c>
      <c r="BR46" s="56">
        <v>0</v>
      </c>
      <c r="BS46" s="56">
        <v>0</v>
      </c>
      <c r="BT46" s="56">
        <v>0</v>
      </c>
      <c r="BU46" s="56">
        <v>15.5</v>
      </c>
      <c r="BV46" s="56">
        <v>21.5</v>
      </c>
      <c r="BW46" s="56">
        <v>20.8</v>
      </c>
      <c r="BX46" s="5"/>
      <c r="BY46" s="5"/>
      <c r="BZ46" s="5"/>
    </row>
    <row r="47" spans="1:78" s="3" customFormat="1" ht="13.15" customHeight="1">
      <c r="A47" s="65" t="s">
        <v>149</v>
      </c>
      <c r="B47" s="64"/>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56">
        <v>0</v>
      </c>
      <c r="BO47" s="56">
        <v>0</v>
      </c>
      <c r="BP47" s="56">
        <v>0</v>
      </c>
      <c r="BQ47" s="56">
        <v>0</v>
      </c>
      <c r="BR47" s="56">
        <v>0</v>
      </c>
      <c r="BS47" s="56">
        <v>0</v>
      </c>
      <c r="BT47" s="56">
        <v>0</v>
      </c>
      <c r="BU47" s="56">
        <v>0</v>
      </c>
      <c r="BV47" s="56">
        <v>0.3</v>
      </c>
      <c r="BW47" s="56">
        <v>0</v>
      </c>
      <c r="BX47" s="5"/>
      <c r="BY47" s="5"/>
      <c r="BZ47" s="5"/>
    </row>
    <row r="48" spans="1:78" s="3" customFormat="1" ht="13.15" customHeight="1">
      <c r="A48" s="51"/>
      <c r="B48" s="49"/>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45"/>
      <c r="BO48" s="45"/>
      <c r="BP48" s="45"/>
      <c r="BQ48" s="45"/>
      <c r="BR48" s="45"/>
      <c r="BS48" s="45"/>
      <c r="BT48" s="45"/>
      <c r="BU48" s="45"/>
      <c r="BV48" s="45"/>
      <c r="BW48" s="45"/>
      <c r="BX48" s="5"/>
      <c r="BY48" s="5"/>
      <c r="BZ48" s="5"/>
    </row>
    <row r="49" spans="1:86" s="3" customFormat="1" ht="13.15" customHeight="1">
      <c r="A49" s="188" t="s">
        <v>152</v>
      </c>
      <c r="B49" s="64"/>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56">
        <v>23.1</v>
      </c>
      <c r="BO49" s="56">
        <v>25.2</v>
      </c>
      <c r="BP49" s="56">
        <v>26.7</v>
      </c>
      <c r="BQ49" s="56">
        <v>22.3</v>
      </c>
      <c r="BR49" s="56">
        <v>0</v>
      </c>
      <c r="BS49" s="56">
        <v>90.5</v>
      </c>
      <c r="BT49" s="56">
        <v>90.5</v>
      </c>
      <c r="BU49" s="56">
        <v>106</v>
      </c>
      <c r="BV49" s="56">
        <v>148.19999999999999</v>
      </c>
      <c r="BW49" s="56">
        <v>123.9</v>
      </c>
      <c r="BX49" s="5"/>
      <c r="BY49" s="5"/>
      <c r="BZ49" s="5"/>
    </row>
    <row r="50" spans="1:86" s="3" customFormat="1" ht="13.15" customHeight="1">
      <c r="A50" s="65" t="s">
        <v>149</v>
      </c>
      <c r="B50" s="64"/>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56">
        <v>23.1</v>
      </c>
      <c r="BO50" s="56">
        <v>25.2</v>
      </c>
      <c r="BP50" s="56">
        <v>26.7</v>
      </c>
      <c r="BQ50" s="56">
        <v>22.3</v>
      </c>
      <c r="BR50" s="56">
        <v>0</v>
      </c>
      <c r="BS50" s="56">
        <v>90.5</v>
      </c>
      <c r="BT50" s="56">
        <v>90.5</v>
      </c>
      <c r="BU50" s="56">
        <v>90.5</v>
      </c>
      <c r="BV50" s="56">
        <v>127</v>
      </c>
      <c r="BW50" s="56">
        <v>103.1</v>
      </c>
      <c r="BX50" s="5"/>
      <c r="BY50" s="5"/>
      <c r="BZ50" s="5"/>
    </row>
    <row r="51" spans="1:86" s="3" customFormat="1" ht="13.15" customHeight="1">
      <c r="A51" s="51"/>
      <c r="B51" s="49"/>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45"/>
      <c r="BO51" s="45"/>
      <c r="BP51" s="45"/>
      <c r="BQ51" s="45"/>
      <c r="BR51" s="45"/>
      <c r="BS51" s="45"/>
      <c r="BT51" s="45"/>
      <c r="BU51" s="45"/>
      <c r="BV51" s="45"/>
      <c r="BW51" s="45"/>
      <c r="BX51" s="5"/>
      <c r="BY51" s="5"/>
      <c r="BZ51" s="5"/>
    </row>
    <row r="52" spans="1:86" s="3" customFormat="1" ht="13.15" customHeight="1">
      <c r="A52" s="63" t="s">
        <v>158</v>
      </c>
      <c r="B52" s="64"/>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284">
        <v>0</v>
      </c>
      <c r="BO52" s="284">
        <v>0</v>
      </c>
      <c r="BP52" s="284">
        <v>0</v>
      </c>
      <c r="BQ52" s="284">
        <v>0</v>
      </c>
      <c r="BR52" s="284">
        <v>0</v>
      </c>
      <c r="BS52" s="284">
        <v>1E-3</v>
      </c>
      <c r="BT52" s="284">
        <v>1E-3</v>
      </c>
      <c r="BU52" s="181">
        <v>1E-3</v>
      </c>
      <c r="BV52" s="181">
        <v>1E-3</v>
      </c>
      <c r="BW52" s="181">
        <v>1E-3</v>
      </c>
      <c r="BX52" s="8"/>
      <c r="BY52" s="8"/>
      <c r="BZ52" s="8"/>
      <c r="CA52" s="9"/>
      <c r="CB52" s="9"/>
      <c r="CC52" s="9"/>
      <c r="CD52" s="9"/>
      <c r="CE52" s="9"/>
      <c r="CF52" s="9"/>
      <c r="CG52" s="9"/>
      <c r="CH52" s="9"/>
    </row>
    <row r="53" spans="1:86" s="3" customFormat="1" ht="13.15" customHeight="1">
      <c r="A53" s="63" t="s">
        <v>159</v>
      </c>
      <c r="B53" s="64"/>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284">
        <v>0</v>
      </c>
      <c r="BO53" s="284">
        <v>0</v>
      </c>
      <c r="BP53" s="284">
        <v>0</v>
      </c>
      <c r="BQ53" s="284">
        <v>0</v>
      </c>
      <c r="BR53" s="284">
        <v>0</v>
      </c>
      <c r="BS53" s="284">
        <v>0</v>
      </c>
      <c r="BT53" s="284">
        <v>0</v>
      </c>
      <c r="BU53" s="181">
        <v>0</v>
      </c>
      <c r="BV53" s="181">
        <v>0</v>
      </c>
      <c r="BW53" s="181">
        <v>0</v>
      </c>
      <c r="BX53" s="8"/>
      <c r="BY53" s="8"/>
      <c r="BZ53" s="8"/>
      <c r="CA53" s="9"/>
      <c r="CB53" s="9"/>
      <c r="CC53" s="9"/>
      <c r="CD53" s="9"/>
      <c r="CE53" s="9"/>
      <c r="CF53" s="9"/>
      <c r="CG53" s="9"/>
      <c r="CH53" s="9"/>
    </row>
    <row r="54" spans="1:86" s="3" customFormat="1" ht="25.5">
      <c r="A54" s="63" t="s">
        <v>160</v>
      </c>
      <c r="B54" s="64"/>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284">
        <v>0</v>
      </c>
      <c r="BO54" s="284">
        <v>0</v>
      </c>
      <c r="BP54" s="284">
        <v>1E-3</v>
      </c>
      <c r="BQ54" s="284">
        <v>1E-3</v>
      </c>
      <c r="BR54" s="284"/>
      <c r="BS54" s="284">
        <v>0</v>
      </c>
      <c r="BT54" s="284">
        <v>0</v>
      </c>
      <c r="BU54" s="181">
        <v>0.14899999999999999</v>
      </c>
      <c r="BV54" s="181">
        <v>0.189</v>
      </c>
      <c r="BW54" s="181">
        <v>0.224</v>
      </c>
      <c r="BX54" s="8"/>
      <c r="BY54" s="8"/>
      <c r="BZ54" s="8"/>
      <c r="CA54" s="9"/>
      <c r="CB54" s="9"/>
      <c r="CC54" s="9"/>
      <c r="CD54" s="9"/>
      <c r="CE54" s="9"/>
      <c r="CF54" s="9"/>
      <c r="CG54" s="9"/>
      <c r="CH54" s="9"/>
    </row>
    <row r="55" spans="1:86" s="3" customFormat="1" ht="25.5">
      <c r="A55" s="63" t="s">
        <v>161</v>
      </c>
      <c r="B55" s="64"/>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284">
        <v>1</v>
      </c>
      <c r="BO55" s="284">
        <v>1</v>
      </c>
      <c r="BP55" s="284">
        <v>1.0009999999999999</v>
      </c>
      <c r="BQ55" s="284">
        <v>1.0009999999999999</v>
      </c>
      <c r="BR55" s="284"/>
      <c r="BS55" s="284">
        <v>1.8169999999999999</v>
      </c>
      <c r="BT55" s="284">
        <v>1.1719999999999999</v>
      </c>
      <c r="BU55" s="181">
        <v>1.0189999999999999</v>
      </c>
      <c r="BV55" s="181">
        <v>1.3029999999999999</v>
      </c>
      <c r="BW55" s="181">
        <v>1.3340000000000001</v>
      </c>
      <c r="BX55" s="8"/>
      <c r="BY55" s="8"/>
      <c r="BZ55" s="8"/>
      <c r="CA55" s="9"/>
      <c r="CB55" s="9"/>
      <c r="CC55" s="9"/>
      <c r="CD55" s="9"/>
      <c r="CE55" s="9"/>
      <c r="CF55" s="9"/>
      <c r="CG55" s="9"/>
      <c r="CH55" s="9"/>
    </row>
    <row r="56" spans="1:86" ht="13.15" customHeight="1">
      <c r="A56" s="44"/>
      <c r="B56" s="47"/>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4"/>
      <c r="BY56" s="4"/>
      <c r="BZ56" s="4"/>
    </row>
    <row r="57" spans="1:86" ht="13.15" customHeight="1">
      <c r="A57" s="61" t="s">
        <v>209</v>
      </c>
      <c r="B57" s="62"/>
      <c r="C57" s="58">
        <v>29</v>
      </c>
      <c r="D57" s="58">
        <v>28</v>
      </c>
      <c r="E57" s="58">
        <v>27</v>
      </c>
      <c r="F57" s="58">
        <v>28</v>
      </c>
      <c r="G57" s="58">
        <v>28</v>
      </c>
      <c r="H57" s="58">
        <v>30</v>
      </c>
      <c r="I57" s="58">
        <v>30</v>
      </c>
      <c r="J57" s="58">
        <v>31</v>
      </c>
      <c r="K57" s="58">
        <v>33</v>
      </c>
      <c r="L57" s="58">
        <v>34</v>
      </c>
      <c r="M57" s="58">
        <v>34</v>
      </c>
      <c r="N57" s="58">
        <v>34</v>
      </c>
      <c r="O57" s="58">
        <v>33</v>
      </c>
      <c r="P57" s="58">
        <v>35</v>
      </c>
      <c r="Q57" s="58">
        <v>34</v>
      </c>
      <c r="R57" s="58">
        <v>34</v>
      </c>
      <c r="S57" s="58">
        <v>34</v>
      </c>
      <c r="T57" s="58">
        <v>35</v>
      </c>
      <c r="U57" s="58">
        <v>35</v>
      </c>
      <c r="V57" s="58">
        <v>35</v>
      </c>
      <c r="W57" s="58">
        <v>35</v>
      </c>
      <c r="X57" s="58">
        <v>36</v>
      </c>
      <c r="Y57" s="58">
        <v>36</v>
      </c>
      <c r="Z57" s="58">
        <v>39</v>
      </c>
      <c r="AA57" s="58">
        <v>39</v>
      </c>
      <c r="AB57" s="58">
        <v>39</v>
      </c>
      <c r="AC57" s="58">
        <v>39</v>
      </c>
      <c r="AD57" s="58">
        <v>41</v>
      </c>
      <c r="AE57" s="58">
        <v>40</v>
      </c>
      <c r="AF57" s="58">
        <v>40</v>
      </c>
      <c r="AG57" s="58">
        <v>40</v>
      </c>
      <c r="AH57" s="58">
        <v>42</v>
      </c>
      <c r="AI57" s="58">
        <v>40</v>
      </c>
      <c r="AJ57" s="58">
        <v>40</v>
      </c>
      <c r="AK57" s="58">
        <v>40</v>
      </c>
      <c r="AL57" s="58">
        <v>40</v>
      </c>
      <c r="AM57" s="58">
        <v>40</v>
      </c>
      <c r="AN57" s="58">
        <v>41</v>
      </c>
      <c r="AO57" s="58">
        <v>40</v>
      </c>
      <c r="AP57" s="58">
        <v>41</v>
      </c>
      <c r="AQ57" s="58">
        <v>42</v>
      </c>
      <c r="AR57" s="58">
        <v>45</v>
      </c>
      <c r="AS57" s="58">
        <v>45</v>
      </c>
      <c r="AT57" s="58">
        <v>42</v>
      </c>
      <c r="AU57" s="58">
        <v>42</v>
      </c>
      <c r="AV57" s="58">
        <v>43</v>
      </c>
      <c r="AW57" s="58">
        <v>44</v>
      </c>
      <c r="AX57" s="58">
        <v>44</v>
      </c>
      <c r="AY57" s="58">
        <v>44</v>
      </c>
      <c r="AZ57" s="58">
        <v>44</v>
      </c>
      <c r="BA57" s="58">
        <v>46</v>
      </c>
      <c r="BB57" s="58">
        <v>46</v>
      </c>
      <c r="BC57" s="58">
        <v>47</v>
      </c>
      <c r="BD57" s="58">
        <v>48</v>
      </c>
      <c r="BE57" s="58">
        <v>48</v>
      </c>
      <c r="BF57" s="58">
        <v>48</v>
      </c>
      <c r="BG57" s="58">
        <v>48</v>
      </c>
      <c r="BH57" s="58">
        <v>48</v>
      </c>
      <c r="BI57" s="58">
        <v>49</v>
      </c>
      <c r="BJ57" s="58">
        <v>49</v>
      </c>
      <c r="BK57" s="58">
        <v>48</v>
      </c>
      <c r="BL57" s="58">
        <v>48</v>
      </c>
      <c r="BM57" s="58">
        <v>49</v>
      </c>
      <c r="BN57" s="58">
        <v>50</v>
      </c>
      <c r="BO57" s="58">
        <v>49</v>
      </c>
      <c r="BP57" s="58">
        <v>50</v>
      </c>
      <c r="BQ57" s="58">
        <v>49</v>
      </c>
      <c r="BR57" s="58">
        <v>49</v>
      </c>
      <c r="BS57" s="58">
        <v>49</v>
      </c>
      <c r="BT57" s="58">
        <v>49</v>
      </c>
      <c r="BU57" s="58">
        <v>49</v>
      </c>
      <c r="BV57" s="58">
        <v>49</v>
      </c>
      <c r="BW57" s="58">
        <v>48</v>
      </c>
    </row>
    <row r="58" spans="1:86" ht="6" customHeight="1">
      <c r="A58" s="74"/>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row>
    <row r="59" spans="1:86">
      <c r="A59" s="83" t="s">
        <v>264</v>
      </c>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row>
    <row r="60" spans="1:86">
      <c r="BC60" s="6"/>
      <c r="BD60" s="6"/>
    </row>
    <row r="61" spans="1:86">
      <c r="BC61" s="6"/>
      <c r="BD61" s="6"/>
    </row>
    <row r="62" spans="1:86">
      <c r="BC62" s="6"/>
      <c r="BD62" s="6"/>
    </row>
    <row r="63" spans="1:86">
      <c r="BC63" s="6"/>
      <c r="BD63" s="6"/>
    </row>
    <row r="64" spans="1:86">
      <c r="BC64" s="6"/>
      <c r="BD64" s="6"/>
    </row>
    <row r="65" spans="55:56">
      <c r="BC65" s="6"/>
      <c r="BD65" s="6"/>
    </row>
    <row r="66" spans="55:56">
      <c r="BC66" s="6"/>
      <c r="BD66" s="6"/>
    </row>
    <row r="67" spans="55:56">
      <c r="BC67" s="6"/>
      <c r="BD67" s="6"/>
    </row>
    <row r="68" spans="55:56">
      <c r="BC68" s="6"/>
      <c r="BD68" s="6"/>
    </row>
    <row r="69" spans="55:56">
      <c r="BC69" s="6"/>
      <c r="BD69" s="6"/>
    </row>
    <row r="70" spans="55:56">
      <c r="BC70" s="6"/>
      <c r="BD70" s="6"/>
    </row>
    <row r="71" spans="55:56">
      <c r="BC71" s="6"/>
      <c r="BD71" s="6"/>
    </row>
    <row r="72" spans="55:56">
      <c r="BC72" s="6"/>
      <c r="BD72" s="6"/>
    </row>
    <row r="73" spans="55:56">
      <c r="BC73" s="6"/>
      <c r="BD73" s="6"/>
    </row>
    <row r="87" spans="1:49">
      <c r="A87" s="7"/>
      <c r="AU87" s="7"/>
      <c r="AV87" s="7"/>
      <c r="AW87" s="7"/>
    </row>
  </sheetData>
  <mergeCells count="3">
    <mergeCell ref="A1:BW1"/>
    <mergeCell ref="A2:BW2"/>
    <mergeCell ref="C3:BW3"/>
  </mergeCells>
  <pageMargins left="0.78740157480314965" right="0.78740157480314965" top="0.98425196850393704" bottom="0" header="0" footer="0.47244094488188981"/>
  <pageSetup paperSize="8" scale="27" fitToHeight="0" orientation="landscape" r:id="rId1"/>
  <headerFooter alignWithMargins="0">
    <oddFooter>&amp;L&amp;"Trebuchet MS,Bold"&amp;8Australian Prudential Regulation Authority&amp;R&amp;"Trebuchet MS,Bold"&amp;8&amp;P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70C26-A731-4BCC-8793-E7E2F618408E}">
  <sheetPr codeName="Sheet11"/>
  <dimension ref="A1:Q271"/>
  <sheetViews>
    <sheetView showGridLines="0" workbookViewId="0">
      <selection activeCell="B36" sqref="B36"/>
    </sheetView>
  </sheetViews>
  <sheetFormatPr defaultColWidth="9" defaultRowHeight="14.25"/>
  <cols>
    <col min="1" max="1" width="8.140625" style="268" customWidth="1"/>
    <col min="2" max="2" width="36" style="268" bestFit="1" customWidth="1"/>
    <col min="3" max="3" width="11" style="268" customWidth="1"/>
    <col min="4" max="4" width="17" style="268" customWidth="1"/>
    <col min="5" max="5" width="20.140625" style="268" customWidth="1"/>
    <col min="6" max="6" width="14.85546875" style="268" customWidth="1"/>
    <col min="7" max="7" width="11.28515625" style="268" customWidth="1"/>
    <col min="8" max="16384" width="9" style="268"/>
  </cols>
  <sheetData>
    <row r="1" spans="1:17" ht="20.25">
      <c r="A1" s="267" t="s">
        <v>57</v>
      </c>
      <c r="B1" s="267"/>
      <c r="C1" s="267"/>
      <c r="D1" s="267"/>
      <c r="E1" s="267"/>
      <c r="F1" s="267"/>
      <c r="G1" s="267"/>
    </row>
    <row r="2" spans="1:17" ht="20.25">
      <c r="A2" s="267"/>
    </row>
    <row r="3" spans="1:17" ht="39.6" customHeight="1">
      <c r="A3" s="345" t="s">
        <v>265</v>
      </c>
      <c r="B3" s="345"/>
      <c r="C3" s="345"/>
      <c r="D3" s="345"/>
      <c r="E3" s="345"/>
      <c r="F3" s="345"/>
      <c r="G3" s="269"/>
      <c r="H3" s="270"/>
      <c r="I3" s="270"/>
      <c r="J3" s="270"/>
      <c r="K3" s="270"/>
      <c r="L3" s="270"/>
      <c r="M3" s="270"/>
      <c r="N3" s="270"/>
      <c r="O3" s="270"/>
      <c r="P3" s="270"/>
      <c r="Q3" s="270"/>
    </row>
    <row r="4" spans="1:17">
      <c r="A4" s="271"/>
      <c r="B4" s="270"/>
      <c r="C4" s="270"/>
      <c r="D4" s="270"/>
      <c r="E4" s="270"/>
      <c r="F4" s="270"/>
      <c r="G4" s="270"/>
      <c r="H4" s="270"/>
      <c r="I4" s="270"/>
      <c r="J4" s="270"/>
      <c r="K4" s="270"/>
      <c r="L4" s="270"/>
      <c r="M4" s="270"/>
      <c r="N4" s="270"/>
      <c r="O4" s="270"/>
      <c r="P4" s="270"/>
      <c r="Q4" s="270"/>
    </row>
    <row r="5" spans="1:17" ht="40.9" customHeight="1">
      <c r="A5" s="298" t="s">
        <v>266</v>
      </c>
      <c r="B5" s="299" t="s">
        <v>267</v>
      </c>
      <c r="C5" s="273" t="s">
        <v>268</v>
      </c>
      <c r="D5" s="273" t="s">
        <v>269</v>
      </c>
      <c r="E5" s="300" t="s">
        <v>270</v>
      </c>
      <c r="F5" s="301" t="s">
        <v>271</v>
      </c>
      <c r="G5" s="270"/>
      <c r="H5" s="270"/>
      <c r="I5" s="270"/>
      <c r="J5" s="270"/>
      <c r="K5" s="270"/>
      <c r="L5" s="270"/>
      <c r="M5" s="270"/>
      <c r="N5" s="270"/>
      <c r="O5" s="270"/>
      <c r="P5" s="270"/>
      <c r="Q5" s="270"/>
    </row>
    <row r="6" spans="1:17">
      <c r="A6" s="293" t="s">
        <v>321</v>
      </c>
      <c r="B6" s="293" t="s">
        <v>329</v>
      </c>
      <c r="C6" s="294">
        <v>45291</v>
      </c>
      <c r="D6" s="297" t="s">
        <v>24</v>
      </c>
      <c r="E6" s="272">
        <v>6566.5076117399994</v>
      </c>
      <c r="F6" s="272">
        <v>7287.8076117399996</v>
      </c>
      <c r="G6" s="272"/>
      <c r="H6" s="270"/>
      <c r="I6" s="270"/>
      <c r="J6" s="270"/>
      <c r="K6" s="270"/>
      <c r="L6" s="270"/>
      <c r="M6" s="270"/>
      <c r="N6" s="270"/>
      <c r="O6" s="270"/>
      <c r="P6" s="270"/>
      <c r="Q6" s="270"/>
    </row>
    <row r="7" spans="1:17">
      <c r="A7" s="293" t="s">
        <v>321</v>
      </c>
      <c r="B7" s="293" t="s">
        <v>330</v>
      </c>
      <c r="C7" s="294">
        <v>45291</v>
      </c>
      <c r="D7" s="297" t="s">
        <v>24</v>
      </c>
      <c r="E7" s="272">
        <v>2558.05853798</v>
      </c>
      <c r="F7" s="272">
        <v>3333.05853798</v>
      </c>
      <c r="G7" s="272"/>
      <c r="H7" s="270"/>
      <c r="I7" s="270"/>
      <c r="J7" s="270"/>
      <c r="K7" s="270"/>
      <c r="L7" s="270"/>
      <c r="M7" s="270"/>
      <c r="N7" s="270"/>
      <c r="O7" s="270"/>
      <c r="P7" s="270"/>
      <c r="Q7" s="270"/>
    </row>
    <row r="8" spans="1:17">
      <c r="A8" s="293" t="s">
        <v>321</v>
      </c>
      <c r="B8" s="293" t="s">
        <v>331</v>
      </c>
      <c r="C8" s="294">
        <v>45291</v>
      </c>
      <c r="D8" s="297" t="s">
        <v>24</v>
      </c>
      <c r="E8" s="272">
        <v>5380.8871812299994</v>
      </c>
      <c r="F8" s="272">
        <v>6102.1871812299996</v>
      </c>
      <c r="G8" s="272"/>
      <c r="H8" s="270"/>
      <c r="I8" s="270"/>
      <c r="J8" s="270"/>
      <c r="K8" s="270"/>
      <c r="L8" s="270"/>
      <c r="M8" s="270"/>
      <c r="N8" s="270"/>
      <c r="O8" s="270"/>
      <c r="P8" s="270"/>
      <c r="Q8" s="270"/>
    </row>
    <row r="9" spans="1:17">
      <c r="A9" s="293" t="s">
        <v>321</v>
      </c>
      <c r="B9" s="293" t="s">
        <v>332</v>
      </c>
      <c r="C9" s="294">
        <v>45291</v>
      </c>
      <c r="D9" s="297" t="s">
        <v>24</v>
      </c>
      <c r="E9" s="272">
        <v>2243.4392080900002</v>
      </c>
      <c r="F9" s="272">
        <v>3018.5392080900001</v>
      </c>
      <c r="G9" s="272"/>
      <c r="H9" s="270"/>
      <c r="I9" s="270"/>
      <c r="J9" s="270"/>
      <c r="K9" s="270"/>
      <c r="L9" s="270"/>
      <c r="M9" s="270"/>
      <c r="N9" s="270"/>
      <c r="O9" s="270"/>
      <c r="P9" s="270"/>
      <c r="Q9" s="270"/>
    </row>
    <row r="10" spans="1:17">
      <c r="A10" s="293" t="s">
        <v>320</v>
      </c>
      <c r="B10" s="293" t="s">
        <v>326</v>
      </c>
      <c r="C10" s="294">
        <v>45291</v>
      </c>
      <c r="D10" s="297" t="s">
        <v>24</v>
      </c>
      <c r="E10" s="272">
        <v>58601.354856759906</v>
      </c>
      <c r="F10" s="272">
        <v>65088.954856759905</v>
      </c>
      <c r="G10" s="272"/>
      <c r="H10" s="270"/>
      <c r="I10" s="270"/>
      <c r="J10" s="270"/>
      <c r="K10" s="270"/>
      <c r="L10" s="270"/>
      <c r="M10" s="270"/>
      <c r="N10" s="270"/>
      <c r="O10" s="270"/>
      <c r="P10" s="270"/>
      <c r="Q10" s="270"/>
    </row>
    <row r="11" spans="1:17">
      <c r="A11" s="293" t="s">
        <v>320</v>
      </c>
      <c r="B11" s="293" t="s">
        <v>327</v>
      </c>
      <c r="C11" s="294">
        <v>45291</v>
      </c>
      <c r="D11" s="297" t="s">
        <v>24</v>
      </c>
      <c r="E11" s="272">
        <v>47246.475281749998</v>
      </c>
      <c r="F11" s="272">
        <v>53734.075281750003</v>
      </c>
      <c r="G11" s="272"/>
      <c r="H11" s="270"/>
      <c r="I11" s="270"/>
      <c r="J11" s="270"/>
      <c r="K11" s="270"/>
      <c r="L11" s="270"/>
      <c r="M11" s="270"/>
      <c r="N11" s="270"/>
      <c r="O11" s="270"/>
      <c r="P11" s="270"/>
      <c r="Q11" s="270"/>
    </row>
    <row r="12" spans="1:17">
      <c r="A12" s="293" t="s">
        <v>321</v>
      </c>
      <c r="B12" s="293" t="s">
        <v>330</v>
      </c>
      <c r="C12" s="294">
        <v>45382</v>
      </c>
      <c r="D12" s="297" t="s">
        <v>24</v>
      </c>
      <c r="E12" s="272">
        <v>2396.55696162</v>
      </c>
      <c r="F12" s="272">
        <v>2905.6569616199999</v>
      </c>
      <c r="G12" s="272"/>
      <c r="H12" s="270"/>
      <c r="I12" s="270"/>
      <c r="J12" s="270"/>
      <c r="K12" s="270"/>
      <c r="L12" s="270"/>
      <c r="M12" s="270"/>
      <c r="N12" s="270"/>
      <c r="O12" s="270"/>
      <c r="P12" s="270"/>
      <c r="Q12" s="270"/>
    </row>
    <row r="13" spans="1:17">
      <c r="A13" s="293" t="s">
        <v>321</v>
      </c>
      <c r="B13" s="293" t="s">
        <v>331</v>
      </c>
      <c r="C13" s="294">
        <v>45382</v>
      </c>
      <c r="D13" s="297" t="s">
        <v>24</v>
      </c>
      <c r="E13" s="272">
        <v>4612.7185363599992</v>
      </c>
      <c r="F13" s="272">
        <v>5148.0185363599994</v>
      </c>
      <c r="G13" s="272"/>
      <c r="H13" s="270"/>
      <c r="I13" s="270"/>
      <c r="J13" s="270"/>
      <c r="K13" s="270"/>
      <c r="L13" s="270"/>
      <c r="M13" s="270"/>
      <c r="N13" s="270"/>
      <c r="O13" s="270"/>
      <c r="P13" s="270"/>
      <c r="Q13" s="270"/>
    </row>
    <row r="14" spans="1:17">
      <c r="A14" s="293" t="s">
        <v>321</v>
      </c>
      <c r="B14" s="293" t="s">
        <v>332</v>
      </c>
      <c r="C14" s="294">
        <v>45382</v>
      </c>
      <c r="D14" s="297" t="s">
        <v>24</v>
      </c>
      <c r="E14" s="272">
        <v>2059.23332527</v>
      </c>
      <c r="F14" s="272">
        <v>2568.3333252699999</v>
      </c>
      <c r="G14" s="272"/>
      <c r="H14" s="270"/>
      <c r="I14" s="270"/>
      <c r="J14" s="270"/>
      <c r="K14" s="270"/>
      <c r="L14" s="270"/>
      <c r="M14" s="270"/>
      <c r="N14" s="270"/>
      <c r="O14" s="270"/>
      <c r="P14" s="270"/>
      <c r="Q14" s="270"/>
    </row>
    <row r="15" spans="1:17">
      <c r="A15" s="293" t="s">
        <v>321</v>
      </c>
      <c r="B15" s="293" t="s">
        <v>328</v>
      </c>
      <c r="C15" s="294">
        <v>45382</v>
      </c>
      <c r="D15" s="297" t="s">
        <v>24</v>
      </c>
      <c r="E15" s="272">
        <v>2865.4488008899998</v>
      </c>
      <c r="F15" s="272">
        <v>3179.5700558899998</v>
      </c>
      <c r="G15" s="272"/>
      <c r="H15" s="270"/>
      <c r="I15" s="270"/>
      <c r="J15" s="270"/>
      <c r="K15" s="270"/>
      <c r="L15" s="270"/>
      <c r="M15" s="270"/>
      <c r="N15" s="270"/>
      <c r="O15" s="270"/>
      <c r="P15" s="270"/>
      <c r="Q15" s="270"/>
    </row>
    <row r="16" spans="1:17">
      <c r="A16" s="293" t="s">
        <v>320</v>
      </c>
      <c r="B16" s="293" t="s">
        <v>326</v>
      </c>
      <c r="C16" s="294">
        <v>45382</v>
      </c>
      <c r="D16" s="297" t="s">
        <v>24</v>
      </c>
      <c r="E16" s="272">
        <v>58690.614194260001</v>
      </c>
      <c r="F16" s="272">
        <v>65834.714194259999</v>
      </c>
      <c r="G16" s="272"/>
      <c r="H16" s="270"/>
      <c r="I16" s="270"/>
      <c r="J16" s="270"/>
      <c r="K16" s="270"/>
      <c r="L16" s="270"/>
      <c r="M16" s="270"/>
      <c r="N16" s="270"/>
      <c r="O16" s="270"/>
      <c r="P16" s="270"/>
      <c r="Q16" s="270"/>
    </row>
    <row r="17" spans="1:17">
      <c r="A17" s="293" t="s">
        <v>320</v>
      </c>
      <c r="B17" s="293" t="s">
        <v>327</v>
      </c>
      <c r="C17" s="294">
        <v>45382</v>
      </c>
      <c r="D17" s="297" t="s">
        <v>24</v>
      </c>
      <c r="E17" s="272">
        <v>47318.893091999998</v>
      </c>
      <c r="F17" s="272">
        <v>54462.893091999998</v>
      </c>
      <c r="G17" s="272"/>
      <c r="H17" s="270"/>
      <c r="I17" s="270"/>
      <c r="J17" s="270"/>
      <c r="K17" s="270"/>
      <c r="L17" s="270"/>
      <c r="M17" s="270"/>
      <c r="N17" s="270"/>
      <c r="O17" s="270"/>
      <c r="P17" s="270"/>
      <c r="Q17" s="270"/>
    </row>
    <row r="18" spans="1:17">
      <c r="A18" s="293" t="s">
        <v>323</v>
      </c>
      <c r="B18" s="293" t="s">
        <v>329</v>
      </c>
      <c r="C18" s="294">
        <v>45291</v>
      </c>
      <c r="D18" s="297" t="s">
        <v>31</v>
      </c>
      <c r="E18" s="272">
        <v>6398.9426117399998</v>
      </c>
      <c r="F18" s="272">
        <v>7120.24261174</v>
      </c>
      <c r="G18" s="272"/>
      <c r="H18" s="270"/>
      <c r="I18" s="270"/>
      <c r="J18" s="270"/>
      <c r="K18" s="270"/>
      <c r="L18" s="270"/>
      <c r="M18" s="270"/>
      <c r="N18" s="270"/>
      <c r="O18" s="270"/>
      <c r="P18" s="270"/>
      <c r="Q18" s="270"/>
    </row>
    <row r="19" spans="1:17">
      <c r="A19" s="293" t="s">
        <v>323</v>
      </c>
      <c r="B19" s="293" t="s">
        <v>330</v>
      </c>
      <c r="C19" s="294">
        <v>45291</v>
      </c>
      <c r="D19" s="297" t="s">
        <v>31</v>
      </c>
      <c r="E19" s="272">
        <v>2426.2295379799998</v>
      </c>
      <c r="F19" s="272">
        <v>3201.2295379799998</v>
      </c>
      <c r="G19" s="272"/>
      <c r="H19" s="270"/>
      <c r="I19" s="270"/>
      <c r="J19" s="270"/>
      <c r="K19" s="270"/>
      <c r="L19" s="270"/>
      <c r="M19" s="270"/>
      <c r="N19" s="270"/>
      <c r="O19" s="270"/>
      <c r="P19" s="270"/>
      <c r="Q19" s="270"/>
    </row>
    <row r="20" spans="1:17">
      <c r="A20" s="293" t="s">
        <v>323</v>
      </c>
      <c r="B20" s="293" t="s">
        <v>331</v>
      </c>
      <c r="C20" s="294">
        <v>45291</v>
      </c>
      <c r="D20" s="297" t="s">
        <v>31</v>
      </c>
      <c r="E20" s="272">
        <v>5217.0001812299997</v>
      </c>
      <c r="F20" s="272">
        <v>5938.3001812299999</v>
      </c>
      <c r="G20" s="272"/>
      <c r="H20" s="270"/>
      <c r="I20" s="270"/>
      <c r="J20" s="270"/>
      <c r="K20" s="270"/>
      <c r="L20" s="270"/>
      <c r="M20" s="270"/>
      <c r="N20" s="270"/>
      <c r="O20" s="270"/>
      <c r="P20" s="270"/>
      <c r="Q20" s="270"/>
    </row>
    <row r="21" spans="1:17">
      <c r="A21" s="293" t="s">
        <v>323</v>
      </c>
      <c r="B21" s="293" t="s">
        <v>332</v>
      </c>
      <c r="C21" s="294">
        <v>45291</v>
      </c>
      <c r="D21" s="297" t="s">
        <v>31</v>
      </c>
      <c r="E21" s="272">
        <v>2112.0552080899997</v>
      </c>
      <c r="F21" s="272">
        <v>2887.1552080900001</v>
      </c>
      <c r="G21" s="272"/>
      <c r="H21" s="270"/>
      <c r="I21" s="270"/>
      <c r="J21" s="270"/>
      <c r="K21" s="270"/>
      <c r="L21" s="270"/>
      <c r="M21" s="270"/>
      <c r="N21" s="270"/>
      <c r="O21" s="270"/>
      <c r="P21" s="270"/>
      <c r="Q21" s="270"/>
    </row>
    <row r="22" spans="1:17">
      <c r="A22" s="293" t="s">
        <v>322</v>
      </c>
      <c r="B22" s="293" t="s">
        <v>326</v>
      </c>
      <c r="C22" s="294">
        <v>45291</v>
      </c>
      <c r="D22" s="297" t="s">
        <v>31</v>
      </c>
      <c r="E22" s="272">
        <v>56541.624356759901</v>
      </c>
      <c r="F22" s="272">
        <v>63029.2243567599</v>
      </c>
      <c r="G22" s="272"/>
      <c r="H22" s="270"/>
      <c r="I22" s="270"/>
      <c r="J22" s="270"/>
      <c r="K22" s="270"/>
      <c r="L22" s="270"/>
      <c r="M22" s="270"/>
      <c r="N22" s="270"/>
      <c r="O22" s="270"/>
      <c r="P22" s="270"/>
      <c r="Q22" s="270"/>
    </row>
    <row r="23" spans="1:17">
      <c r="A23" s="293" t="s">
        <v>322</v>
      </c>
      <c r="B23" s="293" t="s">
        <v>327</v>
      </c>
      <c r="C23" s="294">
        <v>45291</v>
      </c>
      <c r="D23" s="297" t="s">
        <v>31</v>
      </c>
      <c r="E23" s="272">
        <v>45220.929781749997</v>
      </c>
      <c r="F23" s="272">
        <v>51708.529781750003</v>
      </c>
      <c r="G23" s="272"/>
      <c r="H23" s="270"/>
      <c r="I23" s="270"/>
      <c r="J23" s="270"/>
      <c r="K23" s="270"/>
      <c r="L23" s="270"/>
      <c r="M23" s="270"/>
      <c r="N23" s="270"/>
      <c r="O23" s="270"/>
      <c r="P23" s="270"/>
      <c r="Q23" s="270"/>
    </row>
    <row r="24" spans="1:17">
      <c r="A24" s="293" t="s">
        <v>323</v>
      </c>
      <c r="B24" s="293" t="s">
        <v>330</v>
      </c>
      <c r="C24" s="294">
        <v>45382</v>
      </c>
      <c r="D24" s="297" t="s">
        <v>31</v>
      </c>
      <c r="E24" s="272">
        <v>2313.7839616199999</v>
      </c>
      <c r="F24" s="272">
        <v>2822.8839616199998</v>
      </c>
      <c r="G24" s="272"/>
      <c r="H24" s="270"/>
      <c r="I24" s="270"/>
      <c r="J24" s="270"/>
      <c r="K24" s="270"/>
      <c r="L24" s="270"/>
      <c r="M24" s="270"/>
      <c r="N24" s="270"/>
      <c r="O24" s="270"/>
      <c r="P24" s="270"/>
      <c r="Q24" s="270"/>
    </row>
    <row r="25" spans="1:17">
      <c r="A25" s="293" t="s">
        <v>323</v>
      </c>
      <c r="B25" s="293" t="s">
        <v>331</v>
      </c>
      <c r="C25" s="294">
        <v>45382</v>
      </c>
      <c r="D25" s="297" t="s">
        <v>31</v>
      </c>
      <c r="E25" s="272">
        <v>4492.3015363599998</v>
      </c>
      <c r="F25" s="272">
        <v>5027.60153636</v>
      </c>
      <c r="G25" s="272"/>
      <c r="H25" s="270"/>
      <c r="I25" s="270"/>
      <c r="J25" s="270"/>
      <c r="K25" s="270"/>
      <c r="L25" s="270"/>
      <c r="M25" s="270"/>
      <c r="N25" s="270"/>
      <c r="O25" s="270"/>
      <c r="P25" s="270"/>
      <c r="Q25" s="270"/>
    </row>
    <row r="26" spans="1:17">
      <c r="A26" s="293" t="s">
        <v>323</v>
      </c>
      <c r="B26" s="293" t="s">
        <v>332</v>
      </c>
      <c r="C26" s="294">
        <v>45382</v>
      </c>
      <c r="D26" s="297" t="s">
        <v>31</v>
      </c>
      <c r="E26" s="272">
        <v>1978.7413252700001</v>
      </c>
      <c r="F26" s="272">
        <v>2487.8413252700002</v>
      </c>
      <c r="G26" s="272"/>
      <c r="H26" s="270"/>
      <c r="I26" s="270"/>
      <c r="J26" s="270"/>
      <c r="K26" s="270"/>
      <c r="L26" s="270"/>
      <c r="M26" s="270"/>
      <c r="N26" s="270"/>
      <c r="O26" s="270"/>
      <c r="P26" s="270"/>
      <c r="Q26" s="270"/>
    </row>
    <row r="27" spans="1:17">
      <c r="A27" s="293" t="s">
        <v>323</v>
      </c>
      <c r="B27" s="293" t="s">
        <v>328</v>
      </c>
      <c r="C27" s="294">
        <v>45382</v>
      </c>
      <c r="D27" s="297" t="s">
        <v>31</v>
      </c>
      <c r="E27" s="272">
        <v>2859.93880089</v>
      </c>
      <c r="F27" s="272">
        <v>3174.0600558900001</v>
      </c>
      <c r="G27" s="272"/>
      <c r="H27" s="270"/>
      <c r="I27" s="270"/>
      <c r="J27" s="270"/>
      <c r="K27" s="270"/>
      <c r="L27" s="270"/>
      <c r="M27" s="270"/>
      <c r="N27" s="270"/>
      <c r="O27" s="270"/>
      <c r="P27" s="270"/>
      <c r="Q27" s="270"/>
    </row>
    <row r="28" spans="1:17">
      <c r="A28" s="293" t="s">
        <v>322</v>
      </c>
      <c r="B28" s="293" t="s">
        <v>326</v>
      </c>
      <c r="C28" s="294">
        <v>45382</v>
      </c>
      <c r="D28" s="297" t="s">
        <v>31</v>
      </c>
      <c r="E28" s="272">
        <v>56620.586194260002</v>
      </c>
      <c r="F28" s="272">
        <v>63764.686194260001</v>
      </c>
      <c r="G28" s="272"/>
      <c r="H28" s="270"/>
      <c r="I28" s="270"/>
      <c r="J28" s="270"/>
      <c r="K28" s="270"/>
      <c r="L28" s="270"/>
      <c r="M28" s="270"/>
      <c r="N28" s="270"/>
      <c r="O28" s="270"/>
      <c r="P28" s="270"/>
      <c r="Q28" s="270"/>
    </row>
    <row r="29" spans="1:17">
      <c r="A29" s="293" t="s">
        <v>322</v>
      </c>
      <c r="B29" s="293" t="s">
        <v>327</v>
      </c>
      <c r="C29" s="294">
        <v>45382</v>
      </c>
      <c r="D29" s="297" t="s">
        <v>31</v>
      </c>
      <c r="E29" s="272">
        <v>45285.190091999997</v>
      </c>
      <c r="F29" s="272">
        <v>52429.190091999997</v>
      </c>
      <c r="G29" s="272"/>
      <c r="H29" s="270"/>
      <c r="I29" s="270"/>
      <c r="J29" s="270"/>
      <c r="K29" s="270"/>
      <c r="L29" s="270"/>
      <c r="M29" s="270"/>
      <c r="N29" s="270"/>
      <c r="O29" s="270"/>
      <c r="P29" s="270"/>
      <c r="Q29" s="270"/>
    </row>
    <row r="30" spans="1:17">
      <c r="A30" s="293" t="s">
        <v>325</v>
      </c>
      <c r="B30" s="293" t="s">
        <v>329</v>
      </c>
      <c r="C30" s="294">
        <v>45291</v>
      </c>
      <c r="D30" s="297" t="s">
        <v>39</v>
      </c>
      <c r="E30" s="272">
        <v>5556.8897819899994</v>
      </c>
      <c r="F30" s="272">
        <v>6278.1897819899996</v>
      </c>
      <c r="G30" s="272"/>
      <c r="H30" s="270"/>
      <c r="I30" s="270"/>
      <c r="J30" s="270"/>
      <c r="K30" s="270"/>
      <c r="L30" s="270"/>
      <c r="M30" s="270"/>
      <c r="N30" s="270"/>
      <c r="O30" s="270"/>
      <c r="P30" s="270"/>
      <c r="Q30" s="270"/>
    </row>
    <row r="31" spans="1:17">
      <c r="A31" s="293" t="s">
        <v>325</v>
      </c>
      <c r="B31" s="293" t="s">
        <v>330</v>
      </c>
      <c r="C31" s="294">
        <v>45291</v>
      </c>
      <c r="D31" s="297" t="s">
        <v>39</v>
      </c>
      <c r="E31" s="272">
        <v>2161.5996317700001</v>
      </c>
      <c r="F31" s="272">
        <v>2936.5996317700001</v>
      </c>
      <c r="G31" s="272"/>
      <c r="H31" s="270"/>
      <c r="I31" s="270"/>
      <c r="J31" s="270"/>
      <c r="K31" s="270"/>
      <c r="L31" s="270"/>
      <c r="M31" s="270"/>
      <c r="N31" s="270"/>
      <c r="O31" s="270"/>
      <c r="P31" s="270"/>
      <c r="Q31" s="270"/>
    </row>
    <row r="32" spans="1:17">
      <c r="A32" s="293" t="s">
        <v>325</v>
      </c>
      <c r="B32" s="293" t="s">
        <v>331</v>
      </c>
      <c r="C32" s="294">
        <v>45291</v>
      </c>
      <c r="D32" s="297" t="s">
        <v>39</v>
      </c>
      <c r="E32" s="272">
        <v>4462.2889291499996</v>
      </c>
      <c r="F32" s="272">
        <v>5183.5889291499998</v>
      </c>
      <c r="G32" s="272"/>
      <c r="H32" s="270"/>
      <c r="I32" s="270"/>
      <c r="J32" s="270"/>
      <c r="K32" s="270"/>
      <c r="L32" s="270"/>
      <c r="M32" s="270"/>
      <c r="N32" s="270"/>
      <c r="O32" s="270"/>
      <c r="P32" s="270"/>
      <c r="Q32" s="270"/>
    </row>
    <row r="33" spans="1:17">
      <c r="A33" s="293" t="s">
        <v>325</v>
      </c>
      <c r="B33" s="293" t="s">
        <v>332</v>
      </c>
      <c r="C33" s="294">
        <v>45291</v>
      </c>
      <c r="D33" s="297" t="s">
        <v>39</v>
      </c>
      <c r="E33" s="272">
        <v>1867.5287665399999</v>
      </c>
      <c r="F33" s="272">
        <v>2642.62876654</v>
      </c>
      <c r="G33" s="272"/>
      <c r="H33" s="270"/>
      <c r="I33" s="270"/>
      <c r="J33" s="270"/>
      <c r="K33" s="270"/>
      <c r="L33" s="270"/>
      <c r="M33" s="270"/>
      <c r="N33" s="270"/>
      <c r="O33" s="270"/>
      <c r="P33" s="270"/>
      <c r="Q33" s="270"/>
    </row>
    <row r="34" spans="1:17">
      <c r="A34" s="293" t="s">
        <v>324</v>
      </c>
      <c r="B34" s="293" t="s">
        <v>326</v>
      </c>
      <c r="C34" s="294">
        <v>45291</v>
      </c>
      <c r="D34" s="297" t="s">
        <v>39</v>
      </c>
      <c r="E34" s="272">
        <v>47772.212769389902</v>
      </c>
      <c r="F34" s="272">
        <v>54259.8127693899</v>
      </c>
      <c r="G34" s="272"/>
      <c r="H34" s="270"/>
      <c r="I34" s="270"/>
      <c r="J34" s="270"/>
      <c r="K34" s="270"/>
      <c r="L34" s="270"/>
      <c r="M34" s="270"/>
      <c r="N34" s="270"/>
      <c r="O34" s="270"/>
      <c r="P34" s="270"/>
      <c r="Q34" s="270"/>
    </row>
    <row r="35" spans="1:17">
      <c r="A35" s="293" t="s">
        <v>324</v>
      </c>
      <c r="B35" s="293" t="s">
        <v>327</v>
      </c>
      <c r="C35" s="294">
        <v>45291</v>
      </c>
      <c r="D35" s="297" t="s">
        <v>39</v>
      </c>
      <c r="E35" s="272">
        <v>37237.896588230004</v>
      </c>
      <c r="F35" s="272">
        <v>43725.496588230002</v>
      </c>
      <c r="G35" s="272"/>
      <c r="H35" s="270"/>
      <c r="I35" s="270"/>
      <c r="J35" s="270"/>
      <c r="K35" s="270"/>
      <c r="L35" s="270"/>
      <c r="M35" s="270"/>
      <c r="N35" s="270"/>
      <c r="O35" s="270"/>
      <c r="P35" s="270"/>
      <c r="Q35" s="270"/>
    </row>
    <row r="36" spans="1:17">
      <c r="A36" s="293" t="s">
        <v>324</v>
      </c>
      <c r="B36" s="293" t="s">
        <v>333</v>
      </c>
      <c r="C36" s="294">
        <v>45291</v>
      </c>
      <c r="D36" s="297" t="s">
        <v>39</v>
      </c>
      <c r="E36" s="272">
        <v>14154.96662651</v>
      </c>
      <c r="F36" s="272">
        <v>15624.96662651</v>
      </c>
      <c r="G36" s="272"/>
      <c r="H36" s="270"/>
      <c r="I36" s="270"/>
      <c r="J36" s="270"/>
      <c r="K36" s="270"/>
      <c r="L36" s="270"/>
      <c r="M36" s="270"/>
      <c r="N36" s="270"/>
      <c r="O36" s="270"/>
      <c r="P36" s="270"/>
      <c r="Q36" s="270"/>
    </row>
    <row r="37" spans="1:17">
      <c r="A37" s="293" t="s">
        <v>325</v>
      </c>
      <c r="B37" s="293" t="s">
        <v>329</v>
      </c>
      <c r="C37" s="294">
        <v>45382</v>
      </c>
      <c r="D37" s="297" t="s">
        <v>39</v>
      </c>
      <c r="E37" s="272">
        <v>4937.4295211600001</v>
      </c>
      <c r="F37" s="272">
        <v>5472.7295211599994</v>
      </c>
      <c r="G37" s="272"/>
      <c r="H37" s="270"/>
      <c r="I37" s="270"/>
      <c r="J37" s="270"/>
      <c r="K37" s="270"/>
      <c r="L37" s="270"/>
      <c r="M37" s="270"/>
      <c r="N37" s="270"/>
      <c r="O37" s="270"/>
      <c r="P37" s="270"/>
      <c r="Q37" s="270"/>
    </row>
    <row r="38" spans="1:17">
      <c r="A38" s="293" t="s">
        <v>325</v>
      </c>
      <c r="B38" s="293" t="s">
        <v>330</v>
      </c>
      <c r="C38" s="294">
        <v>45382</v>
      </c>
      <c r="D38" s="297" t="s">
        <v>39</v>
      </c>
      <c r="E38" s="272">
        <v>2105.91737031</v>
      </c>
      <c r="F38" s="272">
        <v>2615.0173703099999</v>
      </c>
      <c r="G38" s="272"/>
      <c r="H38" s="270"/>
      <c r="I38" s="270"/>
      <c r="J38" s="270"/>
      <c r="K38" s="270"/>
      <c r="L38" s="270"/>
      <c r="M38" s="270"/>
      <c r="N38" s="270"/>
      <c r="O38" s="270"/>
      <c r="P38" s="270"/>
      <c r="Q38" s="270"/>
    </row>
    <row r="39" spans="1:17">
      <c r="A39" s="293" t="s">
        <v>325</v>
      </c>
      <c r="B39" s="293" t="s">
        <v>331</v>
      </c>
      <c r="C39" s="294">
        <v>45382</v>
      </c>
      <c r="D39" s="297" t="s">
        <v>39</v>
      </c>
      <c r="E39" s="272">
        <v>3908.2259981399998</v>
      </c>
      <c r="F39" s="272">
        <v>4443.5259981400004</v>
      </c>
      <c r="G39" s="272"/>
      <c r="H39" s="270"/>
      <c r="I39" s="270"/>
      <c r="J39" s="270"/>
      <c r="K39" s="270"/>
      <c r="L39" s="270"/>
      <c r="M39" s="270"/>
      <c r="N39" s="270"/>
      <c r="O39" s="270"/>
      <c r="P39" s="270"/>
      <c r="Q39" s="270"/>
    </row>
    <row r="40" spans="1:17">
      <c r="A40" s="293" t="s">
        <v>325</v>
      </c>
      <c r="B40" s="293" t="s">
        <v>332</v>
      </c>
      <c r="C40" s="294">
        <v>45382</v>
      </c>
      <c r="D40" s="297" t="s">
        <v>39</v>
      </c>
      <c r="E40" s="272">
        <v>1790.5550231700001</v>
      </c>
      <c r="F40" s="272">
        <v>2299.6550231700003</v>
      </c>
      <c r="G40" s="272"/>
      <c r="H40" s="270"/>
      <c r="I40" s="270"/>
      <c r="J40" s="270"/>
      <c r="K40" s="270"/>
      <c r="L40" s="270"/>
      <c r="M40" s="270"/>
      <c r="N40" s="270"/>
      <c r="O40" s="270"/>
      <c r="P40" s="270"/>
      <c r="Q40" s="270"/>
    </row>
    <row r="41" spans="1:17">
      <c r="A41" s="293" t="s">
        <v>325</v>
      </c>
      <c r="B41" s="293" t="s">
        <v>328</v>
      </c>
      <c r="C41" s="294">
        <v>45382</v>
      </c>
      <c r="D41" s="297" t="s">
        <v>39</v>
      </c>
      <c r="E41" s="272">
        <v>2373.7679700399999</v>
      </c>
      <c r="F41" s="272">
        <v>2687.8892250399999</v>
      </c>
      <c r="G41" s="272"/>
      <c r="H41" s="270"/>
      <c r="I41" s="270"/>
      <c r="J41" s="270"/>
      <c r="K41" s="270"/>
      <c r="L41" s="270"/>
      <c r="M41" s="270"/>
      <c r="N41" s="270"/>
      <c r="O41" s="270"/>
      <c r="P41" s="270"/>
      <c r="Q41" s="270"/>
    </row>
    <row r="42" spans="1:17">
      <c r="A42" s="293" t="s">
        <v>324</v>
      </c>
      <c r="B42" s="293" t="s">
        <v>326</v>
      </c>
      <c r="C42" s="294">
        <v>45382</v>
      </c>
      <c r="D42" s="297" t="s">
        <v>39</v>
      </c>
      <c r="E42" s="272">
        <v>48217.93138563</v>
      </c>
      <c r="F42" s="272">
        <v>55362.031385629998</v>
      </c>
      <c r="G42" s="272"/>
      <c r="H42" s="270"/>
      <c r="I42" s="270"/>
      <c r="J42" s="270"/>
      <c r="K42" s="270"/>
      <c r="L42" s="270"/>
      <c r="M42" s="270"/>
      <c r="N42" s="270"/>
      <c r="O42" s="270"/>
      <c r="P42" s="270"/>
      <c r="Q42" s="270"/>
    </row>
    <row r="43" spans="1:17">
      <c r="A43" s="293" t="s">
        <v>324</v>
      </c>
      <c r="B43" s="293" t="s">
        <v>327</v>
      </c>
      <c r="C43" s="294">
        <v>45382</v>
      </c>
      <c r="D43" s="297" t="s">
        <v>39</v>
      </c>
      <c r="E43" s="272">
        <v>37601.903297690005</v>
      </c>
      <c r="F43" s="272">
        <v>44745.903297690005</v>
      </c>
      <c r="G43" s="272"/>
      <c r="H43" s="270"/>
      <c r="I43" s="270"/>
      <c r="J43" s="270"/>
      <c r="K43" s="270"/>
      <c r="L43" s="270"/>
      <c r="M43" s="270"/>
      <c r="N43" s="270"/>
      <c r="O43" s="270"/>
      <c r="P43" s="270"/>
      <c r="Q43" s="270"/>
    </row>
    <row r="44" spans="1:17">
      <c r="A44" s="293"/>
      <c r="B44" s="293"/>
      <c r="C44" s="294"/>
      <c r="D44" s="293"/>
      <c r="E44" s="293"/>
      <c r="F44" s="272"/>
      <c r="G44" s="272"/>
      <c r="H44" s="270"/>
      <c r="I44" s="270"/>
      <c r="J44" s="270"/>
      <c r="K44" s="270"/>
      <c r="L44" s="270"/>
      <c r="M44" s="270"/>
      <c r="N44" s="270"/>
      <c r="O44" s="270"/>
      <c r="P44" s="270"/>
      <c r="Q44" s="270"/>
    </row>
    <row r="45" spans="1:17">
      <c r="A45" s="293"/>
      <c r="B45" s="293"/>
      <c r="C45" s="294"/>
      <c r="D45" s="293"/>
      <c r="E45" s="293"/>
      <c r="F45" s="272"/>
      <c r="G45" s="272"/>
      <c r="H45" s="270"/>
      <c r="I45" s="270"/>
      <c r="J45" s="270"/>
      <c r="K45" s="270"/>
      <c r="L45" s="270"/>
      <c r="M45" s="270"/>
      <c r="N45" s="270"/>
      <c r="O45" s="270"/>
      <c r="P45" s="270"/>
      <c r="Q45" s="270"/>
    </row>
    <row r="46" spans="1:17">
      <c r="A46" s="293"/>
      <c r="B46" s="293"/>
      <c r="C46" s="294"/>
      <c r="D46" s="293"/>
      <c r="E46" s="293"/>
      <c r="F46" s="272"/>
      <c r="G46" s="272"/>
      <c r="H46" s="270"/>
      <c r="I46" s="270"/>
      <c r="J46" s="270"/>
      <c r="K46" s="270"/>
      <c r="L46" s="270"/>
      <c r="M46" s="270"/>
      <c r="N46" s="270"/>
      <c r="O46" s="270"/>
      <c r="P46" s="270"/>
      <c r="Q46" s="270"/>
    </row>
    <row r="47" spans="1:17">
      <c r="A47" s="293"/>
      <c r="B47" s="293"/>
      <c r="C47" s="294"/>
      <c r="D47" s="293"/>
      <c r="E47" s="293"/>
      <c r="F47" s="272"/>
      <c r="G47" s="272"/>
      <c r="H47" s="270"/>
      <c r="I47" s="270"/>
      <c r="J47" s="270"/>
      <c r="K47" s="270"/>
      <c r="L47" s="270"/>
      <c r="M47" s="270"/>
      <c r="N47" s="270"/>
      <c r="O47" s="270"/>
      <c r="P47" s="270"/>
      <c r="Q47" s="270"/>
    </row>
    <row r="48" spans="1:17">
      <c r="A48" s="293"/>
      <c r="B48" s="293"/>
      <c r="C48" s="294"/>
      <c r="D48" s="293"/>
      <c r="E48" s="293"/>
      <c r="F48" s="272"/>
      <c r="G48" s="272"/>
      <c r="H48" s="270"/>
      <c r="I48" s="270"/>
      <c r="J48" s="270"/>
      <c r="K48" s="270"/>
      <c r="L48" s="270"/>
      <c r="M48" s="270"/>
      <c r="N48" s="270"/>
      <c r="O48" s="270"/>
      <c r="P48" s="270"/>
      <c r="Q48" s="270"/>
    </row>
    <row r="49" spans="1:17">
      <c r="A49" s="293"/>
      <c r="B49" s="293"/>
      <c r="C49" s="294"/>
      <c r="D49" s="293"/>
      <c r="E49" s="293"/>
      <c r="F49" s="272"/>
      <c r="G49" s="272"/>
      <c r="H49" s="270"/>
      <c r="I49" s="270"/>
      <c r="J49" s="270"/>
      <c r="K49" s="270"/>
      <c r="L49" s="270"/>
      <c r="M49" s="270"/>
      <c r="N49" s="270"/>
      <c r="O49" s="270"/>
      <c r="P49" s="270"/>
      <c r="Q49" s="270"/>
    </row>
    <row r="50" spans="1:17">
      <c r="A50" s="270"/>
      <c r="B50" s="270"/>
      <c r="C50" s="294"/>
      <c r="D50" s="270"/>
      <c r="E50" s="293"/>
      <c r="F50" s="272"/>
    </row>
    <row r="51" spans="1:17">
      <c r="A51" s="270"/>
      <c r="B51" s="270"/>
      <c r="C51" s="294"/>
      <c r="D51" s="270"/>
      <c r="E51" s="293"/>
      <c r="F51" s="272"/>
    </row>
    <row r="52" spans="1:17">
      <c r="A52" s="270"/>
      <c r="B52" s="270"/>
      <c r="C52" s="294"/>
      <c r="D52" s="270"/>
      <c r="E52" s="293"/>
      <c r="F52" s="272"/>
    </row>
    <row r="53" spans="1:17">
      <c r="A53" s="270"/>
      <c r="B53" s="270"/>
      <c r="C53" s="294"/>
      <c r="D53" s="270"/>
      <c r="E53" s="293"/>
      <c r="F53" s="272"/>
    </row>
    <row r="54" spans="1:17">
      <c r="A54" s="270"/>
      <c r="B54" s="270"/>
      <c r="C54" s="294"/>
      <c r="D54" s="270"/>
      <c r="E54" s="293"/>
      <c r="F54" s="272"/>
    </row>
    <row r="55" spans="1:17">
      <c r="A55" s="270"/>
      <c r="B55" s="270"/>
      <c r="C55" s="294"/>
      <c r="D55" s="270"/>
      <c r="E55" s="293"/>
      <c r="F55" s="272"/>
    </row>
    <row r="56" spans="1:17">
      <c r="A56" s="270"/>
      <c r="B56" s="270"/>
      <c r="C56" s="294"/>
      <c r="D56" s="270"/>
      <c r="E56" s="293"/>
      <c r="F56" s="272"/>
    </row>
    <row r="57" spans="1:17">
      <c r="A57" s="270"/>
      <c r="B57" s="270"/>
      <c r="C57" s="294"/>
      <c r="D57" s="270"/>
      <c r="E57" s="293"/>
      <c r="F57" s="272"/>
    </row>
    <row r="58" spans="1:17">
      <c r="A58" s="270"/>
      <c r="B58" s="270"/>
      <c r="C58" s="294"/>
      <c r="D58" s="270"/>
      <c r="E58" s="293"/>
      <c r="F58" s="272"/>
    </row>
    <row r="59" spans="1:17">
      <c r="A59" s="270"/>
      <c r="B59" s="270"/>
      <c r="C59" s="294"/>
      <c r="D59" s="270"/>
      <c r="E59" s="293"/>
      <c r="F59" s="272"/>
    </row>
    <row r="60" spans="1:17">
      <c r="A60" s="270"/>
      <c r="B60" s="270"/>
      <c r="C60" s="294"/>
      <c r="D60" s="270"/>
      <c r="E60" s="293"/>
      <c r="F60" s="272"/>
    </row>
    <row r="61" spans="1:17">
      <c r="A61" s="270"/>
      <c r="B61" s="270"/>
      <c r="C61" s="294"/>
      <c r="D61" s="270"/>
      <c r="E61" s="293"/>
      <c r="F61" s="272"/>
    </row>
    <row r="62" spans="1:17">
      <c r="A62" s="270"/>
      <c r="B62" s="270"/>
      <c r="C62" s="294"/>
      <c r="D62" s="270"/>
      <c r="E62" s="293"/>
      <c r="F62" s="272"/>
    </row>
    <row r="63" spans="1:17">
      <c r="A63" s="270"/>
      <c r="B63" s="270"/>
      <c r="C63" s="294"/>
      <c r="D63" s="270"/>
      <c r="E63" s="293"/>
      <c r="F63" s="272"/>
    </row>
    <row r="64" spans="1:17">
      <c r="A64" s="270"/>
      <c r="B64" s="270"/>
      <c r="C64" s="294"/>
      <c r="D64" s="270"/>
      <c r="E64" s="293"/>
      <c r="F64" s="272"/>
    </row>
    <row r="65" spans="1:6">
      <c r="A65" s="270"/>
      <c r="B65" s="270"/>
      <c r="C65" s="294"/>
      <c r="D65" s="270"/>
      <c r="E65" s="293"/>
      <c r="F65" s="272"/>
    </row>
    <row r="66" spans="1:6">
      <c r="A66" s="270"/>
      <c r="B66" s="270"/>
      <c r="C66" s="294"/>
      <c r="D66" s="270"/>
      <c r="E66" s="293"/>
      <c r="F66" s="272"/>
    </row>
    <row r="67" spans="1:6">
      <c r="A67" s="270"/>
      <c r="B67" s="270"/>
      <c r="C67" s="294"/>
      <c r="D67" s="270"/>
      <c r="E67" s="293"/>
      <c r="F67" s="272"/>
    </row>
    <row r="68" spans="1:6">
      <c r="A68" s="270"/>
      <c r="B68" s="270"/>
      <c r="C68" s="294"/>
      <c r="D68" s="270"/>
      <c r="E68" s="293"/>
      <c r="F68" s="272"/>
    </row>
    <row r="69" spans="1:6">
      <c r="A69" s="270"/>
      <c r="B69" s="270"/>
      <c r="C69" s="294"/>
      <c r="D69" s="270"/>
      <c r="E69" s="293"/>
      <c r="F69" s="272"/>
    </row>
    <row r="70" spans="1:6">
      <c r="A70" s="270"/>
      <c r="B70" s="270"/>
      <c r="C70" s="294"/>
      <c r="D70" s="270"/>
      <c r="E70" s="293"/>
      <c r="F70" s="272"/>
    </row>
    <row r="71" spans="1:6">
      <c r="A71" s="270"/>
      <c r="B71" s="270"/>
      <c r="C71" s="294"/>
      <c r="D71" s="270"/>
      <c r="E71" s="293"/>
      <c r="F71" s="272"/>
    </row>
    <row r="72" spans="1:6">
      <c r="A72" s="270"/>
      <c r="B72" s="270"/>
      <c r="C72" s="294"/>
      <c r="D72" s="270"/>
      <c r="E72" s="293"/>
      <c r="F72" s="272"/>
    </row>
    <row r="73" spans="1:6">
      <c r="A73" s="270"/>
      <c r="B73" s="270"/>
      <c r="C73" s="294"/>
      <c r="D73" s="270"/>
      <c r="E73" s="293"/>
      <c r="F73" s="272"/>
    </row>
    <row r="74" spans="1:6">
      <c r="A74" s="270"/>
      <c r="B74" s="270"/>
      <c r="C74" s="294"/>
      <c r="D74" s="270"/>
      <c r="E74" s="293"/>
      <c r="F74" s="272"/>
    </row>
    <row r="75" spans="1:6">
      <c r="A75" s="270"/>
      <c r="B75" s="270"/>
      <c r="C75" s="294"/>
      <c r="D75" s="270"/>
      <c r="E75" s="293"/>
      <c r="F75" s="272"/>
    </row>
    <row r="76" spans="1:6">
      <c r="A76" s="270"/>
      <c r="B76" s="270"/>
      <c r="C76" s="294"/>
      <c r="D76" s="270"/>
      <c r="E76" s="293"/>
      <c r="F76" s="272"/>
    </row>
    <row r="77" spans="1:6">
      <c r="A77" s="270"/>
      <c r="B77" s="270"/>
      <c r="C77" s="294"/>
      <c r="D77" s="270"/>
      <c r="E77" s="293"/>
      <c r="F77" s="272"/>
    </row>
    <row r="78" spans="1:6">
      <c r="A78" s="270"/>
      <c r="B78" s="270"/>
      <c r="C78" s="294"/>
      <c r="D78" s="270"/>
      <c r="E78" s="293"/>
      <c r="F78" s="272"/>
    </row>
    <row r="79" spans="1:6">
      <c r="A79" s="270"/>
      <c r="B79" s="270"/>
      <c r="C79" s="294"/>
      <c r="D79" s="270"/>
      <c r="E79" s="293"/>
      <c r="F79" s="272"/>
    </row>
    <row r="80" spans="1:6">
      <c r="A80" s="270"/>
      <c r="B80" s="270"/>
      <c r="C80" s="294"/>
      <c r="D80" s="270"/>
      <c r="E80" s="293"/>
      <c r="F80" s="272"/>
    </row>
    <row r="81" spans="1:6">
      <c r="A81" s="270"/>
      <c r="B81" s="270"/>
      <c r="C81" s="294"/>
      <c r="D81" s="270"/>
      <c r="E81" s="293"/>
      <c r="F81" s="272"/>
    </row>
    <row r="82" spans="1:6">
      <c r="A82" s="270"/>
      <c r="B82" s="270"/>
      <c r="C82" s="294"/>
      <c r="D82" s="270"/>
      <c r="E82" s="293"/>
      <c r="F82" s="272"/>
    </row>
    <row r="83" spans="1:6">
      <c r="A83" s="270"/>
      <c r="B83" s="270"/>
      <c r="C83" s="294"/>
      <c r="D83" s="270"/>
      <c r="E83" s="293"/>
      <c r="F83" s="272"/>
    </row>
    <row r="84" spans="1:6">
      <c r="A84" s="270"/>
      <c r="B84" s="270"/>
      <c r="C84" s="294"/>
      <c r="D84" s="270"/>
      <c r="E84" s="293"/>
      <c r="F84" s="272"/>
    </row>
    <row r="85" spans="1:6">
      <c r="A85" s="270"/>
      <c r="B85" s="270"/>
      <c r="C85" s="294"/>
      <c r="D85" s="270"/>
      <c r="E85" s="293"/>
      <c r="F85" s="272"/>
    </row>
    <row r="86" spans="1:6">
      <c r="A86" s="270"/>
      <c r="B86" s="270"/>
      <c r="C86" s="294"/>
      <c r="D86" s="270"/>
      <c r="E86" s="293"/>
      <c r="F86" s="272"/>
    </row>
    <row r="87" spans="1:6">
      <c r="A87" s="270"/>
      <c r="B87" s="270"/>
      <c r="C87" s="294"/>
      <c r="D87" s="270"/>
      <c r="E87" s="293"/>
      <c r="F87" s="272"/>
    </row>
    <row r="88" spans="1:6">
      <c r="A88" s="270"/>
      <c r="B88" s="270"/>
      <c r="C88" s="294"/>
      <c r="D88" s="270"/>
      <c r="E88" s="293"/>
      <c r="F88" s="272"/>
    </row>
    <row r="89" spans="1:6">
      <c r="A89" s="270"/>
      <c r="B89" s="270"/>
      <c r="C89" s="294"/>
      <c r="D89" s="270"/>
      <c r="E89" s="293"/>
      <c r="F89" s="272"/>
    </row>
    <row r="90" spans="1:6">
      <c r="A90" s="270"/>
      <c r="B90" s="270"/>
      <c r="C90" s="294"/>
      <c r="D90" s="270"/>
      <c r="E90" s="293"/>
      <c r="F90" s="272"/>
    </row>
    <row r="91" spans="1:6">
      <c r="A91" s="270"/>
      <c r="B91" s="270"/>
      <c r="C91" s="294"/>
      <c r="D91" s="270"/>
      <c r="E91" s="293"/>
      <c r="F91" s="272"/>
    </row>
    <row r="92" spans="1:6">
      <c r="A92" s="270"/>
      <c r="B92" s="270"/>
      <c r="C92" s="294"/>
      <c r="D92" s="270"/>
      <c r="E92" s="293"/>
      <c r="F92" s="272"/>
    </row>
    <row r="93" spans="1:6">
      <c r="A93" s="270"/>
      <c r="B93" s="270"/>
      <c r="C93" s="294"/>
      <c r="D93" s="270"/>
      <c r="E93" s="293"/>
      <c r="F93" s="272"/>
    </row>
    <row r="94" spans="1:6">
      <c r="A94" s="270"/>
      <c r="B94" s="270"/>
      <c r="C94" s="294"/>
      <c r="D94" s="270"/>
      <c r="E94" s="293"/>
      <c r="F94" s="272"/>
    </row>
    <row r="95" spans="1:6">
      <c r="A95" s="270"/>
      <c r="B95" s="270"/>
      <c r="C95" s="294"/>
      <c r="D95" s="270"/>
      <c r="E95" s="293"/>
      <c r="F95" s="272"/>
    </row>
    <row r="96" spans="1:6">
      <c r="A96" s="270"/>
      <c r="B96" s="270"/>
      <c r="C96" s="294"/>
      <c r="D96" s="270"/>
      <c r="E96" s="293"/>
      <c r="F96" s="272"/>
    </row>
    <row r="97" spans="1:6">
      <c r="A97" s="270"/>
      <c r="B97" s="270"/>
      <c r="C97" s="294"/>
      <c r="D97" s="270"/>
      <c r="E97" s="293"/>
      <c r="F97" s="272"/>
    </row>
    <row r="98" spans="1:6">
      <c r="A98" s="270"/>
      <c r="B98" s="270"/>
      <c r="C98" s="294"/>
      <c r="D98" s="270"/>
      <c r="E98" s="293"/>
      <c r="F98" s="272"/>
    </row>
    <row r="99" spans="1:6">
      <c r="A99" s="270"/>
      <c r="B99" s="270"/>
      <c r="C99" s="294"/>
      <c r="D99" s="270"/>
      <c r="E99" s="293"/>
      <c r="F99" s="272"/>
    </row>
    <row r="100" spans="1:6">
      <c r="A100" s="270"/>
      <c r="B100" s="270"/>
      <c r="C100" s="294"/>
      <c r="D100" s="270"/>
      <c r="E100" s="293"/>
      <c r="F100" s="272"/>
    </row>
    <row r="101" spans="1:6">
      <c r="A101" s="270"/>
      <c r="B101" s="270"/>
      <c r="C101" s="294"/>
      <c r="D101" s="270"/>
      <c r="E101" s="293"/>
      <c r="F101" s="272"/>
    </row>
    <row r="102" spans="1:6">
      <c r="A102" s="270"/>
      <c r="B102" s="270"/>
      <c r="C102" s="294"/>
      <c r="D102" s="270"/>
      <c r="E102" s="293"/>
      <c r="F102" s="272"/>
    </row>
    <row r="103" spans="1:6">
      <c r="A103" s="270"/>
      <c r="B103" s="270"/>
      <c r="C103" s="294"/>
      <c r="D103" s="270"/>
      <c r="E103" s="293"/>
      <c r="F103" s="272"/>
    </row>
    <row r="104" spans="1:6">
      <c r="A104" s="270"/>
      <c r="B104" s="270"/>
      <c r="C104" s="294"/>
      <c r="D104" s="270"/>
      <c r="E104" s="293"/>
      <c r="F104" s="272"/>
    </row>
    <row r="105" spans="1:6">
      <c r="A105" s="270"/>
      <c r="B105" s="270"/>
      <c r="C105" s="294"/>
      <c r="D105" s="270"/>
      <c r="E105" s="293"/>
      <c r="F105" s="272"/>
    </row>
    <row r="106" spans="1:6">
      <c r="A106" s="270"/>
      <c r="B106" s="270"/>
      <c r="C106" s="294"/>
      <c r="D106" s="270"/>
      <c r="E106" s="293"/>
      <c r="F106" s="272"/>
    </row>
    <row r="107" spans="1:6">
      <c r="A107" s="270"/>
      <c r="B107" s="270"/>
      <c r="C107" s="294"/>
      <c r="D107" s="270"/>
      <c r="E107" s="293"/>
      <c r="F107" s="272"/>
    </row>
    <row r="108" spans="1:6">
      <c r="A108" s="270"/>
      <c r="B108" s="270"/>
      <c r="C108" s="294"/>
      <c r="D108" s="270"/>
      <c r="E108" s="293"/>
      <c r="F108" s="272"/>
    </row>
    <row r="109" spans="1:6">
      <c r="A109" s="270"/>
      <c r="B109" s="270"/>
      <c r="C109" s="294"/>
      <c r="D109" s="270"/>
      <c r="E109" s="293"/>
      <c r="F109" s="272"/>
    </row>
    <row r="110" spans="1:6">
      <c r="A110" s="270"/>
      <c r="B110" s="270"/>
      <c r="C110" s="294"/>
      <c r="D110" s="270"/>
      <c r="E110" s="293"/>
      <c r="F110" s="272"/>
    </row>
    <row r="111" spans="1:6">
      <c r="A111" s="270"/>
      <c r="B111" s="270"/>
      <c r="C111" s="294"/>
      <c r="D111" s="270"/>
      <c r="E111" s="293"/>
      <c r="F111" s="272"/>
    </row>
    <row r="112" spans="1:6">
      <c r="A112" s="270"/>
      <c r="B112" s="270"/>
      <c r="C112" s="294"/>
      <c r="D112" s="270"/>
      <c r="E112" s="293"/>
      <c r="F112" s="272"/>
    </row>
    <row r="113" spans="1:6">
      <c r="A113" s="270"/>
      <c r="B113" s="270"/>
      <c r="C113" s="294"/>
      <c r="D113" s="270"/>
      <c r="E113" s="293"/>
      <c r="F113" s="272"/>
    </row>
    <row r="114" spans="1:6">
      <c r="A114" s="270"/>
      <c r="B114" s="270"/>
      <c r="C114" s="294"/>
      <c r="D114" s="270"/>
      <c r="E114" s="293"/>
      <c r="F114" s="272"/>
    </row>
    <row r="115" spans="1:6">
      <c r="A115" s="270"/>
      <c r="B115" s="270"/>
      <c r="C115" s="294"/>
      <c r="D115" s="270"/>
      <c r="E115" s="293"/>
      <c r="F115" s="272"/>
    </row>
    <row r="116" spans="1:6">
      <c r="A116" s="270"/>
      <c r="B116" s="270"/>
      <c r="C116" s="294"/>
      <c r="D116" s="270"/>
      <c r="E116" s="293"/>
      <c r="F116" s="272"/>
    </row>
    <row r="117" spans="1:6">
      <c r="A117" s="270"/>
      <c r="B117" s="270"/>
      <c r="C117" s="294"/>
      <c r="D117" s="270"/>
      <c r="E117" s="293"/>
      <c r="F117" s="272"/>
    </row>
    <row r="118" spans="1:6">
      <c r="A118" s="270"/>
      <c r="B118" s="270"/>
      <c r="C118" s="294"/>
      <c r="D118" s="270"/>
      <c r="E118" s="293"/>
      <c r="F118" s="272"/>
    </row>
    <row r="119" spans="1:6">
      <c r="A119" s="270"/>
      <c r="B119" s="270"/>
      <c r="C119" s="294"/>
      <c r="D119" s="270"/>
      <c r="E119" s="293"/>
      <c r="F119" s="272"/>
    </row>
    <row r="120" spans="1:6">
      <c r="A120" s="270"/>
      <c r="B120" s="270"/>
      <c r="C120" s="294"/>
      <c r="D120" s="270"/>
      <c r="E120" s="293"/>
      <c r="F120" s="272"/>
    </row>
    <row r="121" spans="1:6">
      <c r="A121" s="270"/>
      <c r="B121" s="270"/>
      <c r="C121" s="294"/>
      <c r="D121" s="270"/>
      <c r="E121" s="293"/>
      <c r="F121" s="272"/>
    </row>
    <row r="122" spans="1:6">
      <c r="A122" s="270"/>
      <c r="B122" s="270"/>
      <c r="C122" s="294"/>
      <c r="D122" s="270"/>
      <c r="E122" s="293"/>
      <c r="F122" s="272"/>
    </row>
    <row r="123" spans="1:6">
      <c r="A123" s="270"/>
      <c r="B123" s="270"/>
      <c r="C123" s="294"/>
      <c r="D123" s="270"/>
      <c r="E123" s="293"/>
      <c r="F123" s="272"/>
    </row>
    <row r="124" spans="1:6">
      <c r="A124" s="270"/>
      <c r="B124" s="270"/>
      <c r="C124" s="294"/>
      <c r="D124" s="270"/>
      <c r="E124" s="293"/>
      <c r="F124" s="272"/>
    </row>
    <row r="125" spans="1:6">
      <c r="A125" s="270"/>
      <c r="B125" s="270"/>
      <c r="C125" s="294"/>
      <c r="D125" s="270"/>
      <c r="E125" s="293"/>
      <c r="F125" s="272"/>
    </row>
    <row r="126" spans="1:6">
      <c r="A126" s="270"/>
      <c r="B126" s="270"/>
      <c r="C126" s="294"/>
      <c r="D126" s="270"/>
      <c r="E126" s="293"/>
      <c r="F126" s="272"/>
    </row>
    <row r="127" spans="1:6">
      <c r="A127" s="270"/>
      <c r="B127" s="270"/>
      <c r="C127" s="294"/>
      <c r="D127" s="270"/>
      <c r="E127" s="293"/>
      <c r="F127" s="272"/>
    </row>
    <row r="128" spans="1:6">
      <c r="A128" s="270"/>
      <c r="B128" s="270"/>
      <c r="C128" s="294"/>
      <c r="D128" s="270"/>
      <c r="E128" s="293"/>
      <c r="F128" s="272"/>
    </row>
    <row r="129" spans="1:6">
      <c r="A129" s="270"/>
      <c r="B129" s="270"/>
      <c r="C129" s="294"/>
      <c r="D129" s="270"/>
      <c r="E129" s="293"/>
      <c r="F129" s="272"/>
    </row>
    <row r="130" spans="1:6">
      <c r="A130" s="270"/>
      <c r="B130" s="270"/>
      <c r="C130" s="294"/>
      <c r="D130" s="270"/>
      <c r="E130" s="293"/>
      <c r="F130" s="272"/>
    </row>
    <row r="131" spans="1:6">
      <c r="A131" s="270"/>
      <c r="B131" s="270"/>
      <c r="C131" s="294"/>
      <c r="D131" s="270"/>
      <c r="E131" s="293"/>
      <c r="F131" s="272"/>
    </row>
    <row r="132" spans="1:6">
      <c r="A132" s="270"/>
      <c r="B132" s="270"/>
      <c r="C132" s="294"/>
      <c r="D132" s="270"/>
      <c r="E132" s="293"/>
      <c r="F132" s="272"/>
    </row>
    <row r="133" spans="1:6">
      <c r="A133" s="270"/>
      <c r="B133" s="270"/>
      <c r="C133" s="294"/>
      <c r="D133" s="270"/>
      <c r="E133" s="293"/>
      <c r="F133" s="272"/>
    </row>
    <row r="134" spans="1:6">
      <c r="A134" s="270"/>
      <c r="B134" s="270"/>
      <c r="C134" s="294"/>
      <c r="D134" s="270"/>
      <c r="E134" s="293"/>
      <c r="F134" s="272"/>
    </row>
    <row r="135" spans="1:6">
      <c r="A135" s="270"/>
      <c r="B135" s="270"/>
      <c r="C135" s="294"/>
      <c r="D135" s="270"/>
      <c r="E135" s="293"/>
      <c r="F135" s="272"/>
    </row>
    <row r="136" spans="1:6">
      <c r="A136" s="270"/>
      <c r="B136" s="270"/>
      <c r="C136" s="294"/>
      <c r="D136" s="270"/>
      <c r="E136" s="293"/>
      <c r="F136" s="272"/>
    </row>
    <row r="137" spans="1:6">
      <c r="A137" s="270"/>
      <c r="B137" s="270"/>
      <c r="C137" s="294"/>
      <c r="D137" s="270"/>
      <c r="E137" s="293"/>
      <c r="F137" s="272"/>
    </row>
    <row r="138" spans="1:6">
      <c r="A138" s="270"/>
      <c r="B138" s="270"/>
      <c r="C138" s="294"/>
      <c r="D138" s="270"/>
      <c r="E138" s="293"/>
      <c r="F138" s="272"/>
    </row>
    <row r="139" spans="1:6">
      <c r="A139" s="270"/>
      <c r="B139" s="270"/>
      <c r="C139" s="294"/>
      <c r="D139" s="270"/>
      <c r="E139" s="293"/>
      <c r="F139" s="272"/>
    </row>
    <row r="140" spans="1:6">
      <c r="A140" s="270"/>
      <c r="B140" s="270"/>
      <c r="C140" s="294"/>
      <c r="D140" s="270"/>
      <c r="E140" s="293"/>
      <c r="F140" s="272"/>
    </row>
    <row r="141" spans="1:6">
      <c r="A141" s="270"/>
      <c r="B141" s="270"/>
      <c r="C141" s="294"/>
      <c r="D141" s="270"/>
      <c r="E141" s="293"/>
      <c r="F141" s="272"/>
    </row>
    <row r="142" spans="1:6">
      <c r="A142" s="270"/>
      <c r="B142" s="270"/>
      <c r="C142" s="294"/>
      <c r="D142" s="270"/>
      <c r="E142" s="293"/>
      <c r="F142" s="272"/>
    </row>
    <row r="143" spans="1:6">
      <c r="A143" s="270"/>
      <c r="B143" s="270"/>
      <c r="C143" s="294"/>
      <c r="D143" s="270"/>
      <c r="E143" s="293"/>
      <c r="F143" s="272"/>
    </row>
    <row r="144" spans="1:6">
      <c r="A144" s="270"/>
      <c r="B144" s="270"/>
      <c r="C144" s="294"/>
      <c r="D144" s="270"/>
      <c r="E144" s="293"/>
      <c r="F144" s="272"/>
    </row>
    <row r="145" spans="1:6">
      <c r="A145" s="270"/>
      <c r="B145" s="270"/>
      <c r="C145" s="294"/>
      <c r="D145" s="270"/>
      <c r="E145" s="293"/>
      <c r="F145" s="272"/>
    </row>
    <row r="146" spans="1:6">
      <c r="A146" s="270"/>
      <c r="B146" s="270"/>
      <c r="C146" s="294"/>
      <c r="D146" s="270"/>
      <c r="E146" s="293"/>
      <c r="F146" s="272"/>
    </row>
    <row r="147" spans="1:6">
      <c r="A147" s="270"/>
      <c r="B147" s="270"/>
      <c r="C147" s="294"/>
      <c r="D147" s="270"/>
      <c r="E147" s="293"/>
      <c r="F147" s="272"/>
    </row>
    <row r="148" spans="1:6">
      <c r="A148" s="270"/>
      <c r="B148" s="270"/>
      <c r="C148" s="294"/>
      <c r="D148" s="270"/>
      <c r="E148" s="293"/>
      <c r="F148" s="272"/>
    </row>
    <row r="149" spans="1:6">
      <c r="A149" s="270"/>
      <c r="B149" s="270"/>
      <c r="C149" s="294"/>
      <c r="D149" s="270"/>
      <c r="E149" s="293"/>
      <c r="F149" s="272"/>
    </row>
    <row r="150" spans="1:6">
      <c r="A150" s="270"/>
      <c r="B150" s="270"/>
      <c r="C150" s="294"/>
      <c r="D150" s="270"/>
      <c r="E150" s="293"/>
      <c r="F150" s="272"/>
    </row>
    <row r="151" spans="1:6">
      <c r="A151" s="270"/>
      <c r="B151" s="270"/>
      <c r="C151" s="294"/>
      <c r="D151" s="270"/>
      <c r="E151" s="293"/>
      <c r="F151" s="272"/>
    </row>
    <row r="152" spans="1:6">
      <c r="A152" s="270"/>
      <c r="B152" s="270"/>
      <c r="C152" s="294"/>
      <c r="D152" s="270"/>
      <c r="E152" s="293"/>
      <c r="F152" s="272"/>
    </row>
    <row r="153" spans="1:6">
      <c r="A153" s="270"/>
      <c r="B153" s="270"/>
      <c r="C153" s="294"/>
      <c r="D153" s="270"/>
      <c r="E153" s="293"/>
      <c r="F153" s="272"/>
    </row>
    <row r="154" spans="1:6">
      <c r="A154" s="270"/>
      <c r="B154" s="270"/>
      <c r="C154" s="294"/>
      <c r="D154" s="270"/>
      <c r="E154" s="293"/>
      <c r="F154" s="272"/>
    </row>
    <row r="155" spans="1:6">
      <c r="A155" s="270"/>
      <c r="B155" s="270"/>
      <c r="C155" s="294"/>
      <c r="D155" s="270"/>
      <c r="E155" s="293"/>
      <c r="F155" s="272"/>
    </row>
    <row r="156" spans="1:6">
      <c r="A156" s="270"/>
      <c r="B156" s="270"/>
      <c r="C156" s="294"/>
      <c r="D156" s="270"/>
      <c r="E156" s="293"/>
      <c r="F156" s="272"/>
    </row>
    <row r="157" spans="1:6">
      <c r="A157" s="270"/>
      <c r="B157" s="270"/>
      <c r="C157" s="294"/>
      <c r="D157" s="270"/>
      <c r="E157" s="293"/>
      <c r="F157" s="272"/>
    </row>
    <row r="158" spans="1:6">
      <c r="A158" s="270"/>
      <c r="B158" s="270"/>
      <c r="C158" s="294"/>
      <c r="D158" s="270"/>
      <c r="E158" s="293"/>
      <c r="F158" s="272"/>
    </row>
    <row r="159" spans="1:6">
      <c r="A159" s="270"/>
      <c r="B159" s="270"/>
      <c r="C159" s="294"/>
      <c r="D159" s="270"/>
      <c r="E159" s="293"/>
      <c r="F159" s="272"/>
    </row>
    <row r="160" spans="1:6">
      <c r="A160" s="270"/>
      <c r="B160" s="270"/>
      <c r="C160" s="294"/>
      <c r="D160" s="270"/>
      <c r="E160" s="293"/>
      <c r="F160" s="272"/>
    </row>
    <row r="161" spans="1:6">
      <c r="A161" s="270"/>
      <c r="B161" s="270"/>
      <c r="C161" s="294"/>
      <c r="D161" s="270"/>
      <c r="E161" s="293"/>
      <c r="F161" s="272"/>
    </row>
    <row r="162" spans="1:6">
      <c r="A162" s="270"/>
      <c r="B162" s="270"/>
      <c r="C162" s="294"/>
      <c r="D162" s="270"/>
      <c r="E162" s="293"/>
      <c r="F162" s="272"/>
    </row>
    <row r="163" spans="1:6">
      <c r="A163" s="270"/>
      <c r="B163" s="270"/>
      <c r="C163" s="294"/>
      <c r="D163" s="270"/>
      <c r="E163" s="293"/>
      <c r="F163" s="272"/>
    </row>
    <row r="164" spans="1:6">
      <c r="A164" s="270"/>
      <c r="B164" s="270"/>
      <c r="C164" s="294"/>
      <c r="D164" s="270"/>
      <c r="E164" s="293"/>
      <c r="F164" s="272"/>
    </row>
    <row r="165" spans="1:6">
      <c r="A165" s="270"/>
      <c r="B165" s="270"/>
      <c r="C165" s="294"/>
      <c r="D165" s="270"/>
      <c r="E165" s="293"/>
      <c r="F165" s="272"/>
    </row>
    <row r="166" spans="1:6">
      <c r="A166" s="270"/>
      <c r="B166" s="270"/>
      <c r="C166" s="294"/>
      <c r="D166" s="270"/>
      <c r="E166" s="293"/>
      <c r="F166" s="272"/>
    </row>
    <row r="167" spans="1:6">
      <c r="A167" s="270"/>
      <c r="B167" s="270"/>
      <c r="C167" s="294"/>
      <c r="D167" s="270"/>
      <c r="E167" s="293"/>
      <c r="F167" s="272"/>
    </row>
    <row r="168" spans="1:6">
      <c r="A168" s="270"/>
      <c r="B168" s="270"/>
      <c r="C168" s="294"/>
      <c r="D168" s="270"/>
      <c r="E168" s="293"/>
      <c r="F168" s="272"/>
    </row>
    <row r="169" spans="1:6">
      <c r="A169" s="270"/>
      <c r="B169" s="270"/>
      <c r="C169" s="294"/>
      <c r="D169" s="270"/>
      <c r="E169" s="293"/>
      <c r="F169" s="272"/>
    </row>
    <row r="170" spans="1:6">
      <c r="A170" s="270"/>
      <c r="B170" s="270"/>
      <c r="C170" s="294"/>
      <c r="D170" s="270"/>
      <c r="E170" s="293"/>
      <c r="F170" s="272"/>
    </row>
    <row r="171" spans="1:6">
      <c r="A171" s="270"/>
      <c r="B171" s="270"/>
      <c r="C171" s="294"/>
      <c r="D171" s="270"/>
      <c r="E171" s="293"/>
      <c r="F171" s="272"/>
    </row>
    <row r="172" spans="1:6">
      <c r="A172" s="270"/>
      <c r="B172" s="270"/>
      <c r="C172" s="294"/>
      <c r="D172" s="270"/>
      <c r="E172" s="293"/>
      <c r="F172" s="272"/>
    </row>
    <row r="173" spans="1:6">
      <c r="A173" s="270"/>
      <c r="B173" s="270"/>
      <c r="C173" s="294"/>
      <c r="D173" s="270"/>
      <c r="E173" s="293"/>
      <c r="F173" s="272"/>
    </row>
    <row r="174" spans="1:6">
      <c r="A174" s="270"/>
      <c r="B174" s="270"/>
      <c r="C174" s="294"/>
      <c r="D174" s="270"/>
      <c r="E174" s="293"/>
      <c r="F174" s="272"/>
    </row>
    <row r="175" spans="1:6">
      <c r="A175" s="270"/>
      <c r="B175" s="270"/>
      <c r="C175" s="294"/>
      <c r="D175" s="270"/>
      <c r="E175" s="293"/>
      <c r="F175" s="272"/>
    </row>
    <row r="176" spans="1:6">
      <c r="A176" s="270"/>
      <c r="B176" s="270"/>
      <c r="C176" s="294"/>
      <c r="D176" s="270"/>
      <c r="E176" s="293"/>
      <c r="F176" s="272"/>
    </row>
    <row r="177" spans="1:6">
      <c r="A177" s="270"/>
      <c r="B177" s="270"/>
      <c r="C177" s="294"/>
      <c r="D177" s="270"/>
      <c r="E177" s="293"/>
      <c r="F177" s="272"/>
    </row>
    <row r="178" spans="1:6">
      <c r="A178" s="270"/>
      <c r="B178" s="270"/>
      <c r="C178" s="294"/>
      <c r="D178" s="270"/>
      <c r="E178" s="293"/>
      <c r="F178" s="272"/>
    </row>
    <row r="179" spans="1:6">
      <c r="A179" s="270"/>
      <c r="B179" s="270"/>
      <c r="C179" s="294"/>
      <c r="D179" s="270"/>
      <c r="E179" s="293"/>
      <c r="F179" s="272"/>
    </row>
    <row r="180" spans="1:6">
      <c r="A180" s="270"/>
      <c r="B180" s="270"/>
      <c r="C180" s="294"/>
      <c r="D180" s="270"/>
      <c r="E180" s="293"/>
      <c r="F180" s="272"/>
    </row>
    <row r="181" spans="1:6">
      <c r="A181" s="270"/>
      <c r="B181" s="270"/>
      <c r="C181" s="294"/>
      <c r="D181" s="270"/>
      <c r="E181" s="293"/>
      <c r="F181" s="272"/>
    </row>
    <row r="182" spans="1:6">
      <c r="A182" s="270"/>
      <c r="B182" s="270"/>
      <c r="C182" s="294"/>
      <c r="D182" s="270"/>
      <c r="E182" s="293"/>
      <c r="F182" s="272"/>
    </row>
    <row r="183" spans="1:6">
      <c r="A183" s="270"/>
      <c r="B183" s="270"/>
      <c r="C183" s="294"/>
      <c r="D183" s="270"/>
      <c r="E183" s="293"/>
      <c r="F183" s="272"/>
    </row>
    <row r="184" spans="1:6">
      <c r="A184" s="270"/>
      <c r="B184" s="270"/>
      <c r="C184" s="294"/>
      <c r="D184" s="270"/>
      <c r="E184" s="293"/>
      <c r="F184" s="272"/>
    </row>
    <row r="185" spans="1:6">
      <c r="A185" s="270"/>
      <c r="B185" s="270"/>
      <c r="C185" s="294"/>
      <c r="D185" s="270"/>
      <c r="E185" s="293"/>
      <c r="F185" s="272"/>
    </row>
    <row r="186" spans="1:6">
      <c r="A186" s="270"/>
      <c r="B186" s="270"/>
      <c r="C186" s="294"/>
      <c r="D186" s="270"/>
      <c r="E186" s="293"/>
      <c r="F186" s="272"/>
    </row>
    <row r="187" spans="1:6">
      <c r="A187" s="270"/>
      <c r="B187" s="270"/>
      <c r="C187" s="294"/>
      <c r="D187" s="270"/>
      <c r="E187" s="293"/>
      <c r="F187" s="272"/>
    </row>
    <row r="188" spans="1:6">
      <c r="A188" s="270"/>
      <c r="B188" s="270"/>
      <c r="C188" s="294"/>
      <c r="D188" s="270"/>
      <c r="E188" s="293"/>
      <c r="F188" s="272"/>
    </row>
    <row r="189" spans="1:6">
      <c r="A189" s="270"/>
      <c r="B189" s="270"/>
      <c r="C189" s="294"/>
      <c r="D189" s="270"/>
      <c r="E189" s="293"/>
      <c r="F189" s="272"/>
    </row>
    <row r="190" spans="1:6">
      <c r="A190" s="270"/>
      <c r="B190" s="270"/>
      <c r="C190" s="294"/>
      <c r="D190" s="270"/>
      <c r="E190" s="293"/>
      <c r="F190" s="272"/>
    </row>
    <row r="191" spans="1:6">
      <c r="A191" s="270"/>
      <c r="B191" s="270"/>
      <c r="C191" s="294"/>
      <c r="D191" s="270"/>
      <c r="E191" s="293"/>
      <c r="F191" s="272"/>
    </row>
    <row r="192" spans="1:6">
      <c r="A192" s="270"/>
      <c r="B192" s="270"/>
      <c r="C192" s="294"/>
      <c r="D192" s="270"/>
      <c r="E192" s="293"/>
      <c r="F192" s="272"/>
    </row>
    <row r="193" spans="1:6">
      <c r="A193" s="270"/>
      <c r="B193" s="270"/>
      <c r="C193" s="294"/>
      <c r="D193" s="270"/>
      <c r="E193" s="293"/>
      <c r="F193" s="272"/>
    </row>
    <row r="194" spans="1:6">
      <c r="A194" s="270"/>
      <c r="B194" s="270"/>
      <c r="C194" s="294"/>
      <c r="D194" s="270"/>
      <c r="E194" s="293"/>
      <c r="F194" s="272"/>
    </row>
    <row r="195" spans="1:6">
      <c r="A195" s="270"/>
      <c r="B195" s="270"/>
      <c r="C195" s="294"/>
      <c r="D195" s="270"/>
      <c r="E195" s="293"/>
      <c r="F195" s="272"/>
    </row>
    <row r="196" spans="1:6">
      <c r="A196" s="270"/>
      <c r="B196" s="270"/>
      <c r="C196" s="294"/>
      <c r="D196" s="270"/>
      <c r="E196" s="293"/>
      <c r="F196" s="272"/>
    </row>
    <row r="197" spans="1:6">
      <c r="A197" s="270"/>
      <c r="B197" s="270"/>
      <c r="C197" s="294"/>
      <c r="D197" s="270"/>
      <c r="E197" s="293"/>
      <c r="F197" s="272"/>
    </row>
    <row r="198" spans="1:6">
      <c r="A198" s="270"/>
      <c r="B198" s="270"/>
      <c r="C198" s="294"/>
      <c r="D198" s="270"/>
      <c r="E198" s="293"/>
      <c r="F198" s="272"/>
    </row>
    <row r="199" spans="1:6">
      <c r="A199" s="270"/>
      <c r="B199" s="270"/>
      <c r="C199" s="294"/>
      <c r="D199" s="270"/>
      <c r="E199" s="293"/>
      <c r="F199" s="272"/>
    </row>
    <row r="200" spans="1:6">
      <c r="A200" s="270"/>
      <c r="B200" s="270"/>
      <c r="C200" s="294"/>
      <c r="D200" s="270"/>
      <c r="E200" s="293"/>
      <c r="F200" s="272"/>
    </row>
    <row r="201" spans="1:6">
      <c r="A201" s="270"/>
      <c r="B201" s="270"/>
      <c r="C201" s="294"/>
      <c r="D201" s="270"/>
      <c r="E201" s="293"/>
      <c r="F201" s="272"/>
    </row>
    <row r="202" spans="1:6">
      <c r="A202" s="270"/>
      <c r="B202" s="270"/>
      <c r="C202" s="294"/>
      <c r="D202" s="270"/>
      <c r="E202" s="293"/>
      <c r="F202" s="272"/>
    </row>
    <row r="203" spans="1:6">
      <c r="A203" s="270"/>
      <c r="B203" s="270"/>
      <c r="C203" s="294"/>
      <c r="D203" s="270"/>
      <c r="E203" s="293"/>
      <c r="F203" s="272"/>
    </row>
    <row r="204" spans="1:6">
      <c r="A204" s="270"/>
      <c r="B204" s="270"/>
      <c r="C204" s="294"/>
      <c r="D204" s="270"/>
      <c r="E204" s="293"/>
      <c r="F204" s="272"/>
    </row>
    <row r="205" spans="1:6">
      <c r="A205" s="270"/>
      <c r="B205" s="270"/>
      <c r="C205" s="294"/>
      <c r="D205" s="270"/>
      <c r="E205" s="293"/>
      <c r="F205" s="272"/>
    </row>
    <row r="206" spans="1:6">
      <c r="A206" s="270"/>
      <c r="B206" s="270"/>
      <c r="C206" s="294"/>
      <c r="D206" s="270"/>
      <c r="E206" s="293"/>
      <c r="F206" s="272"/>
    </row>
    <row r="207" spans="1:6">
      <c r="A207" s="270"/>
      <c r="B207" s="270"/>
      <c r="C207" s="294"/>
      <c r="D207" s="270"/>
      <c r="E207" s="293"/>
      <c r="F207" s="272"/>
    </row>
    <row r="208" spans="1:6">
      <c r="A208" s="270"/>
      <c r="B208" s="270"/>
      <c r="C208" s="294"/>
      <c r="D208" s="270"/>
      <c r="E208" s="293"/>
      <c r="F208" s="272"/>
    </row>
    <row r="209" spans="1:6">
      <c r="A209" s="270"/>
      <c r="B209" s="270"/>
      <c r="C209" s="294"/>
      <c r="D209" s="270"/>
      <c r="E209" s="293"/>
      <c r="F209" s="272"/>
    </row>
    <row r="210" spans="1:6">
      <c r="A210" s="270"/>
      <c r="B210" s="270"/>
      <c r="C210" s="294"/>
      <c r="D210" s="270"/>
      <c r="E210" s="293"/>
      <c r="F210" s="272"/>
    </row>
    <row r="211" spans="1:6">
      <c r="A211" s="270"/>
      <c r="B211" s="270"/>
      <c r="C211" s="294"/>
      <c r="D211" s="270"/>
      <c r="E211" s="293"/>
      <c r="F211" s="272"/>
    </row>
    <row r="212" spans="1:6">
      <c r="A212" s="270"/>
      <c r="B212" s="270"/>
      <c r="C212" s="294"/>
      <c r="D212" s="270"/>
      <c r="E212" s="293"/>
      <c r="F212" s="272"/>
    </row>
    <row r="213" spans="1:6">
      <c r="A213" s="270"/>
      <c r="B213" s="270"/>
      <c r="C213" s="294"/>
      <c r="D213" s="270"/>
      <c r="E213" s="293"/>
      <c r="F213" s="272"/>
    </row>
    <row r="214" spans="1:6">
      <c r="A214" s="270"/>
      <c r="B214" s="270"/>
      <c r="C214" s="294"/>
      <c r="D214" s="270"/>
      <c r="E214" s="293"/>
      <c r="F214" s="272"/>
    </row>
    <row r="215" spans="1:6">
      <c r="A215" s="270"/>
      <c r="B215" s="270"/>
      <c r="C215" s="294"/>
      <c r="D215" s="270"/>
      <c r="E215" s="293"/>
      <c r="F215" s="272"/>
    </row>
    <row r="216" spans="1:6">
      <c r="A216" s="270"/>
      <c r="B216" s="270"/>
      <c r="C216" s="294"/>
      <c r="D216" s="270"/>
      <c r="E216" s="293"/>
      <c r="F216" s="272"/>
    </row>
    <row r="217" spans="1:6">
      <c r="A217" s="270"/>
      <c r="B217" s="270"/>
      <c r="C217" s="294"/>
      <c r="D217" s="270"/>
      <c r="E217" s="293"/>
      <c r="F217" s="272"/>
    </row>
    <row r="218" spans="1:6">
      <c r="A218" s="270"/>
      <c r="B218" s="270"/>
      <c r="C218" s="294"/>
      <c r="D218" s="270"/>
      <c r="E218" s="293"/>
      <c r="F218" s="272"/>
    </row>
    <row r="219" spans="1:6">
      <c r="A219" s="270"/>
      <c r="B219" s="270"/>
      <c r="C219" s="294"/>
      <c r="D219" s="270"/>
      <c r="E219" s="293"/>
      <c r="F219" s="272"/>
    </row>
    <row r="220" spans="1:6">
      <c r="A220" s="270"/>
      <c r="B220" s="270"/>
      <c r="C220" s="294"/>
      <c r="D220" s="270"/>
      <c r="E220" s="293"/>
      <c r="F220" s="272"/>
    </row>
    <row r="221" spans="1:6">
      <c r="A221" s="270"/>
      <c r="B221" s="270"/>
      <c r="C221" s="294"/>
      <c r="D221" s="270"/>
      <c r="E221" s="293"/>
      <c r="F221" s="272"/>
    </row>
    <row r="222" spans="1:6">
      <c r="A222" s="270"/>
      <c r="B222" s="270"/>
      <c r="C222" s="294"/>
      <c r="D222" s="270"/>
      <c r="E222" s="293"/>
      <c r="F222" s="272"/>
    </row>
    <row r="223" spans="1:6">
      <c r="A223" s="270"/>
      <c r="B223" s="270"/>
      <c r="C223" s="294"/>
      <c r="D223" s="270"/>
      <c r="E223" s="293"/>
      <c r="F223" s="272"/>
    </row>
    <row r="224" spans="1:6">
      <c r="A224" s="270"/>
      <c r="B224" s="270"/>
      <c r="C224" s="294"/>
      <c r="D224" s="270"/>
      <c r="E224" s="293"/>
      <c r="F224" s="272"/>
    </row>
    <row r="225" spans="1:6">
      <c r="A225" s="270"/>
      <c r="B225" s="270"/>
      <c r="C225" s="294"/>
      <c r="D225" s="270"/>
      <c r="E225" s="293"/>
      <c r="F225" s="272"/>
    </row>
    <row r="226" spans="1:6">
      <c r="A226" s="270"/>
      <c r="B226" s="270"/>
      <c r="C226" s="294"/>
      <c r="D226" s="270"/>
      <c r="E226" s="293"/>
      <c r="F226" s="272"/>
    </row>
    <row r="227" spans="1:6">
      <c r="A227" s="270"/>
      <c r="B227" s="270"/>
      <c r="C227" s="294"/>
      <c r="D227" s="270"/>
      <c r="E227" s="293"/>
      <c r="F227" s="272"/>
    </row>
    <row r="228" spans="1:6">
      <c r="A228" s="270"/>
      <c r="B228" s="270"/>
      <c r="C228" s="294"/>
      <c r="D228" s="270"/>
      <c r="E228" s="293"/>
      <c r="F228" s="272"/>
    </row>
    <row r="229" spans="1:6">
      <c r="A229" s="270"/>
      <c r="B229" s="270"/>
      <c r="C229" s="294"/>
      <c r="D229" s="270"/>
      <c r="E229" s="293"/>
      <c r="F229" s="272"/>
    </row>
    <row r="230" spans="1:6">
      <c r="A230" s="270"/>
      <c r="B230" s="270"/>
      <c r="C230" s="294"/>
      <c r="D230" s="270"/>
      <c r="E230" s="293"/>
      <c r="F230" s="272"/>
    </row>
    <row r="231" spans="1:6">
      <c r="A231" s="270"/>
      <c r="B231" s="270"/>
      <c r="C231" s="294"/>
      <c r="D231" s="270"/>
      <c r="E231" s="293"/>
      <c r="F231" s="272"/>
    </row>
    <row r="232" spans="1:6">
      <c r="A232" s="270"/>
      <c r="B232" s="270"/>
      <c r="C232" s="294"/>
      <c r="D232" s="270"/>
      <c r="E232" s="293"/>
      <c r="F232" s="272"/>
    </row>
    <row r="233" spans="1:6">
      <c r="A233" s="270"/>
      <c r="B233" s="270"/>
      <c r="C233" s="294"/>
      <c r="D233" s="270"/>
      <c r="E233" s="293"/>
      <c r="F233" s="272"/>
    </row>
    <row r="234" spans="1:6">
      <c r="A234" s="270"/>
      <c r="B234" s="270"/>
      <c r="C234" s="294"/>
      <c r="D234" s="270"/>
      <c r="E234" s="293"/>
      <c r="F234" s="272"/>
    </row>
    <row r="235" spans="1:6">
      <c r="A235" s="270"/>
      <c r="B235" s="270"/>
      <c r="C235" s="294"/>
      <c r="D235" s="270"/>
      <c r="E235" s="293"/>
      <c r="F235" s="272"/>
    </row>
    <row r="236" spans="1:6">
      <c r="A236" s="270"/>
      <c r="B236" s="270"/>
      <c r="C236" s="294"/>
      <c r="D236" s="270"/>
      <c r="E236" s="293"/>
      <c r="F236" s="272"/>
    </row>
    <row r="237" spans="1:6">
      <c r="A237" s="270"/>
      <c r="B237" s="270"/>
      <c r="C237" s="294"/>
      <c r="D237" s="270"/>
      <c r="E237" s="293"/>
      <c r="F237" s="272"/>
    </row>
    <row r="238" spans="1:6">
      <c r="A238" s="270"/>
      <c r="B238" s="270"/>
      <c r="C238" s="294"/>
      <c r="D238" s="270"/>
      <c r="E238" s="293"/>
      <c r="F238" s="272"/>
    </row>
    <row r="239" spans="1:6">
      <c r="A239" s="270"/>
      <c r="B239" s="270"/>
      <c r="C239" s="294"/>
      <c r="D239" s="270"/>
      <c r="E239" s="293"/>
      <c r="F239" s="272"/>
    </row>
    <row r="240" spans="1:6">
      <c r="A240" s="270"/>
      <c r="B240" s="270"/>
      <c r="C240" s="294"/>
      <c r="D240" s="270"/>
      <c r="E240" s="293"/>
      <c r="F240" s="272"/>
    </row>
    <row r="241" spans="1:6">
      <c r="A241" s="270"/>
      <c r="B241" s="270"/>
      <c r="C241" s="294"/>
      <c r="D241" s="270"/>
      <c r="E241" s="293"/>
      <c r="F241" s="272"/>
    </row>
    <row r="242" spans="1:6">
      <c r="A242" s="270"/>
      <c r="B242" s="270"/>
      <c r="C242" s="294"/>
      <c r="D242" s="270"/>
      <c r="E242" s="293"/>
      <c r="F242" s="272"/>
    </row>
    <row r="243" spans="1:6">
      <c r="A243" s="270"/>
      <c r="B243" s="270"/>
      <c r="C243" s="294"/>
      <c r="D243" s="270"/>
      <c r="E243" s="293"/>
      <c r="F243" s="272"/>
    </row>
    <row r="244" spans="1:6">
      <c r="A244" s="270"/>
      <c r="B244" s="270"/>
      <c r="C244" s="294"/>
      <c r="D244" s="270"/>
      <c r="E244" s="293"/>
      <c r="F244" s="272"/>
    </row>
    <row r="245" spans="1:6">
      <c r="A245" s="270"/>
      <c r="B245" s="270"/>
      <c r="C245" s="294"/>
      <c r="D245" s="270"/>
      <c r="E245" s="293"/>
      <c r="F245" s="272"/>
    </row>
    <row r="246" spans="1:6">
      <c r="A246" s="270"/>
      <c r="B246" s="270"/>
      <c r="C246" s="294"/>
      <c r="D246" s="270"/>
      <c r="E246" s="293"/>
      <c r="F246" s="272"/>
    </row>
    <row r="247" spans="1:6">
      <c r="A247" s="270"/>
      <c r="B247" s="270"/>
      <c r="C247" s="294"/>
      <c r="D247" s="270"/>
      <c r="E247" s="293"/>
      <c r="F247" s="272"/>
    </row>
    <row r="248" spans="1:6">
      <c r="A248" s="270"/>
      <c r="B248" s="270"/>
      <c r="C248" s="294"/>
      <c r="D248" s="270"/>
      <c r="E248" s="293"/>
      <c r="F248" s="272"/>
    </row>
    <row r="249" spans="1:6">
      <c r="A249" s="270"/>
      <c r="B249" s="270"/>
      <c r="C249" s="294"/>
      <c r="D249" s="270"/>
      <c r="E249" s="293"/>
      <c r="F249" s="272"/>
    </row>
    <row r="250" spans="1:6">
      <c r="A250" s="270"/>
      <c r="B250" s="270"/>
      <c r="C250" s="294"/>
      <c r="D250" s="270"/>
      <c r="E250" s="293"/>
      <c r="F250" s="272"/>
    </row>
    <row r="251" spans="1:6">
      <c r="A251" s="270"/>
      <c r="B251" s="270"/>
      <c r="C251" s="294"/>
      <c r="D251" s="270"/>
      <c r="E251" s="293"/>
      <c r="F251" s="272"/>
    </row>
    <row r="252" spans="1:6">
      <c r="A252" s="270"/>
      <c r="B252" s="270"/>
      <c r="C252" s="294"/>
      <c r="D252" s="270"/>
      <c r="E252" s="293"/>
      <c r="F252" s="272"/>
    </row>
    <row r="253" spans="1:6">
      <c r="A253" s="270"/>
      <c r="B253" s="270"/>
      <c r="C253" s="294"/>
      <c r="D253" s="270"/>
      <c r="E253" s="293"/>
      <c r="F253" s="272"/>
    </row>
    <row r="254" spans="1:6">
      <c r="A254" s="270"/>
      <c r="B254" s="270"/>
      <c r="C254" s="294"/>
      <c r="D254" s="270"/>
      <c r="E254" s="293"/>
      <c r="F254" s="272"/>
    </row>
    <row r="255" spans="1:6">
      <c r="A255" s="270"/>
      <c r="B255" s="270"/>
      <c r="C255" s="294"/>
      <c r="D255" s="270"/>
      <c r="E255" s="293"/>
      <c r="F255" s="272"/>
    </row>
    <row r="256" spans="1:6">
      <c r="A256" s="270"/>
      <c r="B256" s="270"/>
      <c r="C256" s="294"/>
      <c r="D256" s="270"/>
      <c r="E256" s="293"/>
      <c r="F256" s="272"/>
    </row>
    <row r="257" spans="1:6">
      <c r="A257" s="270"/>
      <c r="B257" s="270"/>
      <c r="C257" s="294"/>
      <c r="D257" s="270"/>
      <c r="E257" s="293"/>
      <c r="F257" s="272"/>
    </row>
    <row r="258" spans="1:6">
      <c r="A258" s="270"/>
      <c r="B258" s="270"/>
      <c r="C258" s="294"/>
      <c r="D258" s="270"/>
      <c r="E258" s="293"/>
      <c r="F258" s="272"/>
    </row>
    <row r="259" spans="1:6">
      <c r="A259" s="270"/>
      <c r="B259" s="270"/>
      <c r="C259" s="294"/>
      <c r="D259" s="270"/>
      <c r="E259" s="293"/>
      <c r="F259" s="272"/>
    </row>
    <row r="260" spans="1:6">
      <c r="A260" s="270"/>
      <c r="B260" s="270"/>
      <c r="C260" s="294"/>
      <c r="D260" s="270"/>
      <c r="E260" s="293"/>
      <c r="F260" s="272"/>
    </row>
    <row r="261" spans="1:6">
      <c r="A261" s="270"/>
      <c r="B261" s="270"/>
      <c r="C261" s="294"/>
      <c r="D261" s="270"/>
      <c r="E261" s="293"/>
      <c r="F261" s="272"/>
    </row>
    <row r="262" spans="1:6">
      <c r="A262" s="270"/>
      <c r="B262" s="270"/>
      <c r="C262" s="294"/>
      <c r="D262" s="270"/>
      <c r="E262" s="293"/>
      <c r="F262" s="272"/>
    </row>
    <row r="263" spans="1:6">
      <c r="A263" s="270"/>
      <c r="B263" s="270"/>
      <c r="C263" s="294"/>
      <c r="D263" s="270"/>
      <c r="E263" s="293"/>
      <c r="F263" s="272"/>
    </row>
    <row r="264" spans="1:6">
      <c r="A264" s="270"/>
      <c r="B264" s="270"/>
      <c r="C264" s="294"/>
      <c r="D264" s="270"/>
      <c r="E264" s="293"/>
      <c r="F264" s="272"/>
    </row>
    <row r="265" spans="1:6">
      <c r="A265" s="270"/>
      <c r="B265" s="270"/>
      <c r="C265" s="294"/>
      <c r="D265" s="270"/>
      <c r="E265" s="293"/>
      <c r="F265" s="272"/>
    </row>
    <row r="266" spans="1:6">
      <c r="A266" s="270"/>
      <c r="B266" s="270"/>
      <c r="C266" s="294"/>
      <c r="D266" s="270"/>
      <c r="E266" s="293"/>
      <c r="F266" s="272"/>
    </row>
    <row r="267" spans="1:6">
      <c r="A267" s="270"/>
      <c r="B267" s="270"/>
      <c r="C267" s="294"/>
      <c r="D267" s="270"/>
      <c r="E267" s="293"/>
      <c r="F267" s="272"/>
    </row>
    <row r="268" spans="1:6">
      <c r="A268" s="270"/>
      <c r="B268" s="270"/>
      <c r="C268" s="294"/>
      <c r="D268" s="270"/>
      <c r="E268" s="293"/>
      <c r="F268" s="272"/>
    </row>
    <row r="269" spans="1:6">
      <c r="A269" s="270"/>
      <c r="B269" s="270"/>
      <c r="C269" s="294"/>
      <c r="D269" s="270"/>
      <c r="E269" s="293"/>
      <c r="F269" s="272"/>
    </row>
    <row r="270" spans="1:6">
      <c r="A270" s="270"/>
      <c r="B270" s="270"/>
      <c r="C270" s="294"/>
      <c r="D270" s="270"/>
      <c r="E270" s="293"/>
      <c r="F270" s="272"/>
    </row>
    <row r="271" spans="1:6">
      <c r="A271" s="270"/>
      <c r="B271" s="270"/>
      <c r="C271" s="294"/>
      <c r="D271" s="270"/>
      <c r="E271" s="293"/>
      <c r="F271" s="272"/>
    </row>
  </sheetData>
  <mergeCells count="1">
    <mergeCell ref="A3:F3"/>
  </mergeCells>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BE8BB-54D0-4643-BABB-537AE95D44F3}">
  <sheetPr>
    <pageSetUpPr fitToPage="1"/>
  </sheetPr>
  <dimension ref="A1:B70"/>
  <sheetViews>
    <sheetView showGridLines="0" zoomScaleNormal="100" zoomScaleSheetLayoutView="100" workbookViewId="0"/>
  </sheetViews>
  <sheetFormatPr defaultColWidth="9.140625" defaultRowHeight="12.75"/>
  <cols>
    <col min="1" max="1" width="101.7109375" style="277" customWidth="1"/>
    <col min="2" max="2" width="0.5703125" style="279" customWidth="1"/>
    <col min="3" max="16384" width="9.140625" style="279"/>
  </cols>
  <sheetData>
    <row r="1" spans="1:2" s="33" customFormat="1" ht="39" customHeight="1">
      <c r="A1" s="274" t="s">
        <v>59</v>
      </c>
      <c r="B1" s="275"/>
    </row>
    <row r="2" spans="1:2" s="33" customFormat="1" ht="24" customHeight="1">
      <c r="A2" s="283" t="s">
        <v>272</v>
      </c>
      <c r="B2" s="275"/>
    </row>
    <row r="3" spans="1:2" s="33" customFormat="1" ht="25.5">
      <c r="A3" s="277" t="s">
        <v>273</v>
      </c>
    </row>
    <row r="4" spans="1:2" s="33" customFormat="1" ht="16.5" customHeight="1">
      <c r="A4" s="277" t="s">
        <v>274</v>
      </c>
    </row>
    <row r="5" spans="1:2" s="33" customFormat="1" ht="46.9" customHeight="1">
      <c r="A5" s="277" t="s">
        <v>275</v>
      </c>
    </row>
    <row r="6" spans="1:2" s="33" customFormat="1" ht="30" customHeight="1">
      <c r="A6" s="277" t="s">
        <v>276</v>
      </c>
    </row>
    <row r="7" spans="1:2" s="33" customFormat="1" ht="18" customHeight="1">
      <c r="A7" s="277" t="s">
        <v>277</v>
      </c>
    </row>
    <row r="8" spans="1:2" s="33" customFormat="1" ht="31.5" customHeight="1">
      <c r="A8" s="277" t="s">
        <v>278</v>
      </c>
    </row>
    <row r="9" spans="1:2" s="33" customFormat="1" ht="31.5" customHeight="1">
      <c r="A9" s="277" t="s">
        <v>279</v>
      </c>
    </row>
    <row r="10" spans="1:2" s="33" customFormat="1" ht="31.5" customHeight="1">
      <c r="A10" s="277" t="s">
        <v>280</v>
      </c>
    </row>
    <row r="11" spans="1:2" s="33" customFormat="1" ht="31.15" customHeight="1">
      <c r="A11" s="277" t="s">
        <v>281</v>
      </c>
    </row>
    <row r="12" spans="1:2" s="33" customFormat="1" ht="13.5" customHeight="1">
      <c r="A12" s="277"/>
    </row>
    <row r="13" spans="1:2" s="33" customFormat="1" ht="21.75" customHeight="1">
      <c r="A13" s="283" t="s">
        <v>51</v>
      </c>
    </row>
    <row r="14" spans="1:2" s="33" customFormat="1" ht="15.75" customHeight="1">
      <c r="A14" s="278" t="s">
        <v>282</v>
      </c>
    </row>
    <row r="15" spans="1:2" s="33" customFormat="1" ht="107.25" customHeight="1">
      <c r="A15" s="278" t="s">
        <v>283</v>
      </c>
    </row>
    <row r="16" spans="1:2" s="33" customFormat="1" ht="31.15" customHeight="1">
      <c r="A16" s="278" t="s">
        <v>284</v>
      </c>
    </row>
    <row r="17" spans="1:1" s="33" customFormat="1" ht="31.15" customHeight="1">
      <c r="A17" s="278" t="s">
        <v>285</v>
      </c>
    </row>
    <row r="18" spans="1:1" s="33" customFormat="1" ht="19.5" customHeight="1">
      <c r="A18" s="277" t="s">
        <v>286</v>
      </c>
    </row>
    <row r="19" spans="1:1" ht="31.15" customHeight="1">
      <c r="A19" s="283" t="s">
        <v>287</v>
      </c>
    </row>
    <row r="20" spans="1:1" ht="45.4" customHeight="1">
      <c r="A20" s="277" t="s">
        <v>288</v>
      </c>
    </row>
    <row r="21" spans="1:1" ht="66.75" customHeight="1">
      <c r="A21" s="277" t="s">
        <v>289</v>
      </c>
    </row>
    <row r="22" spans="1:1" ht="54" customHeight="1">
      <c r="A22" s="277" t="s">
        <v>290</v>
      </c>
    </row>
    <row r="23" spans="1:1" ht="49.5" customHeight="1">
      <c r="A23" s="277" t="s">
        <v>291</v>
      </c>
    </row>
    <row r="24" spans="1:1" ht="33.75" customHeight="1">
      <c r="A24" s="277" t="s">
        <v>292</v>
      </c>
    </row>
    <row r="25" spans="1:1" ht="48" customHeight="1">
      <c r="A25" s="277" t="s">
        <v>293</v>
      </c>
    </row>
    <row r="26" spans="1:1" ht="15.4" customHeight="1">
      <c r="A26" s="277" t="s">
        <v>294</v>
      </c>
    </row>
    <row r="27" spans="1:1" ht="37.5" customHeight="1">
      <c r="A27" s="277" t="s">
        <v>295</v>
      </c>
    </row>
    <row r="28" spans="1:1" ht="18">
      <c r="A28" s="283" t="s">
        <v>296</v>
      </c>
    </row>
    <row r="29" spans="1:1" ht="30.4" customHeight="1">
      <c r="A29" s="277" t="s">
        <v>297</v>
      </c>
    </row>
    <row r="30" spans="1:1" ht="19.5" customHeight="1">
      <c r="A30" s="277" t="s">
        <v>298</v>
      </c>
    </row>
    <row r="31" spans="1:1">
      <c r="A31" s="277" t="s">
        <v>299</v>
      </c>
    </row>
    <row r="32" spans="1:1" ht="24" customHeight="1">
      <c r="A32" s="277" t="s">
        <v>300</v>
      </c>
    </row>
    <row r="33" spans="1:1" ht="26.25" customHeight="1">
      <c r="A33" s="283" t="s">
        <v>301</v>
      </c>
    </row>
    <row r="34" spans="1:1" ht="43.5" customHeight="1">
      <c r="A34" s="277" t="s">
        <v>302</v>
      </c>
    </row>
    <row r="35" spans="1:1" ht="110.25" customHeight="1">
      <c r="A35" s="277" t="s">
        <v>303</v>
      </c>
    </row>
    <row r="36" spans="1:1" ht="27" customHeight="1">
      <c r="A36" s="283" t="s">
        <v>304</v>
      </c>
    </row>
    <row r="37" spans="1:1" ht="51">
      <c r="A37" s="277" t="s">
        <v>305</v>
      </c>
    </row>
    <row r="38" spans="1:1" ht="50.25" customHeight="1">
      <c r="A38" s="277" t="s">
        <v>306</v>
      </c>
    </row>
    <row r="39" spans="1:1" ht="51.75" customHeight="1">
      <c r="A39" s="277" t="s">
        <v>307</v>
      </c>
    </row>
    <row r="40" spans="1:1" ht="76.5">
      <c r="A40" s="277" t="s">
        <v>308</v>
      </c>
    </row>
    <row r="41" spans="1:1" s="33" customFormat="1" ht="4.5" customHeight="1">
      <c r="A41" s="277"/>
    </row>
    <row r="42" spans="1:1" ht="18.75" customHeight="1">
      <c r="A42" s="276"/>
    </row>
    <row r="43" spans="1:1" ht="24" customHeight="1">
      <c r="A43" s="283" t="s">
        <v>309</v>
      </c>
    </row>
    <row r="44" spans="1:1" ht="108.4" customHeight="1">
      <c r="A44" s="277" t="s">
        <v>310</v>
      </c>
    </row>
    <row r="45" spans="1:1" ht="15" customHeight="1">
      <c r="A45" s="277" t="s">
        <v>311</v>
      </c>
    </row>
    <row r="46" spans="1:1" ht="32.25" customHeight="1">
      <c r="A46" s="277" t="s">
        <v>312</v>
      </c>
    </row>
    <row r="47" spans="1:1">
      <c r="A47" s="280"/>
    </row>
    <row r="48" spans="1:1" ht="18">
      <c r="A48" s="283" t="s">
        <v>313</v>
      </c>
    </row>
    <row r="49" spans="1:1" ht="25.5">
      <c r="A49" s="281" t="s">
        <v>314</v>
      </c>
    </row>
    <row r="50" spans="1:1" ht="38.25">
      <c r="A50" s="34" t="s">
        <v>315</v>
      </c>
    </row>
    <row r="51" spans="1:1" ht="25.5">
      <c r="A51" s="34" t="s">
        <v>316</v>
      </c>
    </row>
    <row r="52" spans="1:1">
      <c r="A52" s="34" t="s">
        <v>317</v>
      </c>
    </row>
    <row r="53" spans="1:1">
      <c r="A53" s="282" t="s">
        <v>318</v>
      </c>
    </row>
    <row r="54" spans="1:1">
      <c r="A54" s="280"/>
    </row>
    <row r="55" spans="1:1">
      <c r="A55" s="280"/>
    </row>
    <row r="56" spans="1:1">
      <c r="A56" s="280"/>
    </row>
    <row r="57" spans="1:1">
      <c r="A57" s="280"/>
    </row>
    <row r="58" spans="1:1">
      <c r="A58" s="280"/>
    </row>
    <row r="59" spans="1:1">
      <c r="A59" s="280"/>
    </row>
    <row r="60" spans="1:1">
      <c r="A60" s="280"/>
    </row>
    <row r="61" spans="1:1">
      <c r="A61" s="280"/>
    </row>
    <row r="62" spans="1:1">
      <c r="A62" s="280"/>
    </row>
    <row r="63" spans="1:1">
      <c r="A63" s="280"/>
    </row>
    <row r="64" spans="1:1">
      <c r="A64" s="280"/>
    </row>
    <row r="65" spans="1:1">
      <c r="A65" s="280"/>
    </row>
    <row r="66" spans="1:1">
      <c r="A66" s="280"/>
    </row>
    <row r="67" spans="1:1">
      <c r="A67" s="280"/>
    </row>
    <row r="68" spans="1:1">
      <c r="A68" s="280"/>
    </row>
    <row r="69" spans="1:1">
      <c r="A69" s="280"/>
    </row>
    <row r="70" spans="1:1">
      <c r="A70" s="280"/>
    </row>
  </sheetData>
  <hyperlinks>
    <hyperlink ref="A53" r:id="rId1" xr:uid="{F7D24B03-C2C0-48E4-A1E9-E7F6321FC26F}"/>
  </hyperlinks>
  <pageMargins left="0.78740157480314965" right="0.78740157480314965" top="0.78740157480314965" bottom="0" header="0" footer="0.47244094488188981"/>
  <pageSetup paperSize="9" scale="83" firstPageNumber="2" fitToHeight="0" orientation="portrait" r:id="rId2"/>
  <headerFooter alignWithMargins="0">
    <oddFooter>&amp;L&amp;"Trebuchet MS,Bold"&amp;8Australian Prudential Regulation Authority&amp;R&amp;"Trebuchet MS,Bold"&amp;8&amp;P</oddFooter>
  </headerFooter>
  <rowBreaks count="1" manualBreakCount="1">
    <brk id="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3F601-FCAD-4C40-8B8F-D8DCD197686E}">
  <sheetPr codeName="Sheet3"/>
  <dimension ref="A1:D55"/>
  <sheetViews>
    <sheetView showGridLines="0" zoomScaleNormal="100" zoomScaleSheetLayoutView="100" zoomScalePageLayoutView="85" workbookViewId="0">
      <selection activeCell="G17" sqref="G17"/>
    </sheetView>
  </sheetViews>
  <sheetFormatPr defaultColWidth="9.28515625" defaultRowHeight="14.25"/>
  <cols>
    <col min="1" max="1" width="5.7109375" style="24" customWidth="1"/>
    <col min="2" max="2" width="37.28515625" style="24" customWidth="1"/>
    <col min="3" max="3" width="87" style="24" customWidth="1"/>
    <col min="4" max="16384" width="9.28515625" style="24"/>
  </cols>
  <sheetData>
    <row r="1" spans="1:4" ht="20.25">
      <c r="A1" s="26" t="s">
        <v>22</v>
      </c>
      <c r="B1" s="10"/>
    </row>
    <row r="2" spans="1:4" ht="14.1" customHeight="1"/>
    <row r="3" spans="1:4" ht="14.1" customHeight="1">
      <c r="A3" s="52" t="s">
        <v>23</v>
      </c>
      <c r="B3" s="52"/>
      <c r="D3" s="25"/>
    </row>
    <row r="4" spans="1:4" ht="14.1" customHeight="1">
      <c r="A4" s="53"/>
      <c r="B4" s="54" t="s">
        <v>24</v>
      </c>
      <c r="C4" s="24" t="s">
        <v>25</v>
      </c>
      <c r="D4" s="27" t="s">
        <v>26</v>
      </c>
    </row>
    <row r="5" spans="1:4" ht="14.1" customHeight="1">
      <c r="A5" s="53"/>
      <c r="B5" s="55"/>
      <c r="D5" s="25"/>
    </row>
    <row r="6" spans="1:4" ht="14.1" customHeight="1">
      <c r="A6" s="53"/>
      <c r="B6" s="55"/>
      <c r="C6" s="24" t="s">
        <v>27</v>
      </c>
      <c r="D6" s="27" t="s">
        <v>28</v>
      </c>
    </row>
    <row r="7" spans="1:4" ht="14.1" customHeight="1">
      <c r="A7" s="53"/>
      <c r="B7" s="55"/>
      <c r="D7" s="25"/>
    </row>
    <row r="8" spans="1:4" ht="14.1" customHeight="1">
      <c r="A8" s="53"/>
      <c r="B8" s="55"/>
      <c r="C8" s="24" t="s">
        <v>29</v>
      </c>
      <c r="D8" s="27" t="s">
        <v>30</v>
      </c>
    </row>
    <row r="9" spans="1:4" ht="14.1" customHeight="1">
      <c r="A9" s="53"/>
      <c r="B9" s="55"/>
      <c r="D9" s="25"/>
    </row>
    <row r="10" spans="1:4" ht="14.1" customHeight="1">
      <c r="A10" s="53"/>
      <c r="B10" s="54" t="s">
        <v>31</v>
      </c>
      <c r="C10" s="24" t="s">
        <v>25</v>
      </c>
      <c r="D10" s="27" t="s">
        <v>32</v>
      </c>
    </row>
    <row r="11" spans="1:4" ht="14.1" customHeight="1">
      <c r="A11" s="53"/>
      <c r="B11" s="55"/>
      <c r="D11" s="25"/>
    </row>
    <row r="12" spans="1:4" ht="14.1" customHeight="1">
      <c r="A12" s="53"/>
      <c r="B12" s="55"/>
      <c r="C12" s="24" t="s">
        <v>27</v>
      </c>
      <c r="D12" s="27" t="s">
        <v>33</v>
      </c>
    </row>
    <row r="13" spans="1:4" ht="14.1" customHeight="1">
      <c r="A13" s="53"/>
      <c r="B13" s="55"/>
      <c r="D13" s="25"/>
    </row>
    <row r="14" spans="1:4" ht="14.1" customHeight="1">
      <c r="A14" s="53"/>
      <c r="B14" s="55"/>
      <c r="C14" s="24" t="s">
        <v>29</v>
      </c>
      <c r="D14" s="27" t="s">
        <v>34</v>
      </c>
    </row>
    <row r="15" spans="1:4" ht="14.1" customHeight="1">
      <c r="A15" s="53"/>
      <c r="B15" s="55"/>
      <c r="D15" s="25"/>
    </row>
    <row r="16" spans="1:4" ht="14.1" customHeight="1">
      <c r="A16" s="53"/>
      <c r="B16" s="54" t="s">
        <v>35</v>
      </c>
      <c r="C16" s="24" t="s">
        <v>25</v>
      </c>
      <c r="D16" s="27" t="s">
        <v>36</v>
      </c>
    </row>
    <row r="17" spans="1:4" ht="14.1" customHeight="1">
      <c r="A17" s="53"/>
      <c r="B17" s="55"/>
      <c r="D17" s="25"/>
    </row>
    <row r="18" spans="1:4" ht="14.1" customHeight="1">
      <c r="A18" s="53"/>
      <c r="B18" s="55"/>
      <c r="C18" s="24" t="s">
        <v>27</v>
      </c>
      <c r="D18" s="27" t="s">
        <v>37</v>
      </c>
    </row>
    <row r="19" spans="1:4" ht="14.1" customHeight="1">
      <c r="A19" s="53"/>
      <c r="B19" s="55"/>
      <c r="D19" s="25"/>
    </row>
    <row r="20" spans="1:4" ht="14.1" customHeight="1">
      <c r="A20" s="53"/>
      <c r="B20" s="55"/>
      <c r="C20" s="24" t="s">
        <v>29</v>
      </c>
      <c r="D20" s="27" t="s">
        <v>38</v>
      </c>
    </row>
    <row r="21" spans="1:4" ht="14.1" customHeight="1">
      <c r="A21" s="53"/>
      <c r="B21" s="55"/>
    </row>
    <row r="22" spans="1:4" ht="14.1" customHeight="1">
      <c r="A22" s="52" t="s">
        <v>31</v>
      </c>
      <c r="B22" s="54"/>
    </row>
    <row r="23" spans="1:4" ht="14.1" customHeight="1">
      <c r="A23" s="53"/>
      <c r="B23" s="54" t="s">
        <v>39</v>
      </c>
      <c r="C23" s="24" t="s">
        <v>25</v>
      </c>
      <c r="D23" s="27" t="s">
        <v>40</v>
      </c>
    </row>
    <row r="24" spans="1:4" ht="14.1" customHeight="1">
      <c r="A24" s="53"/>
      <c r="B24" s="55"/>
    </row>
    <row r="25" spans="1:4" ht="14.1" customHeight="1">
      <c r="A25" s="53"/>
      <c r="B25" s="55"/>
      <c r="C25" s="24" t="s">
        <v>27</v>
      </c>
      <c r="D25" s="27" t="s">
        <v>41</v>
      </c>
    </row>
    <row r="26" spans="1:4" ht="14.1" customHeight="1">
      <c r="A26" s="53"/>
      <c r="B26" s="55"/>
    </row>
    <row r="27" spans="1:4" ht="14.1" customHeight="1">
      <c r="A27" s="53"/>
      <c r="B27" s="55"/>
      <c r="C27" s="24" t="s">
        <v>29</v>
      </c>
      <c r="D27" s="27" t="s">
        <v>42</v>
      </c>
    </row>
    <row r="28" spans="1:4" ht="14.1" customHeight="1">
      <c r="A28" s="53"/>
      <c r="B28" s="55"/>
    </row>
    <row r="29" spans="1:4" ht="14.1" customHeight="1">
      <c r="A29" s="53"/>
      <c r="B29" s="54" t="s">
        <v>43</v>
      </c>
      <c r="C29" s="24" t="s">
        <v>25</v>
      </c>
      <c r="D29" s="27" t="s">
        <v>44</v>
      </c>
    </row>
    <row r="30" spans="1:4" ht="14.1" customHeight="1">
      <c r="A30" s="53"/>
      <c r="B30" s="55"/>
    </row>
    <row r="31" spans="1:4" ht="14.1" customHeight="1">
      <c r="A31" s="53"/>
      <c r="B31" s="55"/>
      <c r="C31" s="24" t="s">
        <v>27</v>
      </c>
      <c r="D31" s="27" t="s">
        <v>45</v>
      </c>
    </row>
    <row r="32" spans="1:4" ht="14.1" customHeight="1">
      <c r="A32" s="53"/>
      <c r="B32" s="55"/>
    </row>
    <row r="33" spans="1:4" ht="14.1" customHeight="1">
      <c r="A33" s="53"/>
      <c r="B33" s="55"/>
      <c r="C33" s="24" t="s">
        <v>29</v>
      </c>
      <c r="D33" s="27" t="s">
        <v>46</v>
      </c>
    </row>
    <row r="34" spans="1:4" ht="14.1" customHeight="1">
      <c r="A34" s="53"/>
      <c r="B34" s="55"/>
    </row>
    <row r="35" spans="1:4" ht="14.1" customHeight="1">
      <c r="A35" s="53"/>
      <c r="B35" s="54" t="s">
        <v>47</v>
      </c>
      <c r="C35" s="24" t="s">
        <v>25</v>
      </c>
      <c r="D35" s="27" t="s">
        <v>48</v>
      </c>
    </row>
    <row r="36" spans="1:4" ht="14.1" customHeight="1">
      <c r="A36" s="53"/>
      <c r="B36" s="55"/>
    </row>
    <row r="37" spans="1:4" ht="14.1" customHeight="1">
      <c r="A37" s="53"/>
      <c r="B37" s="55"/>
      <c r="C37" s="24" t="s">
        <v>27</v>
      </c>
      <c r="D37" s="27" t="s">
        <v>49</v>
      </c>
    </row>
    <row r="38" spans="1:4" ht="14.1" customHeight="1">
      <c r="A38" s="53"/>
      <c r="B38" s="55"/>
    </row>
    <row r="39" spans="1:4" ht="14.1" customHeight="1">
      <c r="A39" s="53"/>
      <c r="B39" s="55"/>
      <c r="C39" s="24" t="s">
        <v>29</v>
      </c>
      <c r="D39" s="27" t="s">
        <v>50</v>
      </c>
    </row>
    <row r="40" spans="1:4" ht="14.1" customHeight="1">
      <c r="A40" s="53"/>
      <c r="B40" s="55"/>
    </row>
    <row r="41" spans="1:4" ht="14.1" customHeight="1">
      <c r="A41" s="53"/>
      <c r="B41" s="54" t="s">
        <v>51</v>
      </c>
      <c r="C41" s="24" t="s">
        <v>25</v>
      </c>
      <c r="D41" s="27" t="s">
        <v>52</v>
      </c>
    </row>
    <row r="42" spans="1:4" ht="14.1" customHeight="1">
      <c r="A42" s="53"/>
      <c r="B42" s="55"/>
    </row>
    <row r="43" spans="1:4" ht="14.1" customHeight="1">
      <c r="A43" s="53"/>
      <c r="B43" s="55"/>
      <c r="C43" s="24" t="s">
        <v>27</v>
      </c>
      <c r="D43" s="27" t="s">
        <v>53</v>
      </c>
    </row>
    <row r="44" spans="1:4" ht="14.1" customHeight="1">
      <c r="A44" s="53"/>
      <c r="B44" s="55"/>
    </row>
    <row r="45" spans="1:4" ht="14.1" customHeight="1">
      <c r="A45" s="53"/>
      <c r="B45" s="55"/>
      <c r="C45" s="24" t="s">
        <v>29</v>
      </c>
      <c r="D45" s="27" t="s">
        <v>54</v>
      </c>
    </row>
    <row r="46" spans="1:4" ht="14.1" customHeight="1">
      <c r="A46" s="53"/>
      <c r="B46" s="55"/>
    </row>
    <row r="47" spans="1:4" ht="14.1" customHeight="1">
      <c r="A47" s="53"/>
      <c r="B47" s="54" t="s">
        <v>55</v>
      </c>
      <c r="C47" s="24" t="s">
        <v>25</v>
      </c>
      <c r="D47" s="27" t="s">
        <v>56</v>
      </c>
    </row>
    <row r="48" spans="1:4" ht="14.1" customHeight="1">
      <c r="A48" s="53"/>
      <c r="B48" s="53"/>
    </row>
    <row r="49" spans="1:4" ht="14.1" customHeight="1">
      <c r="A49" s="52" t="s">
        <v>57</v>
      </c>
      <c r="B49" s="53"/>
      <c r="C49" s="24" t="s">
        <v>58</v>
      </c>
      <c r="D49" s="27" t="s">
        <v>57</v>
      </c>
    </row>
    <row r="50" spans="1:4" ht="14.1" customHeight="1">
      <c r="A50" s="53"/>
      <c r="B50" s="53"/>
    </row>
    <row r="51" spans="1:4" ht="14.1" customHeight="1">
      <c r="A51" s="52" t="s">
        <v>59</v>
      </c>
      <c r="B51" s="52"/>
      <c r="C51" s="24" t="s">
        <v>60</v>
      </c>
      <c r="D51" s="27" t="s">
        <v>59</v>
      </c>
    </row>
    <row r="52" spans="1:4" ht="14.1" customHeight="1"/>
    <row r="53" spans="1:4" ht="14.1" customHeight="1"/>
    <row r="54" spans="1:4" ht="14.1" customHeight="1"/>
    <row r="55" spans="1:4" ht="14.1" customHeight="1"/>
  </sheetData>
  <hyperlinks>
    <hyperlink ref="D4" location="'Tab 1a'!A1" display="Tab 1a" xr:uid="{28651B75-82BA-41BC-B453-CD5B7DDF0541}"/>
    <hyperlink ref="D6" location="'Tab 1b'!A1" display="Tab 1b" xr:uid="{C6ADD29D-DC2C-4539-B4DD-6D2082CD6ED6}"/>
    <hyperlink ref="D8" location="'Tab 1c'!A1" display="Tab 1c" xr:uid="{4ED257A9-2697-4423-AFDB-BECD4B36D98E}"/>
    <hyperlink ref="D10" location="'Tab 2a'!A1" display="Tab 2a" xr:uid="{7A55B413-BF50-4C45-8C57-4B80F431C7A6}"/>
    <hyperlink ref="D12" location="'Tab 2b'!A1" display="Tab 2b" xr:uid="{A9AA2FFD-FDDA-48D2-8D8D-E7DD829DBFF6}"/>
    <hyperlink ref="D14" location="'Tab 2c'!A1" display="Tab 2c" xr:uid="{7B3B17E5-C1F5-4913-9337-CD7039F2B674}"/>
    <hyperlink ref="D16" location="'Tab 3a'!A1" display="Tab 3a" xr:uid="{91752F73-31E8-4E83-A090-7DF858787455}"/>
    <hyperlink ref="D18" location="'Tab 3b'!A1" display="Tab 3b" xr:uid="{6343BC28-61EF-4EBE-9326-A2D411EEB667}"/>
    <hyperlink ref="D20" location="'Tab 3c'!A1" display="Tab 3c" xr:uid="{776758BD-4FF5-43C6-9A82-E86C2D04838D}"/>
    <hyperlink ref="D23" location="'Tab 4a'!A1" display="Tab 4a" xr:uid="{92AEB620-78DF-4E02-8C81-33F775EDF377}"/>
    <hyperlink ref="D25" location="'Tab 4b'!A1" display="Tab 4b" xr:uid="{4D3D4974-24ED-4B9D-999A-BA82F4FC449E}"/>
    <hyperlink ref="D27" location="'Tab 4c'!A1" display="Tab 4c" xr:uid="{C11EEF5F-A30D-4285-83EF-DE19CD3DFF18}"/>
    <hyperlink ref="D29" location="'Tab 5a'!A1" display="Tab 5a" xr:uid="{CDD71EF7-5827-491E-BB65-C8F95DBC454A}"/>
    <hyperlink ref="D31" location="'Tab 5b'!A1" display="Tab 5b" xr:uid="{6519104F-B72F-4CE9-B61E-C51C3D508994}"/>
    <hyperlink ref="D33" location="'Tab 5c'!A1" display="Tab 5c" xr:uid="{1C9D9D59-219F-4DF3-ADEA-0B39BD398142}"/>
    <hyperlink ref="D35" location="'Tab 6a'!A1" display="Tab 6a" xr:uid="{8C933AAB-1717-462E-B40C-2E3013241D62}"/>
    <hyperlink ref="D37" location="'Tab 6b'!A1" display="Tab 6b" xr:uid="{A666F10E-8D87-4656-BDEB-57DB6A740D0F}"/>
    <hyperlink ref="D39" location="'Tab 6c'!A1" display="Tab 6c" xr:uid="{24C8B28A-4C57-4B63-B60A-479D15E86FB2}"/>
    <hyperlink ref="D41" location="'Tab 7a'!A1" display="Tab 7a" xr:uid="{04F5206C-A97F-4768-B46F-C64E612861E5}"/>
    <hyperlink ref="D43" location="'Tab 7b'!A1" display="Tab 7b" xr:uid="{28591BC0-F51C-4611-A0DE-A77447C6B80E}"/>
    <hyperlink ref="D45" location="'Tab 7c'!A1" display="Tab 7c" xr:uid="{0554FA2D-BECB-40DA-B46F-61A77D4EEC9E}"/>
    <hyperlink ref="D47" location="'Tab 8'!A1" display="Tab 8a" xr:uid="{BF6B1257-B54E-4776-985D-1DBF093FFFD2}"/>
    <hyperlink ref="D49" location="Revisions!A1" display="Revisions" xr:uid="{F0BBAA3A-CE5B-465A-BA91-EC7A3632C099}"/>
    <hyperlink ref="D51" location="'Explanatory notes'!A1" display="Explanatory Notes" xr:uid="{E73D1369-1674-4A2B-8A10-970540482FC7}"/>
  </hyperlinks>
  <pageMargins left="0.74803149606299213" right="0.78740157480314965" top="0.82677165354330717" bottom="0.6692913385826772" header="0.51181102362204722" footer="0.31496062992125984"/>
  <pageSetup paperSize="9" firstPageNumber="3" orientation="portrait" r:id="rId1"/>
  <headerFooter alignWithMargins="0">
    <oddHeader>&amp;R&amp;G</oddHeader>
    <oddFooter>&amp;L&amp;"Trebuchet MS,Bold"&amp;8Australian Prudential Regulation Authority&amp;R&amp;"Trebuchet MS,Bold"&amp;8&amp;P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8247E-CF7F-4980-9102-CAE9F760C531}">
  <sheetPr codeName="Sheet5"/>
  <dimension ref="A1:CH87"/>
  <sheetViews>
    <sheetView showGridLines="0" zoomScaleNormal="100" zoomScaleSheetLayoutView="100" workbookViewId="0">
      <selection activeCell="O15" sqref="O15"/>
    </sheetView>
  </sheetViews>
  <sheetFormatPr defaultColWidth="9.140625" defaultRowHeight="15" outlineLevelCol="1"/>
  <cols>
    <col min="1" max="1" width="33" style="1" customWidth="1"/>
    <col min="2" max="2" width="9.140625" style="1" customWidth="1"/>
    <col min="3" max="49" width="9.140625" style="1" customWidth="1" outlineLevel="1"/>
    <col min="50" max="51" width="9.140625" style="1" customWidth="1" outlineLevel="1" collapsed="1"/>
    <col min="52" max="59" width="9.140625" style="1" customWidth="1" outlineLevel="1"/>
    <col min="60" max="62" width="9.140625" style="1" customWidth="1" outlineLevel="1" collapsed="1"/>
    <col min="63" max="63" width="9.140625" style="1" customWidth="1" outlineLevel="1"/>
    <col min="64" max="66" width="9.140625" style="1" customWidth="1" outlineLevel="1" collapsed="1"/>
    <col min="67" max="67" width="9.140625" style="1" customWidth="1" outlineLevel="1"/>
    <col min="68" max="68" width="9.140625" style="1" customWidth="1" outlineLevel="1" collapsed="1"/>
    <col min="69" max="74" width="9.140625" style="1" customWidth="1"/>
    <col min="75" max="16384" width="9.140625" style="1"/>
  </cols>
  <sheetData>
    <row r="1" spans="1:75" ht="33" customHeight="1">
      <c r="A1" s="303" t="s">
        <v>61</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304"/>
      <c r="BC1" s="304"/>
      <c r="BD1" s="304"/>
      <c r="BE1" s="304"/>
      <c r="BF1" s="304"/>
      <c r="BG1" s="304"/>
      <c r="BH1" s="304"/>
      <c r="BI1" s="304"/>
      <c r="BJ1" s="304"/>
      <c r="BK1" s="304"/>
      <c r="BL1" s="304"/>
      <c r="BM1" s="304"/>
      <c r="BN1" s="304"/>
      <c r="BO1" s="304"/>
      <c r="BP1" s="304"/>
      <c r="BQ1" s="304"/>
      <c r="BR1" s="304"/>
      <c r="BS1" s="304"/>
      <c r="BT1" s="304"/>
      <c r="BU1" s="304"/>
      <c r="BV1" s="304"/>
      <c r="BW1" s="304"/>
    </row>
    <row r="2" spans="1:75" ht="15" customHeight="1">
      <c r="A2" s="305" t="s">
        <v>62</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07"/>
    </row>
    <row r="3" spans="1:75" ht="15" customHeight="1">
      <c r="A3" s="35"/>
      <c r="B3" s="78"/>
      <c r="C3" s="308" t="s">
        <v>63</v>
      </c>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10"/>
    </row>
    <row r="4" spans="1:75" ht="15" customHeight="1">
      <c r="A4" s="76"/>
      <c r="B4" s="77"/>
      <c r="C4" s="79">
        <v>38077</v>
      </c>
      <c r="D4" s="79">
        <v>38260</v>
      </c>
      <c r="E4" s="79">
        <v>38442</v>
      </c>
      <c r="F4" s="79">
        <v>38625</v>
      </c>
      <c r="G4" s="79">
        <v>38807</v>
      </c>
      <c r="H4" s="79">
        <v>38990</v>
      </c>
      <c r="I4" s="79">
        <v>39172</v>
      </c>
      <c r="J4" s="79">
        <v>39355</v>
      </c>
      <c r="K4" s="79">
        <v>39538</v>
      </c>
      <c r="L4" s="79">
        <v>39721</v>
      </c>
      <c r="M4" s="79">
        <v>39813</v>
      </c>
      <c r="N4" s="79">
        <v>39903</v>
      </c>
      <c r="O4" s="79">
        <v>39994</v>
      </c>
      <c r="P4" s="79">
        <v>40086</v>
      </c>
      <c r="Q4" s="79">
        <v>40178</v>
      </c>
      <c r="R4" s="79">
        <v>40268</v>
      </c>
      <c r="S4" s="79">
        <v>40359</v>
      </c>
      <c r="T4" s="79">
        <v>40451</v>
      </c>
      <c r="U4" s="79">
        <v>40543</v>
      </c>
      <c r="V4" s="79">
        <v>40633</v>
      </c>
      <c r="W4" s="79">
        <v>40724</v>
      </c>
      <c r="X4" s="79">
        <v>40816</v>
      </c>
      <c r="Y4" s="79">
        <v>40908</v>
      </c>
      <c r="Z4" s="79">
        <v>40999</v>
      </c>
      <c r="AA4" s="79">
        <v>41090</v>
      </c>
      <c r="AB4" s="79">
        <v>41182</v>
      </c>
      <c r="AC4" s="79">
        <v>41274</v>
      </c>
      <c r="AD4" s="79">
        <v>41364</v>
      </c>
      <c r="AE4" s="79">
        <v>41455</v>
      </c>
      <c r="AF4" s="79">
        <v>41547</v>
      </c>
      <c r="AG4" s="79">
        <v>41639</v>
      </c>
      <c r="AH4" s="79">
        <v>41729</v>
      </c>
      <c r="AI4" s="79">
        <v>41820</v>
      </c>
      <c r="AJ4" s="79">
        <v>41912</v>
      </c>
      <c r="AK4" s="79">
        <v>42004</v>
      </c>
      <c r="AL4" s="79">
        <v>42094</v>
      </c>
      <c r="AM4" s="79">
        <v>42185</v>
      </c>
      <c r="AN4" s="79">
        <v>42277</v>
      </c>
      <c r="AO4" s="79">
        <v>42369</v>
      </c>
      <c r="AP4" s="79">
        <v>42460</v>
      </c>
      <c r="AQ4" s="79">
        <v>42551</v>
      </c>
      <c r="AR4" s="79">
        <v>42643</v>
      </c>
      <c r="AS4" s="79">
        <v>42735</v>
      </c>
      <c r="AT4" s="79">
        <v>42825</v>
      </c>
      <c r="AU4" s="79">
        <v>42916</v>
      </c>
      <c r="AV4" s="79">
        <v>43008</v>
      </c>
      <c r="AW4" s="79">
        <v>43100</v>
      </c>
      <c r="AX4" s="79">
        <v>43190</v>
      </c>
      <c r="AY4" s="79">
        <v>43281</v>
      </c>
      <c r="AZ4" s="79">
        <v>43373</v>
      </c>
      <c r="BA4" s="79">
        <v>43465</v>
      </c>
      <c r="BB4" s="79">
        <v>43555</v>
      </c>
      <c r="BC4" s="79">
        <v>43646</v>
      </c>
      <c r="BD4" s="79">
        <v>43738</v>
      </c>
      <c r="BE4" s="79">
        <v>43830</v>
      </c>
      <c r="BF4" s="79">
        <v>43921</v>
      </c>
      <c r="BG4" s="79">
        <v>44012</v>
      </c>
      <c r="BH4" s="79">
        <v>44104</v>
      </c>
      <c r="BI4" s="79">
        <v>44196</v>
      </c>
      <c r="BJ4" s="79">
        <v>44286</v>
      </c>
      <c r="BK4" s="79">
        <v>44377</v>
      </c>
      <c r="BL4" s="79">
        <v>44469</v>
      </c>
      <c r="BM4" s="79">
        <v>44561</v>
      </c>
      <c r="BN4" s="79">
        <v>44651</v>
      </c>
      <c r="BO4" s="79">
        <v>44742</v>
      </c>
      <c r="BP4" s="79">
        <v>44834</v>
      </c>
      <c r="BQ4" s="79">
        <v>44926</v>
      </c>
      <c r="BR4" s="79">
        <v>45016</v>
      </c>
      <c r="BS4" s="79">
        <v>45107</v>
      </c>
      <c r="BT4" s="79">
        <v>45199</v>
      </c>
      <c r="BU4" s="79">
        <v>45291</v>
      </c>
      <c r="BV4" s="79">
        <v>45382</v>
      </c>
      <c r="BW4" s="79">
        <v>45473</v>
      </c>
    </row>
    <row r="5" spans="1:75" ht="12" customHeight="1">
      <c r="A5" s="37"/>
      <c r="B5" s="38"/>
      <c r="C5" s="38"/>
      <c r="D5" s="38"/>
      <c r="E5" s="38"/>
      <c r="F5" s="38"/>
      <c r="G5" s="38"/>
      <c r="H5" s="38"/>
      <c r="I5" s="38"/>
      <c r="J5" s="38"/>
      <c r="K5" s="38"/>
      <c r="L5" s="38"/>
      <c r="M5" s="38"/>
      <c r="N5" s="38"/>
      <c r="O5" s="38"/>
      <c r="P5" s="38"/>
      <c r="Q5" s="38"/>
      <c r="R5" s="38"/>
      <c r="S5" s="38"/>
      <c r="T5" s="38"/>
      <c r="U5" s="38"/>
      <c r="V5" s="38"/>
      <c r="W5" s="38"/>
      <c r="X5" s="39"/>
      <c r="Y5" s="39"/>
      <c r="Z5" s="39"/>
      <c r="AA5" s="39"/>
      <c r="AB5" s="39"/>
      <c r="AC5" s="39"/>
      <c r="AD5" s="39"/>
      <c r="AE5" s="39"/>
      <c r="AF5" s="39"/>
      <c r="AG5" s="39"/>
      <c r="AH5" s="39"/>
      <c r="AI5" s="39"/>
      <c r="AJ5" s="39"/>
      <c r="AK5" s="39"/>
      <c r="AL5" s="39"/>
      <c r="AM5" s="39"/>
      <c r="AN5" s="39"/>
      <c r="AO5" s="39"/>
      <c r="AP5" s="39"/>
      <c r="AQ5" s="39"/>
      <c r="AR5" s="39"/>
      <c r="AS5" s="32"/>
      <c r="AT5" s="32"/>
      <c r="AU5" s="32"/>
      <c r="AV5" s="32"/>
      <c r="AW5" s="32"/>
      <c r="AX5" s="32"/>
      <c r="AY5" s="32"/>
      <c r="AZ5" s="36"/>
      <c r="BA5" s="36"/>
      <c r="BB5" s="36"/>
      <c r="BC5" s="36"/>
      <c r="BD5" s="36"/>
      <c r="BE5" s="36"/>
      <c r="BF5" s="36"/>
      <c r="BG5" s="36"/>
      <c r="BH5" s="36"/>
      <c r="BI5" s="36"/>
      <c r="BJ5" s="36"/>
      <c r="BK5" s="36"/>
      <c r="BL5" s="36"/>
      <c r="BM5" s="36"/>
      <c r="BN5" s="36"/>
      <c r="BO5" s="36"/>
      <c r="BP5" s="36"/>
      <c r="BQ5" s="36"/>
      <c r="BR5" s="36"/>
      <c r="BS5" s="36"/>
      <c r="BT5" s="36"/>
      <c r="BU5" s="36"/>
      <c r="BV5" s="36"/>
      <c r="BW5" s="36"/>
    </row>
    <row r="6" spans="1:75" ht="12.75" customHeight="1">
      <c r="A6" s="187" t="s">
        <v>64</v>
      </c>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row>
    <row r="7" spans="1:75" ht="13.15" customHeight="1">
      <c r="A7" s="70" t="s">
        <v>138</v>
      </c>
      <c r="B7" s="69"/>
      <c r="C7" s="56">
        <v>30269</v>
      </c>
      <c r="D7" s="56">
        <v>33037.599999999999</v>
      </c>
      <c r="E7" s="56">
        <v>34485</v>
      </c>
      <c r="F7" s="56">
        <v>38895.1</v>
      </c>
      <c r="G7" s="56">
        <v>39957.699999999997</v>
      </c>
      <c r="H7" s="56">
        <v>44759.6</v>
      </c>
      <c r="I7" s="56">
        <v>50045.7</v>
      </c>
      <c r="J7" s="56">
        <v>59806.3</v>
      </c>
      <c r="K7" s="56">
        <v>67712.7</v>
      </c>
      <c r="L7" s="56">
        <v>71173.600000000006</v>
      </c>
      <c r="M7" s="56">
        <v>73226.399999999994</v>
      </c>
      <c r="N7" s="56">
        <v>73664.399999999994</v>
      </c>
      <c r="O7" s="56">
        <v>73599.100000000006</v>
      </c>
      <c r="P7" s="56">
        <v>73998.100000000006</v>
      </c>
      <c r="Q7" s="56">
        <v>68468.5</v>
      </c>
      <c r="R7" s="56">
        <v>65205.9</v>
      </c>
      <c r="S7" s="56">
        <v>65617.5</v>
      </c>
      <c r="T7" s="56">
        <v>65377</v>
      </c>
      <c r="U7" s="56">
        <v>64156.6</v>
      </c>
      <c r="V7" s="56">
        <v>63892.3</v>
      </c>
      <c r="W7" s="56">
        <v>63799.3</v>
      </c>
      <c r="X7" s="56">
        <v>64585.2</v>
      </c>
      <c r="Y7" s="56">
        <v>65638.600000000006</v>
      </c>
      <c r="Z7" s="56">
        <v>66279.8</v>
      </c>
      <c r="AA7" s="56">
        <v>64843</v>
      </c>
      <c r="AB7" s="56">
        <v>65133</v>
      </c>
      <c r="AC7" s="56">
        <v>65815.3</v>
      </c>
      <c r="AD7" s="56">
        <v>67015.7</v>
      </c>
      <c r="AE7" s="56">
        <v>68571.7</v>
      </c>
      <c r="AF7" s="56">
        <v>71204.899999999994</v>
      </c>
      <c r="AG7" s="56">
        <v>72757.399999999994</v>
      </c>
      <c r="AH7" s="56">
        <v>72969.399999999994</v>
      </c>
      <c r="AI7" s="56">
        <v>75211.7</v>
      </c>
      <c r="AJ7" s="56">
        <v>76193.5</v>
      </c>
      <c r="AK7" s="56">
        <v>77333.399999999994</v>
      </c>
      <c r="AL7" s="56">
        <v>78327.199999999997</v>
      </c>
      <c r="AM7" s="56">
        <v>78229.3</v>
      </c>
      <c r="AN7" s="56">
        <v>79142.3</v>
      </c>
      <c r="AO7" s="56">
        <v>83426.600000000006</v>
      </c>
      <c r="AP7" s="56">
        <v>85154.7</v>
      </c>
      <c r="AQ7" s="56">
        <v>86546</v>
      </c>
      <c r="AR7" s="56">
        <v>87742.399999999994</v>
      </c>
      <c r="AS7" s="56">
        <v>87877.4</v>
      </c>
      <c r="AT7" s="56">
        <v>87968.5</v>
      </c>
      <c r="AU7" s="56">
        <v>90024.1</v>
      </c>
      <c r="AV7" s="56">
        <v>89358.2</v>
      </c>
      <c r="AW7" s="56">
        <v>91232</v>
      </c>
      <c r="AX7" s="56">
        <v>92424</v>
      </c>
      <c r="AY7" s="56">
        <v>94368.9</v>
      </c>
      <c r="AZ7" s="56">
        <v>94697.1</v>
      </c>
      <c r="BA7" s="56">
        <v>95228</v>
      </c>
      <c r="BB7" s="56">
        <v>98317.3</v>
      </c>
      <c r="BC7" s="56">
        <v>100579.8</v>
      </c>
      <c r="BD7" s="56">
        <v>102326.6</v>
      </c>
      <c r="BE7" s="56">
        <v>104692.8</v>
      </c>
      <c r="BF7" s="56">
        <v>107480.2</v>
      </c>
      <c r="BG7" s="56">
        <v>107637</v>
      </c>
      <c r="BH7" s="56">
        <v>109698.3</v>
      </c>
      <c r="BI7" s="56">
        <v>111261.6</v>
      </c>
      <c r="BJ7" s="56">
        <v>111063.5</v>
      </c>
      <c r="BK7" s="56">
        <v>112046.9</v>
      </c>
      <c r="BL7" s="56">
        <v>115594.6</v>
      </c>
      <c r="BM7" s="56">
        <v>118119.8</v>
      </c>
      <c r="BN7" s="56">
        <v>121552.5</v>
      </c>
      <c r="BO7" s="56">
        <v>123087.1</v>
      </c>
      <c r="BP7" s="56">
        <v>123740</v>
      </c>
      <c r="BQ7" s="56">
        <v>123538</v>
      </c>
      <c r="BR7" s="56">
        <v>122861.7</v>
      </c>
      <c r="BS7" s="56">
        <v>123005.9</v>
      </c>
      <c r="BT7" s="56">
        <v>124124.7</v>
      </c>
      <c r="BU7" s="56">
        <v>122204.5</v>
      </c>
      <c r="BV7" s="56">
        <v>123431.4</v>
      </c>
      <c r="BW7" s="56">
        <v>124418.6</v>
      </c>
    </row>
    <row r="8" spans="1:75" ht="13.15" customHeight="1">
      <c r="A8" s="70" t="s">
        <v>139</v>
      </c>
      <c r="B8" s="69"/>
      <c r="C8" s="56">
        <v>22803.3</v>
      </c>
      <c r="D8" s="56">
        <v>27070</v>
      </c>
      <c r="E8" s="56">
        <v>28633.3</v>
      </c>
      <c r="F8" s="56">
        <v>27552.3</v>
      </c>
      <c r="G8" s="56">
        <v>30025.8</v>
      </c>
      <c r="H8" s="56">
        <v>33637.4</v>
      </c>
      <c r="I8" s="56">
        <v>34934.1</v>
      </c>
      <c r="J8" s="56">
        <v>38728.800000000003</v>
      </c>
      <c r="K8" s="56">
        <v>43517.599999999999</v>
      </c>
      <c r="L8" s="56">
        <v>48277</v>
      </c>
      <c r="M8" s="56">
        <v>51661.7</v>
      </c>
      <c r="N8" s="56">
        <v>52942.8</v>
      </c>
      <c r="O8" s="56">
        <v>49993.3</v>
      </c>
      <c r="P8" s="56">
        <v>50107.4</v>
      </c>
      <c r="Q8" s="56">
        <v>50960.1</v>
      </c>
      <c r="R8" s="56">
        <v>50119.199999999997</v>
      </c>
      <c r="S8" s="56">
        <v>50622.2</v>
      </c>
      <c r="T8" s="56">
        <v>51099.199999999997</v>
      </c>
      <c r="U8" s="56">
        <v>50262.1</v>
      </c>
      <c r="V8" s="56">
        <v>46862.400000000001</v>
      </c>
      <c r="W8" s="56">
        <v>46398.8</v>
      </c>
      <c r="X8" s="56">
        <v>48260.5</v>
      </c>
      <c r="Y8" s="56">
        <v>49498.6</v>
      </c>
      <c r="Z8" s="56">
        <v>49854.3</v>
      </c>
      <c r="AA8" s="56">
        <v>51120.4</v>
      </c>
      <c r="AB8" s="56">
        <v>52051.7</v>
      </c>
      <c r="AC8" s="56">
        <v>52522.2</v>
      </c>
      <c r="AD8" s="56">
        <v>52605.3</v>
      </c>
      <c r="AE8" s="56">
        <v>53042</v>
      </c>
      <c r="AF8" s="56">
        <v>52301.9</v>
      </c>
      <c r="AG8" s="56">
        <v>53190.5</v>
      </c>
      <c r="AH8" s="56">
        <v>55351.7</v>
      </c>
      <c r="AI8" s="56">
        <v>59951</v>
      </c>
      <c r="AJ8" s="56">
        <v>56719.199999999997</v>
      </c>
      <c r="AK8" s="56">
        <v>58534.6</v>
      </c>
      <c r="AL8" s="56">
        <v>61119.9</v>
      </c>
      <c r="AM8" s="56">
        <v>62543.7</v>
      </c>
      <c r="AN8" s="56">
        <v>62969.599999999999</v>
      </c>
      <c r="AO8" s="56">
        <v>66115.399999999994</v>
      </c>
      <c r="AP8" s="56">
        <v>67940.7</v>
      </c>
      <c r="AQ8" s="56">
        <v>67230.7</v>
      </c>
      <c r="AR8" s="56">
        <v>69337.399999999994</v>
      </c>
      <c r="AS8" s="56">
        <v>71036.5</v>
      </c>
      <c r="AT8" s="56">
        <v>71539</v>
      </c>
      <c r="AU8" s="56">
        <v>73286</v>
      </c>
      <c r="AV8" s="56">
        <v>74242.2</v>
      </c>
      <c r="AW8" s="56">
        <v>75769.100000000006</v>
      </c>
      <c r="AX8" s="56">
        <v>76381.5</v>
      </c>
      <c r="AY8" s="56">
        <v>76773</v>
      </c>
      <c r="AZ8" s="56">
        <v>78443.199999999997</v>
      </c>
      <c r="BA8" s="56">
        <v>80141.3</v>
      </c>
      <c r="BB8" s="56">
        <v>81197.8</v>
      </c>
      <c r="BC8" s="56">
        <v>82939.5</v>
      </c>
      <c r="BD8" s="56">
        <v>84319.9</v>
      </c>
      <c r="BE8" s="56">
        <v>87273.2</v>
      </c>
      <c r="BF8" s="56">
        <v>89528.4</v>
      </c>
      <c r="BG8" s="56">
        <v>91387.8</v>
      </c>
      <c r="BH8" s="56">
        <v>90665.7</v>
      </c>
      <c r="BI8" s="56">
        <v>91769.600000000006</v>
      </c>
      <c r="BJ8" s="56">
        <v>91579.199999999997</v>
      </c>
      <c r="BK8" s="56">
        <v>93471.9</v>
      </c>
      <c r="BL8" s="56">
        <v>96124.3</v>
      </c>
      <c r="BM8" s="56">
        <v>97872.3</v>
      </c>
      <c r="BN8" s="56">
        <v>100277.4</v>
      </c>
      <c r="BO8" s="56">
        <v>101292.6</v>
      </c>
      <c r="BP8" s="56">
        <v>100219.5</v>
      </c>
      <c r="BQ8" s="56">
        <v>102585.8</v>
      </c>
      <c r="BR8" s="56">
        <v>106935.9</v>
      </c>
      <c r="BS8" s="56">
        <v>106763.6</v>
      </c>
      <c r="BT8" s="56">
        <v>107579.9</v>
      </c>
      <c r="BU8" s="56">
        <v>109016.9</v>
      </c>
      <c r="BV8" s="56">
        <v>110345.3</v>
      </c>
      <c r="BW8" s="56">
        <v>110737.60000000001</v>
      </c>
    </row>
    <row r="9" spans="1:75" ht="13.15" customHeight="1">
      <c r="A9" s="70" t="s">
        <v>140</v>
      </c>
      <c r="B9" s="69"/>
      <c r="C9" s="56">
        <v>10682.3</v>
      </c>
      <c r="D9" s="56">
        <v>12537.6</v>
      </c>
      <c r="E9" s="56">
        <v>13779.1</v>
      </c>
      <c r="F9" s="56">
        <v>15961.5</v>
      </c>
      <c r="G9" s="56">
        <v>17354.900000000001</v>
      </c>
      <c r="H9" s="56">
        <v>19419.3</v>
      </c>
      <c r="I9" s="56">
        <v>21192.6</v>
      </c>
      <c r="J9" s="56">
        <v>26565.8</v>
      </c>
      <c r="K9" s="56">
        <v>28423.8</v>
      </c>
      <c r="L9" s="56">
        <v>29955</v>
      </c>
      <c r="M9" s="56">
        <v>31338.6</v>
      </c>
      <c r="N9" s="56">
        <v>32178.5</v>
      </c>
      <c r="O9" s="56">
        <v>32417.1</v>
      </c>
      <c r="P9" s="56">
        <v>32039.1</v>
      </c>
      <c r="Q9" s="56">
        <v>30537.8</v>
      </c>
      <c r="R9" s="56">
        <v>29224.2</v>
      </c>
      <c r="S9" s="56">
        <v>28917.9</v>
      </c>
      <c r="T9" s="56">
        <v>28010.2</v>
      </c>
      <c r="U9" s="56">
        <v>27260.799999999999</v>
      </c>
      <c r="V9" s="56">
        <v>27893.4</v>
      </c>
      <c r="W9" s="56">
        <v>27420.7</v>
      </c>
      <c r="X9" s="56">
        <v>27280.5</v>
      </c>
      <c r="Y9" s="56">
        <v>27677.4</v>
      </c>
      <c r="Z9" s="56">
        <v>27656.6</v>
      </c>
      <c r="AA9" s="56">
        <v>27314.5</v>
      </c>
      <c r="AB9" s="56">
        <v>27731</v>
      </c>
      <c r="AC9" s="56">
        <v>27836.799999999999</v>
      </c>
      <c r="AD9" s="56">
        <v>28594.400000000001</v>
      </c>
      <c r="AE9" s="56">
        <v>28763.3</v>
      </c>
      <c r="AF9" s="56">
        <v>28925.599999999999</v>
      </c>
      <c r="AG9" s="56">
        <v>29861</v>
      </c>
      <c r="AH9" s="56">
        <v>30206.9</v>
      </c>
      <c r="AI9" s="56">
        <v>30268.1</v>
      </c>
      <c r="AJ9" s="56">
        <v>31776.6</v>
      </c>
      <c r="AK9" s="56">
        <v>32494.799999999999</v>
      </c>
      <c r="AL9" s="56">
        <v>32840.300000000003</v>
      </c>
      <c r="AM9" s="56">
        <v>31688.400000000001</v>
      </c>
      <c r="AN9" s="56">
        <v>31828.400000000001</v>
      </c>
      <c r="AO9" s="56">
        <v>33085.9</v>
      </c>
      <c r="AP9" s="56">
        <v>33121.1</v>
      </c>
      <c r="AQ9" s="56">
        <v>32749.5</v>
      </c>
      <c r="AR9" s="56">
        <v>33803.599999999999</v>
      </c>
      <c r="AS9" s="56">
        <v>35160.199999999997</v>
      </c>
      <c r="AT9" s="56">
        <v>35170.400000000001</v>
      </c>
      <c r="AU9" s="56">
        <v>35429.800000000003</v>
      </c>
      <c r="AV9" s="56">
        <v>35640.300000000003</v>
      </c>
      <c r="AW9" s="56">
        <v>36583.5</v>
      </c>
      <c r="AX9" s="56">
        <v>37066.199999999997</v>
      </c>
      <c r="AY9" s="56">
        <v>37655</v>
      </c>
      <c r="AZ9" s="56">
        <v>38927.300000000003</v>
      </c>
      <c r="BA9" s="56">
        <v>39689.699999999997</v>
      </c>
      <c r="BB9" s="56">
        <v>40078.6</v>
      </c>
      <c r="BC9" s="56">
        <v>40619.199999999997</v>
      </c>
      <c r="BD9" s="56">
        <v>41297.800000000003</v>
      </c>
      <c r="BE9" s="56">
        <v>42349</v>
      </c>
      <c r="BF9" s="56">
        <v>44370.400000000001</v>
      </c>
      <c r="BG9" s="56">
        <v>45529.1</v>
      </c>
      <c r="BH9" s="56">
        <v>46705.8</v>
      </c>
      <c r="BI9" s="56">
        <v>47649.4</v>
      </c>
      <c r="BJ9" s="56">
        <v>49794.8</v>
      </c>
      <c r="BK9" s="56">
        <v>52504.9</v>
      </c>
      <c r="BL9" s="56">
        <v>54281.7</v>
      </c>
      <c r="BM9" s="56">
        <v>58488.6</v>
      </c>
      <c r="BN9" s="56">
        <v>59531.4</v>
      </c>
      <c r="BO9" s="56">
        <v>63410.1</v>
      </c>
      <c r="BP9" s="56">
        <v>65674.899999999994</v>
      </c>
      <c r="BQ9" s="56">
        <v>68971.100000000006</v>
      </c>
      <c r="BR9" s="56">
        <v>72282</v>
      </c>
      <c r="BS9" s="56">
        <v>72856.600000000006</v>
      </c>
      <c r="BT9" s="56">
        <v>75343.399999999994</v>
      </c>
      <c r="BU9" s="56">
        <v>77770.8</v>
      </c>
      <c r="BV9" s="56">
        <v>79697.2</v>
      </c>
      <c r="BW9" s="56">
        <v>81660.399999999994</v>
      </c>
    </row>
    <row r="10" spans="1:75" ht="13.15" customHeight="1">
      <c r="A10" s="70" t="s">
        <v>141</v>
      </c>
      <c r="B10" s="69"/>
      <c r="C10" s="56">
        <v>13249</v>
      </c>
      <c r="D10" s="56">
        <v>13755.5</v>
      </c>
      <c r="E10" s="56">
        <v>15486.4</v>
      </c>
      <c r="F10" s="56">
        <v>16823.7</v>
      </c>
      <c r="G10" s="56">
        <v>18838.5</v>
      </c>
      <c r="H10" s="56">
        <v>22542.2</v>
      </c>
      <c r="I10" s="56">
        <v>23542.3</v>
      </c>
      <c r="J10" s="56">
        <v>25475.200000000001</v>
      </c>
      <c r="K10" s="56">
        <v>27934.5</v>
      </c>
      <c r="L10" s="56">
        <v>28956.3</v>
      </c>
      <c r="M10" s="56">
        <v>27364.799999999999</v>
      </c>
      <c r="N10" s="56">
        <v>27031.4</v>
      </c>
      <c r="O10" s="56">
        <v>26964</v>
      </c>
      <c r="P10" s="56">
        <v>25472.5</v>
      </c>
      <c r="Q10" s="56">
        <v>22093.599999999999</v>
      </c>
      <c r="R10" s="56">
        <v>21671.1</v>
      </c>
      <c r="S10" s="56">
        <v>21962</v>
      </c>
      <c r="T10" s="56">
        <v>21347.5</v>
      </c>
      <c r="U10" s="56">
        <v>20647.599999999999</v>
      </c>
      <c r="V10" s="56">
        <v>21689.8</v>
      </c>
      <c r="W10" s="56">
        <v>21840.5</v>
      </c>
      <c r="X10" s="56">
        <v>18321.099999999999</v>
      </c>
      <c r="Y10" s="56">
        <v>18128.099999999999</v>
      </c>
      <c r="Z10" s="56">
        <v>17951.400000000001</v>
      </c>
      <c r="AA10" s="56">
        <v>18529</v>
      </c>
      <c r="AB10" s="56">
        <v>18464.599999999999</v>
      </c>
      <c r="AC10" s="56">
        <v>18223</v>
      </c>
      <c r="AD10" s="56">
        <v>17194.3</v>
      </c>
      <c r="AE10" s="56">
        <v>17677.7</v>
      </c>
      <c r="AF10" s="56">
        <v>16854.3</v>
      </c>
      <c r="AG10" s="56">
        <v>16643</v>
      </c>
      <c r="AH10" s="56">
        <v>16331.9</v>
      </c>
      <c r="AI10" s="56">
        <v>16376.1</v>
      </c>
      <c r="AJ10" s="56">
        <v>16725.400000000001</v>
      </c>
      <c r="AK10" s="56">
        <v>17355.400000000001</v>
      </c>
      <c r="AL10" s="56">
        <v>18356</v>
      </c>
      <c r="AM10" s="56">
        <v>20740.900000000001</v>
      </c>
      <c r="AN10" s="56">
        <v>21960.1</v>
      </c>
      <c r="AO10" s="56">
        <v>22888.7</v>
      </c>
      <c r="AP10" s="56">
        <v>24178</v>
      </c>
      <c r="AQ10" s="56">
        <v>25007.5</v>
      </c>
      <c r="AR10" s="56">
        <v>24572.400000000001</v>
      </c>
      <c r="AS10" s="56">
        <v>24759.200000000001</v>
      </c>
      <c r="AT10" s="56">
        <v>24898.9</v>
      </c>
      <c r="AU10" s="56">
        <v>23491.3</v>
      </c>
      <c r="AV10" s="56">
        <v>22066.5</v>
      </c>
      <c r="AW10" s="56">
        <v>22025.4</v>
      </c>
      <c r="AX10" s="56">
        <v>22003.7</v>
      </c>
      <c r="AY10" s="56">
        <v>21414.799999999999</v>
      </c>
      <c r="AZ10" s="56">
        <v>20215.5</v>
      </c>
      <c r="BA10" s="56">
        <v>19238</v>
      </c>
      <c r="BB10" s="56">
        <v>18972</v>
      </c>
      <c r="BC10" s="56">
        <v>18720.400000000001</v>
      </c>
      <c r="BD10" s="56">
        <v>18476.8</v>
      </c>
      <c r="BE10" s="56">
        <v>17625.599999999999</v>
      </c>
      <c r="BF10" s="56">
        <v>18770.8</v>
      </c>
      <c r="BG10" s="56">
        <v>18693.2</v>
      </c>
      <c r="BH10" s="56">
        <v>18160.7</v>
      </c>
      <c r="BI10" s="56">
        <v>18300.8</v>
      </c>
      <c r="BJ10" s="56">
        <v>18668</v>
      </c>
      <c r="BK10" s="56">
        <v>18584.5</v>
      </c>
      <c r="BL10" s="56">
        <v>20341.5</v>
      </c>
      <c r="BM10" s="56">
        <v>22144.400000000001</v>
      </c>
      <c r="BN10" s="56">
        <v>22536.3</v>
      </c>
      <c r="BO10" s="56">
        <v>23346.7</v>
      </c>
      <c r="BP10" s="56">
        <v>23873.3</v>
      </c>
      <c r="BQ10" s="56">
        <v>23647.1</v>
      </c>
      <c r="BR10" s="56">
        <v>24832.7</v>
      </c>
      <c r="BS10" s="56">
        <v>25335.9</v>
      </c>
      <c r="BT10" s="56">
        <v>24818.1</v>
      </c>
      <c r="BU10" s="56">
        <v>24718.7</v>
      </c>
      <c r="BV10" s="56">
        <v>24395.5</v>
      </c>
      <c r="BW10" s="56">
        <v>25206.5</v>
      </c>
    </row>
    <row r="11" spans="1:75" ht="13.15" customHeight="1">
      <c r="A11" s="70" t="s">
        <v>142</v>
      </c>
      <c r="B11" s="69"/>
      <c r="C11" s="56">
        <v>23926.9</v>
      </c>
      <c r="D11" s="56">
        <v>30386</v>
      </c>
      <c r="E11" s="56">
        <v>29772.5</v>
      </c>
      <c r="F11" s="56">
        <v>31349.4</v>
      </c>
      <c r="G11" s="56">
        <v>32113.1</v>
      </c>
      <c r="H11" s="56">
        <v>34369.1</v>
      </c>
      <c r="I11" s="56">
        <v>36039.699999999997</v>
      </c>
      <c r="J11" s="56">
        <v>41027</v>
      </c>
      <c r="K11" s="56">
        <v>42284.5</v>
      </c>
      <c r="L11" s="56">
        <v>46258.5</v>
      </c>
      <c r="M11" s="56">
        <v>48317.3</v>
      </c>
      <c r="N11" s="56">
        <v>46502.7</v>
      </c>
      <c r="O11" s="56">
        <v>44492.2</v>
      </c>
      <c r="P11" s="56">
        <v>42329.8</v>
      </c>
      <c r="Q11" s="56">
        <v>39843.599999999999</v>
      </c>
      <c r="R11" s="56">
        <v>37200.1</v>
      </c>
      <c r="S11" s="56">
        <v>37633.5</v>
      </c>
      <c r="T11" s="56">
        <v>35562.699999999997</v>
      </c>
      <c r="U11" s="56">
        <v>35073</v>
      </c>
      <c r="V11" s="56">
        <v>34634.1</v>
      </c>
      <c r="W11" s="56">
        <v>33936.400000000001</v>
      </c>
      <c r="X11" s="56">
        <v>34150.5</v>
      </c>
      <c r="Y11" s="56">
        <v>34590.300000000003</v>
      </c>
      <c r="Z11" s="56">
        <v>33870.5</v>
      </c>
      <c r="AA11" s="56">
        <v>33381.199999999997</v>
      </c>
      <c r="AB11" s="56">
        <v>33838.9</v>
      </c>
      <c r="AC11" s="56">
        <v>33425.4</v>
      </c>
      <c r="AD11" s="56">
        <v>35157.1</v>
      </c>
      <c r="AE11" s="56">
        <v>33376.1</v>
      </c>
      <c r="AF11" s="56">
        <v>33812.5</v>
      </c>
      <c r="AG11" s="56">
        <v>34212.199999999997</v>
      </c>
      <c r="AH11" s="56">
        <v>36117.300000000003</v>
      </c>
      <c r="AI11" s="56">
        <v>36801.5</v>
      </c>
      <c r="AJ11" s="56">
        <v>37034.199999999997</v>
      </c>
      <c r="AK11" s="56">
        <v>38079.4</v>
      </c>
      <c r="AL11" s="56">
        <v>40288.699999999997</v>
      </c>
      <c r="AM11" s="56">
        <v>42513</v>
      </c>
      <c r="AN11" s="56">
        <v>44518</v>
      </c>
      <c r="AO11" s="56">
        <v>46799.4</v>
      </c>
      <c r="AP11" s="56">
        <v>48015</v>
      </c>
      <c r="AQ11" s="56">
        <v>49281.9</v>
      </c>
      <c r="AR11" s="56">
        <v>49231.8</v>
      </c>
      <c r="AS11" s="56">
        <v>47747.4</v>
      </c>
      <c r="AT11" s="56">
        <v>49539.1</v>
      </c>
      <c r="AU11" s="56">
        <v>50365.2</v>
      </c>
      <c r="AV11" s="56">
        <v>50322</v>
      </c>
      <c r="AW11" s="56">
        <v>48279.4</v>
      </c>
      <c r="AX11" s="56">
        <v>49264.6</v>
      </c>
      <c r="AY11" s="56">
        <v>51109.4</v>
      </c>
      <c r="AZ11" s="56">
        <v>49593</v>
      </c>
      <c r="BA11" s="56">
        <v>47385.2</v>
      </c>
      <c r="BB11" s="56">
        <v>47575.5</v>
      </c>
      <c r="BC11" s="56">
        <v>47113.5</v>
      </c>
      <c r="BD11" s="56">
        <v>45656.5</v>
      </c>
      <c r="BE11" s="56">
        <v>43341.7</v>
      </c>
      <c r="BF11" s="56">
        <v>43719.1</v>
      </c>
      <c r="BG11" s="56">
        <v>42062.5</v>
      </c>
      <c r="BH11" s="56">
        <v>41309.4</v>
      </c>
      <c r="BI11" s="56">
        <v>40328.699999999997</v>
      </c>
      <c r="BJ11" s="56">
        <v>44150.5</v>
      </c>
      <c r="BK11" s="56">
        <v>45049.2</v>
      </c>
      <c r="BL11" s="56">
        <v>45704.800000000003</v>
      </c>
      <c r="BM11" s="56">
        <v>47138</v>
      </c>
      <c r="BN11" s="56">
        <v>48113.2</v>
      </c>
      <c r="BO11" s="56">
        <v>49381.599999999999</v>
      </c>
      <c r="BP11" s="56">
        <v>50157.7</v>
      </c>
      <c r="BQ11" s="56">
        <v>51187.5</v>
      </c>
      <c r="BR11" s="56">
        <v>51131.3</v>
      </c>
      <c r="BS11" s="56">
        <v>51313.599999999999</v>
      </c>
      <c r="BT11" s="56">
        <v>50610.3</v>
      </c>
      <c r="BU11" s="56">
        <v>50322.3</v>
      </c>
      <c r="BV11" s="56">
        <v>50298.6</v>
      </c>
      <c r="BW11" s="56">
        <v>50900.800000000003</v>
      </c>
    </row>
    <row r="12" spans="1:75" ht="13.15" customHeight="1">
      <c r="A12" s="70" t="s">
        <v>143</v>
      </c>
      <c r="B12" s="69"/>
      <c r="C12" s="56">
        <v>4747.3</v>
      </c>
      <c r="D12" s="56">
        <v>5286.2</v>
      </c>
      <c r="E12" s="56">
        <v>5237.8999999999996</v>
      </c>
      <c r="F12" s="56">
        <v>5887.1</v>
      </c>
      <c r="G12" s="56">
        <v>6841.7</v>
      </c>
      <c r="H12" s="56">
        <v>7972.2</v>
      </c>
      <c r="I12" s="56">
        <v>8549.6</v>
      </c>
      <c r="J12" s="56">
        <v>10044.6</v>
      </c>
      <c r="K12" s="56">
        <v>11062</v>
      </c>
      <c r="L12" s="56">
        <v>10623</v>
      </c>
      <c r="M12" s="56">
        <v>10816</v>
      </c>
      <c r="N12" s="56">
        <v>11074.1</v>
      </c>
      <c r="O12" s="56">
        <v>10327.799999999999</v>
      </c>
      <c r="P12" s="56">
        <v>10604.3</v>
      </c>
      <c r="Q12" s="56">
        <v>9974.7999999999993</v>
      </c>
      <c r="R12" s="56">
        <v>8471.4</v>
      </c>
      <c r="S12" s="56">
        <v>8658.9</v>
      </c>
      <c r="T12" s="56">
        <v>8141.4</v>
      </c>
      <c r="U12" s="56">
        <v>7988.1</v>
      </c>
      <c r="V12" s="56">
        <v>8179.4</v>
      </c>
      <c r="W12" s="56">
        <v>8035.9</v>
      </c>
      <c r="X12" s="56">
        <v>7868.5</v>
      </c>
      <c r="Y12" s="56">
        <v>8107.1</v>
      </c>
      <c r="Z12" s="56">
        <v>7983</v>
      </c>
      <c r="AA12" s="56">
        <v>8204.2999999999993</v>
      </c>
      <c r="AB12" s="56">
        <v>8557.2000000000007</v>
      </c>
      <c r="AC12" s="56">
        <v>9214.2999999999993</v>
      </c>
      <c r="AD12" s="56">
        <v>9175</v>
      </c>
      <c r="AE12" s="56">
        <v>9484.1</v>
      </c>
      <c r="AF12" s="56">
        <v>9705.1</v>
      </c>
      <c r="AG12" s="56">
        <v>9680.9</v>
      </c>
      <c r="AH12" s="56">
        <v>9808.7999999999993</v>
      </c>
      <c r="AI12" s="56">
        <v>9109.9</v>
      </c>
      <c r="AJ12" s="56">
        <v>9128.9</v>
      </c>
      <c r="AK12" s="56">
        <v>10117.700000000001</v>
      </c>
      <c r="AL12" s="56">
        <v>10369</v>
      </c>
      <c r="AM12" s="56">
        <v>10342.6</v>
      </c>
      <c r="AN12" s="56">
        <v>9487.2999999999993</v>
      </c>
      <c r="AO12" s="56">
        <v>9320</v>
      </c>
      <c r="AP12" s="56">
        <v>10049.299999999999</v>
      </c>
      <c r="AQ12" s="56">
        <v>9444.2000000000007</v>
      </c>
      <c r="AR12" s="56">
        <v>9534.4</v>
      </c>
      <c r="AS12" s="56">
        <v>9450</v>
      </c>
      <c r="AT12" s="56">
        <v>9750.7000000000007</v>
      </c>
      <c r="AU12" s="56">
        <v>8785.9</v>
      </c>
      <c r="AV12" s="56">
        <v>8984.7999999999993</v>
      </c>
      <c r="AW12" s="56">
        <v>10266.6</v>
      </c>
      <c r="AX12" s="56">
        <v>10370.1</v>
      </c>
      <c r="AY12" s="56">
        <v>10527</v>
      </c>
      <c r="AZ12" s="56">
        <v>11007.9</v>
      </c>
      <c r="BA12" s="56">
        <v>11463.6</v>
      </c>
      <c r="BB12" s="56">
        <v>11431.1</v>
      </c>
      <c r="BC12" s="56">
        <v>11345.2</v>
      </c>
      <c r="BD12" s="56">
        <v>11631</v>
      </c>
      <c r="BE12" s="56">
        <v>11692</v>
      </c>
      <c r="BF12" s="56">
        <v>12310.9</v>
      </c>
      <c r="BG12" s="56">
        <v>12663.1</v>
      </c>
      <c r="BH12" s="56">
        <v>13103.5</v>
      </c>
      <c r="BI12" s="56">
        <v>13164.7</v>
      </c>
      <c r="BJ12" s="56">
        <v>13080.8</v>
      </c>
      <c r="BK12" s="56">
        <v>12986.9</v>
      </c>
      <c r="BL12" s="56">
        <v>13065.9</v>
      </c>
      <c r="BM12" s="56">
        <v>12909.3</v>
      </c>
      <c r="BN12" s="56">
        <v>13503.6</v>
      </c>
      <c r="BO12" s="56">
        <v>14063.1</v>
      </c>
      <c r="BP12" s="56">
        <v>14139.4</v>
      </c>
      <c r="BQ12" s="56">
        <v>14599.1</v>
      </c>
      <c r="BR12" s="56">
        <v>15125.1</v>
      </c>
      <c r="BS12" s="56">
        <v>14714.6</v>
      </c>
      <c r="BT12" s="56">
        <v>14468.4</v>
      </c>
      <c r="BU12" s="56">
        <v>14804.4</v>
      </c>
      <c r="BV12" s="56">
        <v>14562.2</v>
      </c>
      <c r="BW12" s="56">
        <v>14831</v>
      </c>
    </row>
    <row r="13" spans="1:75" ht="13.15" customHeight="1">
      <c r="A13" s="70" t="s">
        <v>144</v>
      </c>
      <c r="B13" s="69"/>
      <c r="C13" s="56">
        <v>10303.4</v>
      </c>
      <c r="D13" s="56">
        <v>12186.9</v>
      </c>
      <c r="E13" s="56">
        <v>13799.1</v>
      </c>
      <c r="F13" s="56">
        <v>16590.3</v>
      </c>
      <c r="G13" s="56">
        <v>18492.8</v>
      </c>
      <c r="H13" s="56">
        <v>19832.599999999999</v>
      </c>
      <c r="I13" s="56">
        <v>22795.599999999999</v>
      </c>
      <c r="J13" s="56">
        <v>24025.9</v>
      </c>
      <c r="K13" s="56">
        <v>28064.799999999999</v>
      </c>
      <c r="L13" s="56">
        <v>33787.800000000003</v>
      </c>
      <c r="M13" s="56">
        <v>37224.1</v>
      </c>
      <c r="N13" s="56">
        <v>42994.3</v>
      </c>
      <c r="O13" s="56">
        <v>36025.4</v>
      </c>
      <c r="P13" s="56">
        <v>35355.300000000003</v>
      </c>
      <c r="Q13" s="56">
        <v>34985.4</v>
      </c>
      <c r="R13" s="56">
        <v>33320.300000000003</v>
      </c>
      <c r="S13" s="56">
        <v>32593.9</v>
      </c>
      <c r="T13" s="56">
        <v>31519.3</v>
      </c>
      <c r="U13" s="56">
        <v>29646.9</v>
      </c>
      <c r="V13" s="56">
        <v>30019</v>
      </c>
      <c r="W13" s="56">
        <v>29271</v>
      </c>
      <c r="X13" s="56">
        <v>29214.7</v>
      </c>
      <c r="Y13" s="56">
        <v>29416.799999999999</v>
      </c>
      <c r="Z13" s="56">
        <v>30425.3</v>
      </c>
      <c r="AA13" s="56">
        <v>32642.9</v>
      </c>
      <c r="AB13" s="56">
        <v>32695.5</v>
      </c>
      <c r="AC13" s="56">
        <v>32677.1</v>
      </c>
      <c r="AD13" s="56">
        <v>32635.3</v>
      </c>
      <c r="AE13" s="56">
        <v>35416.800000000003</v>
      </c>
      <c r="AF13" s="56">
        <v>34492.9</v>
      </c>
      <c r="AG13" s="56">
        <v>35484</v>
      </c>
      <c r="AH13" s="56">
        <v>35462</v>
      </c>
      <c r="AI13" s="56">
        <v>38054.9</v>
      </c>
      <c r="AJ13" s="56">
        <v>37649.199999999997</v>
      </c>
      <c r="AK13" s="56">
        <v>38113.800000000003</v>
      </c>
      <c r="AL13" s="56">
        <v>37453.300000000003</v>
      </c>
      <c r="AM13" s="56">
        <v>38990.5</v>
      </c>
      <c r="AN13" s="56">
        <v>37285</v>
      </c>
      <c r="AO13" s="56">
        <v>34613.199999999997</v>
      </c>
      <c r="AP13" s="56">
        <v>36237.9</v>
      </c>
      <c r="AQ13" s="56">
        <v>37666.5</v>
      </c>
      <c r="AR13" s="56">
        <v>35982.699999999997</v>
      </c>
      <c r="AS13" s="56">
        <v>35770.1</v>
      </c>
      <c r="AT13" s="56">
        <v>35542.199999999997</v>
      </c>
      <c r="AU13" s="56">
        <v>36037.5</v>
      </c>
      <c r="AV13" s="56">
        <v>36811.699999999997</v>
      </c>
      <c r="AW13" s="56">
        <v>37941.4</v>
      </c>
      <c r="AX13" s="56">
        <v>38925.599999999999</v>
      </c>
      <c r="AY13" s="56">
        <v>39260</v>
      </c>
      <c r="AZ13" s="56">
        <v>37531.800000000003</v>
      </c>
      <c r="BA13" s="56">
        <v>36625.4</v>
      </c>
      <c r="BB13" s="56">
        <v>37102.9</v>
      </c>
      <c r="BC13" s="56">
        <v>37015.5</v>
      </c>
      <c r="BD13" s="56">
        <v>35507.599999999999</v>
      </c>
      <c r="BE13" s="56">
        <v>35457.800000000003</v>
      </c>
      <c r="BF13" s="56">
        <v>37118.199999999997</v>
      </c>
      <c r="BG13" s="56">
        <v>37768.699999999997</v>
      </c>
      <c r="BH13" s="56">
        <v>36897.199999999997</v>
      </c>
      <c r="BI13" s="56">
        <v>36511.199999999997</v>
      </c>
      <c r="BJ13" s="56">
        <v>34154.400000000001</v>
      </c>
      <c r="BK13" s="56">
        <v>34844.800000000003</v>
      </c>
      <c r="BL13" s="56">
        <v>35829.9</v>
      </c>
      <c r="BM13" s="56">
        <v>35382.300000000003</v>
      </c>
      <c r="BN13" s="56">
        <v>37100.800000000003</v>
      </c>
      <c r="BO13" s="56">
        <v>39066.800000000003</v>
      </c>
      <c r="BP13" s="56">
        <v>39238.400000000001</v>
      </c>
      <c r="BQ13" s="56">
        <v>41691.699999999997</v>
      </c>
      <c r="BR13" s="56">
        <v>44158.1</v>
      </c>
      <c r="BS13" s="56">
        <v>45903.8</v>
      </c>
      <c r="BT13" s="56">
        <v>45335.5</v>
      </c>
      <c r="BU13" s="56">
        <v>46993.1</v>
      </c>
      <c r="BV13" s="56">
        <v>47139.1</v>
      </c>
      <c r="BW13" s="56">
        <v>47846.5</v>
      </c>
    </row>
    <row r="14" spans="1:75" ht="13.15" customHeight="1">
      <c r="A14" s="80" t="s">
        <v>145</v>
      </c>
      <c r="B14" s="41"/>
      <c r="C14" s="57">
        <v>115981.2</v>
      </c>
      <c r="D14" s="57">
        <v>134259.70000000001</v>
      </c>
      <c r="E14" s="57">
        <v>141193.29999999999</v>
      </c>
      <c r="F14" s="57">
        <v>153059.29999999999</v>
      </c>
      <c r="G14" s="57">
        <v>163624.5</v>
      </c>
      <c r="H14" s="57">
        <v>182532.3</v>
      </c>
      <c r="I14" s="57">
        <v>197099.6</v>
      </c>
      <c r="J14" s="57">
        <v>225673.5</v>
      </c>
      <c r="K14" s="57">
        <v>248999.9</v>
      </c>
      <c r="L14" s="57">
        <v>269031.2</v>
      </c>
      <c r="M14" s="57">
        <v>279948.90000000002</v>
      </c>
      <c r="N14" s="57">
        <v>286388.2</v>
      </c>
      <c r="O14" s="57">
        <v>273818.90000000002</v>
      </c>
      <c r="P14" s="57">
        <v>269906.5</v>
      </c>
      <c r="Q14" s="57">
        <v>256863.8</v>
      </c>
      <c r="R14" s="57">
        <v>245212.2</v>
      </c>
      <c r="S14" s="57">
        <v>246005.9</v>
      </c>
      <c r="T14" s="57">
        <v>241057.3</v>
      </c>
      <c r="U14" s="57">
        <v>235035.1</v>
      </c>
      <c r="V14" s="57">
        <v>233170.5</v>
      </c>
      <c r="W14" s="57">
        <v>230702.6</v>
      </c>
      <c r="X14" s="57">
        <v>229681</v>
      </c>
      <c r="Y14" s="57">
        <v>233057</v>
      </c>
      <c r="Z14" s="57">
        <v>234021</v>
      </c>
      <c r="AA14" s="57">
        <v>236035.20000000001</v>
      </c>
      <c r="AB14" s="57">
        <v>238472</v>
      </c>
      <c r="AC14" s="57">
        <v>239714.2</v>
      </c>
      <c r="AD14" s="57">
        <v>242377.2</v>
      </c>
      <c r="AE14" s="57">
        <v>246331.7</v>
      </c>
      <c r="AF14" s="57">
        <v>247297.3</v>
      </c>
      <c r="AG14" s="57">
        <v>251829</v>
      </c>
      <c r="AH14" s="57">
        <v>256248</v>
      </c>
      <c r="AI14" s="57">
        <v>265773.3</v>
      </c>
      <c r="AJ14" s="57">
        <v>265226.90000000002</v>
      </c>
      <c r="AK14" s="57">
        <v>272029</v>
      </c>
      <c r="AL14" s="57">
        <v>278754.3</v>
      </c>
      <c r="AM14" s="57">
        <v>285048.3</v>
      </c>
      <c r="AN14" s="57">
        <v>287190.7</v>
      </c>
      <c r="AO14" s="57">
        <v>296249</v>
      </c>
      <c r="AP14" s="57">
        <v>304696.7</v>
      </c>
      <c r="AQ14" s="57">
        <v>307926.3</v>
      </c>
      <c r="AR14" s="57">
        <v>310204.59999999998</v>
      </c>
      <c r="AS14" s="57">
        <v>311800.7</v>
      </c>
      <c r="AT14" s="57">
        <v>314408.8</v>
      </c>
      <c r="AU14" s="57">
        <v>317419.8</v>
      </c>
      <c r="AV14" s="57">
        <v>317425.59999999998</v>
      </c>
      <c r="AW14" s="57">
        <v>322097.3</v>
      </c>
      <c r="AX14" s="57">
        <v>326435.8</v>
      </c>
      <c r="AY14" s="57">
        <v>331108.09999999998</v>
      </c>
      <c r="AZ14" s="57">
        <v>330416</v>
      </c>
      <c r="BA14" s="57">
        <v>329771.3</v>
      </c>
      <c r="BB14" s="57">
        <v>334675</v>
      </c>
      <c r="BC14" s="57">
        <v>338333.1</v>
      </c>
      <c r="BD14" s="57">
        <v>339216.1</v>
      </c>
      <c r="BE14" s="57">
        <v>342432.2</v>
      </c>
      <c r="BF14" s="57">
        <v>353298</v>
      </c>
      <c r="BG14" s="57">
        <v>355741.3</v>
      </c>
      <c r="BH14" s="57">
        <v>356540.5</v>
      </c>
      <c r="BI14" s="57">
        <v>358986</v>
      </c>
      <c r="BJ14" s="57">
        <v>362491.1</v>
      </c>
      <c r="BK14" s="57">
        <v>369489.2</v>
      </c>
      <c r="BL14" s="57">
        <v>380942.7</v>
      </c>
      <c r="BM14" s="57">
        <v>392054.7</v>
      </c>
      <c r="BN14" s="57">
        <v>402615.3</v>
      </c>
      <c r="BO14" s="57">
        <v>413648.1</v>
      </c>
      <c r="BP14" s="57">
        <v>417043.3</v>
      </c>
      <c r="BQ14" s="57">
        <v>426220.3</v>
      </c>
      <c r="BR14" s="57">
        <v>437326.8</v>
      </c>
      <c r="BS14" s="57">
        <v>439894</v>
      </c>
      <c r="BT14" s="57">
        <v>442280.3</v>
      </c>
      <c r="BU14" s="57">
        <v>445830.6</v>
      </c>
      <c r="BV14" s="57">
        <v>449869.4</v>
      </c>
      <c r="BW14" s="57">
        <v>455601.4</v>
      </c>
    </row>
    <row r="15" spans="1:75" ht="13.15" customHeight="1">
      <c r="A15" s="67" t="s">
        <v>146</v>
      </c>
      <c r="B15" s="160"/>
      <c r="C15" s="56">
        <v>96306.5</v>
      </c>
      <c r="D15" s="56">
        <v>108456.5</v>
      </c>
      <c r="E15" s="56">
        <v>115254.9</v>
      </c>
      <c r="F15" s="56">
        <v>124929.60000000001</v>
      </c>
      <c r="G15" s="56">
        <v>131701.1</v>
      </c>
      <c r="H15" s="56">
        <v>147003.1</v>
      </c>
      <c r="I15" s="56">
        <v>157492.1</v>
      </c>
      <c r="J15" s="56">
        <v>182468.8</v>
      </c>
      <c r="K15" s="56">
        <v>201506.6</v>
      </c>
      <c r="L15" s="56">
        <v>216846.9</v>
      </c>
      <c r="M15" s="56">
        <v>224376.9</v>
      </c>
      <c r="N15" s="56">
        <v>231716.6</v>
      </c>
      <c r="O15" s="56">
        <v>223681.3</v>
      </c>
      <c r="P15" s="56">
        <v>220468.4</v>
      </c>
      <c r="Q15" s="56">
        <v>211881.7</v>
      </c>
      <c r="R15" s="56">
        <v>202976.4</v>
      </c>
      <c r="S15" s="56">
        <v>201976.3</v>
      </c>
      <c r="T15" s="56">
        <v>201583.9</v>
      </c>
      <c r="U15" s="56">
        <v>197587.5</v>
      </c>
      <c r="V15" s="56">
        <v>196577.5</v>
      </c>
      <c r="W15" s="56">
        <v>193140.8</v>
      </c>
      <c r="X15" s="56">
        <v>191343.1</v>
      </c>
      <c r="Y15" s="56">
        <v>194576.5</v>
      </c>
      <c r="Z15" s="56">
        <v>194495.8</v>
      </c>
      <c r="AA15" s="56">
        <v>196975.5</v>
      </c>
      <c r="AB15" s="56">
        <v>198897</v>
      </c>
      <c r="AC15" s="56">
        <v>199697.9</v>
      </c>
      <c r="AD15" s="56">
        <v>202547</v>
      </c>
      <c r="AE15" s="56">
        <v>204226.1</v>
      </c>
      <c r="AF15" s="56">
        <v>203247.5</v>
      </c>
      <c r="AG15" s="56">
        <v>205872</v>
      </c>
      <c r="AH15" s="56">
        <v>209630</v>
      </c>
      <c r="AI15" s="56">
        <v>219828.1</v>
      </c>
      <c r="AJ15" s="56">
        <v>221319.2</v>
      </c>
      <c r="AK15" s="56">
        <v>226465.4</v>
      </c>
      <c r="AL15" s="56">
        <v>231695.3</v>
      </c>
      <c r="AM15" s="56">
        <v>239473.6</v>
      </c>
      <c r="AN15" s="56">
        <v>242408</v>
      </c>
      <c r="AO15" s="56">
        <v>249760.8</v>
      </c>
      <c r="AP15" s="56">
        <v>260275.7</v>
      </c>
      <c r="AQ15" s="56">
        <v>261171.8</v>
      </c>
      <c r="AR15" s="56">
        <v>264180.8</v>
      </c>
      <c r="AS15" s="56">
        <v>265280</v>
      </c>
      <c r="AT15" s="56">
        <v>270098.59999999998</v>
      </c>
      <c r="AU15" s="56">
        <v>272058.5</v>
      </c>
      <c r="AV15" s="56">
        <v>274239.7</v>
      </c>
      <c r="AW15" s="56">
        <v>279967.09999999998</v>
      </c>
      <c r="AX15" s="56">
        <v>281677.2</v>
      </c>
      <c r="AY15" s="56">
        <v>286768</v>
      </c>
      <c r="AZ15" s="56">
        <v>285545.09999999998</v>
      </c>
      <c r="BA15" s="56">
        <v>284747.5</v>
      </c>
      <c r="BB15" s="56">
        <v>288378.7</v>
      </c>
      <c r="BC15" s="56">
        <v>292299.09999999998</v>
      </c>
      <c r="BD15" s="56">
        <v>291626.5</v>
      </c>
      <c r="BE15" s="56">
        <v>294568</v>
      </c>
      <c r="BF15" s="56">
        <v>303249.90000000002</v>
      </c>
      <c r="BG15" s="56">
        <v>308857.8</v>
      </c>
      <c r="BH15" s="56">
        <v>309938.59999999998</v>
      </c>
      <c r="BI15" s="56">
        <v>312847.40000000002</v>
      </c>
      <c r="BJ15" s="56">
        <v>316205.09999999998</v>
      </c>
      <c r="BK15" s="56">
        <v>322401.8</v>
      </c>
      <c r="BL15" s="56">
        <v>331333</v>
      </c>
      <c r="BM15" s="56">
        <v>342319.2</v>
      </c>
      <c r="BN15" s="56">
        <v>353772.4</v>
      </c>
      <c r="BO15" s="56">
        <v>365267.7</v>
      </c>
      <c r="BP15" s="56">
        <v>369394.6</v>
      </c>
      <c r="BQ15" s="56">
        <v>375410.4</v>
      </c>
      <c r="BR15" s="56">
        <v>388106.3</v>
      </c>
      <c r="BS15" s="56">
        <v>392615</v>
      </c>
      <c r="BT15" s="56">
        <v>395805.3</v>
      </c>
      <c r="BU15" s="56">
        <v>399909</v>
      </c>
      <c r="BV15" s="56">
        <v>403898.6</v>
      </c>
      <c r="BW15" s="56">
        <v>409763.5</v>
      </c>
    </row>
    <row r="16" spans="1:75" ht="13.15" customHeight="1">
      <c r="A16" s="46"/>
      <c r="B16" s="41"/>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row>
    <row r="17" spans="1:75" ht="13.15" customHeight="1">
      <c r="A17" s="187" t="s">
        <v>147</v>
      </c>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row>
    <row r="18" spans="1:75" ht="14.65" hidden="1" customHeight="1">
      <c r="A18" s="40"/>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43"/>
      <c r="BW18" s="43"/>
    </row>
    <row r="19" spans="1:75" ht="13.15" customHeight="1">
      <c r="A19" s="70" t="s">
        <v>138</v>
      </c>
      <c r="B19" s="71"/>
      <c r="C19" s="58">
        <v>26769.8</v>
      </c>
      <c r="D19" s="58">
        <v>28037.200000000001</v>
      </c>
      <c r="E19" s="58">
        <v>30070.5</v>
      </c>
      <c r="F19" s="58">
        <v>33673.699999999997</v>
      </c>
      <c r="G19" s="58">
        <v>34122.199999999997</v>
      </c>
      <c r="H19" s="58">
        <v>38149.9</v>
      </c>
      <c r="I19" s="58">
        <v>42860.7</v>
      </c>
      <c r="J19" s="58">
        <v>51215.7</v>
      </c>
      <c r="K19" s="58">
        <v>59036.2</v>
      </c>
      <c r="L19" s="58">
        <v>62492.9</v>
      </c>
      <c r="M19" s="58">
        <v>64588.2</v>
      </c>
      <c r="N19" s="58">
        <v>65318.8</v>
      </c>
      <c r="O19" s="58">
        <v>65001.4</v>
      </c>
      <c r="P19" s="58">
        <v>66281.7</v>
      </c>
      <c r="Q19" s="58">
        <v>61161.1</v>
      </c>
      <c r="R19" s="58">
        <v>59019.7</v>
      </c>
      <c r="S19" s="58">
        <v>59180</v>
      </c>
      <c r="T19" s="58">
        <v>58333.2</v>
      </c>
      <c r="U19" s="58">
        <v>58004.4</v>
      </c>
      <c r="V19" s="58">
        <v>58495.6</v>
      </c>
      <c r="W19" s="58">
        <v>57935.9</v>
      </c>
      <c r="X19" s="58">
        <v>58749.1</v>
      </c>
      <c r="Y19" s="58">
        <v>59319.8</v>
      </c>
      <c r="Z19" s="58">
        <v>59470.400000000001</v>
      </c>
      <c r="AA19" s="58">
        <v>58856.800000000003</v>
      </c>
      <c r="AB19" s="58">
        <v>58767.1</v>
      </c>
      <c r="AC19" s="58">
        <v>59024</v>
      </c>
      <c r="AD19" s="58">
        <v>60206.3</v>
      </c>
      <c r="AE19" s="58">
        <v>61451</v>
      </c>
      <c r="AF19" s="58">
        <v>64034.1</v>
      </c>
      <c r="AG19" s="58">
        <v>64613.2</v>
      </c>
      <c r="AH19" s="58">
        <v>65640.899999999994</v>
      </c>
      <c r="AI19" s="58">
        <v>67257.899999999994</v>
      </c>
      <c r="AJ19" s="58">
        <v>67686.600000000006</v>
      </c>
      <c r="AK19" s="58">
        <v>68754.8</v>
      </c>
      <c r="AL19" s="58">
        <v>70532.899999999994</v>
      </c>
      <c r="AM19" s="58">
        <v>69992.7</v>
      </c>
      <c r="AN19" s="58">
        <v>71442.8</v>
      </c>
      <c r="AO19" s="58">
        <v>74937.5</v>
      </c>
      <c r="AP19" s="58">
        <v>76723.5</v>
      </c>
      <c r="AQ19" s="58">
        <v>77973.2</v>
      </c>
      <c r="AR19" s="58">
        <v>78876.899999999994</v>
      </c>
      <c r="AS19" s="58">
        <v>78844</v>
      </c>
      <c r="AT19" s="58">
        <v>78770.7</v>
      </c>
      <c r="AU19" s="58">
        <v>79906.2</v>
      </c>
      <c r="AV19" s="58">
        <v>80305.7</v>
      </c>
      <c r="AW19" s="58">
        <v>81138.5</v>
      </c>
      <c r="AX19" s="58">
        <v>82906</v>
      </c>
      <c r="AY19" s="58">
        <v>84107.3</v>
      </c>
      <c r="AZ19" s="58">
        <v>84486.6</v>
      </c>
      <c r="BA19" s="58">
        <v>85618.5</v>
      </c>
      <c r="BB19" s="58">
        <v>87868.2</v>
      </c>
      <c r="BC19" s="58">
        <v>89404.3</v>
      </c>
      <c r="BD19" s="58">
        <v>90813.3</v>
      </c>
      <c r="BE19" s="58">
        <v>92655.1</v>
      </c>
      <c r="BF19" s="58">
        <v>94974.1</v>
      </c>
      <c r="BG19" s="58">
        <v>94377.7</v>
      </c>
      <c r="BH19" s="58">
        <v>95566.3</v>
      </c>
      <c r="BI19" s="58">
        <v>97077.9</v>
      </c>
      <c r="BJ19" s="58">
        <v>100216.1</v>
      </c>
      <c r="BK19" s="58">
        <v>101902.2</v>
      </c>
      <c r="BL19" s="58">
        <v>105231</v>
      </c>
      <c r="BM19" s="58">
        <v>107770.3</v>
      </c>
      <c r="BN19" s="58">
        <v>110578.1</v>
      </c>
      <c r="BO19" s="58">
        <v>111993.3</v>
      </c>
      <c r="BP19" s="58">
        <v>112831.2</v>
      </c>
      <c r="BQ19" s="58">
        <v>112694.2</v>
      </c>
      <c r="BR19" s="58">
        <v>114824.8</v>
      </c>
      <c r="BS19" s="58">
        <v>114352.7</v>
      </c>
      <c r="BT19" s="58">
        <v>115919.1</v>
      </c>
      <c r="BU19" s="58">
        <v>114372.8</v>
      </c>
      <c r="BV19" s="58">
        <v>116088.2</v>
      </c>
      <c r="BW19" s="58">
        <v>115596.1</v>
      </c>
    </row>
    <row r="20" spans="1:75" ht="13.15" customHeight="1">
      <c r="A20" s="70" t="s">
        <v>139</v>
      </c>
      <c r="B20" s="72"/>
      <c r="C20" s="58">
        <v>19476.8</v>
      </c>
      <c r="D20" s="58">
        <v>21372.5</v>
      </c>
      <c r="E20" s="58">
        <v>22740.9</v>
      </c>
      <c r="F20" s="58">
        <v>23267.4</v>
      </c>
      <c r="G20" s="58">
        <v>25432.7</v>
      </c>
      <c r="H20" s="58">
        <v>27200.3</v>
      </c>
      <c r="I20" s="58">
        <v>29244.400000000001</v>
      </c>
      <c r="J20" s="58">
        <v>32352</v>
      </c>
      <c r="K20" s="58">
        <v>35649.800000000003</v>
      </c>
      <c r="L20" s="58">
        <v>41143.1</v>
      </c>
      <c r="M20" s="58">
        <v>44618.6</v>
      </c>
      <c r="N20" s="58">
        <v>44682.5</v>
      </c>
      <c r="O20" s="58">
        <v>42203.6</v>
      </c>
      <c r="P20" s="58">
        <v>42618.8</v>
      </c>
      <c r="Q20" s="58">
        <v>42862.9</v>
      </c>
      <c r="R20" s="58">
        <v>43303.6</v>
      </c>
      <c r="S20" s="58">
        <v>43177.8</v>
      </c>
      <c r="T20" s="58">
        <v>44829.2</v>
      </c>
      <c r="U20" s="58">
        <v>43190.8</v>
      </c>
      <c r="V20" s="58">
        <v>42129.5</v>
      </c>
      <c r="W20" s="58">
        <v>41364.1</v>
      </c>
      <c r="X20" s="58">
        <v>42515.7</v>
      </c>
      <c r="Y20" s="58">
        <v>42146.3</v>
      </c>
      <c r="Z20" s="58">
        <v>42684.2</v>
      </c>
      <c r="AA20" s="58">
        <v>43634.9</v>
      </c>
      <c r="AB20" s="58">
        <v>45298.2</v>
      </c>
      <c r="AC20" s="58">
        <v>44569</v>
      </c>
      <c r="AD20" s="58">
        <v>44898.2</v>
      </c>
      <c r="AE20" s="58">
        <v>45147.7</v>
      </c>
      <c r="AF20" s="58">
        <v>45741.5</v>
      </c>
      <c r="AG20" s="58">
        <v>46728.2</v>
      </c>
      <c r="AH20" s="58">
        <v>48535.8</v>
      </c>
      <c r="AI20" s="58">
        <v>52362.7</v>
      </c>
      <c r="AJ20" s="58">
        <v>50236.6</v>
      </c>
      <c r="AK20" s="58">
        <v>50802.400000000001</v>
      </c>
      <c r="AL20" s="58">
        <v>53663.1</v>
      </c>
      <c r="AM20" s="58">
        <v>53067.3</v>
      </c>
      <c r="AN20" s="58">
        <v>54914.7</v>
      </c>
      <c r="AO20" s="58">
        <v>57555.4</v>
      </c>
      <c r="AP20" s="58">
        <v>58966.3</v>
      </c>
      <c r="AQ20" s="58">
        <v>59016.800000000003</v>
      </c>
      <c r="AR20" s="58">
        <v>60725.4</v>
      </c>
      <c r="AS20" s="58">
        <v>61501.7</v>
      </c>
      <c r="AT20" s="58">
        <v>63130.6</v>
      </c>
      <c r="AU20" s="58">
        <v>63711.5</v>
      </c>
      <c r="AV20" s="58">
        <v>65378</v>
      </c>
      <c r="AW20" s="58">
        <v>66651.8</v>
      </c>
      <c r="AX20" s="58">
        <v>67535.899999999994</v>
      </c>
      <c r="AY20" s="58">
        <v>66621.100000000006</v>
      </c>
      <c r="AZ20" s="58">
        <v>69838.8</v>
      </c>
      <c r="BA20" s="58">
        <v>71239</v>
      </c>
      <c r="BB20" s="58">
        <v>73090.399999999994</v>
      </c>
      <c r="BC20" s="58">
        <v>72181.100000000006</v>
      </c>
      <c r="BD20" s="58">
        <v>74665.100000000006</v>
      </c>
      <c r="BE20" s="58">
        <v>76527.7</v>
      </c>
      <c r="BF20" s="58">
        <v>80064.100000000006</v>
      </c>
      <c r="BG20" s="58">
        <v>80183.600000000006</v>
      </c>
      <c r="BH20" s="58">
        <v>79464.800000000003</v>
      </c>
      <c r="BI20" s="58">
        <v>80062.399999999994</v>
      </c>
      <c r="BJ20" s="58">
        <v>81811.399999999994</v>
      </c>
      <c r="BK20" s="58">
        <v>82802.600000000006</v>
      </c>
      <c r="BL20" s="58">
        <v>84995.199999999997</v>
      </c>
      <c r="BM20" s="58">
        <v>85107.7</v>
      </c>
      <c r="BN20" s="58">
        <v>89396.2</v>
      </c>
      <c r="BO20" s="58">
        <v>89873.4</v>
      </c>
      <c r="BP20" s="58">
        <v>89803.199999999997</v>
      </c>
      <c r="BQ20" s="58">
        <v>92255.4</v>
      </c>
      <c r="BR20" s="58">
        <v>99431.6</v>
      </c>
      <c r="BS20" s="58">
        <v>98939.4</v>
      </c>
      <c r="BT20" s="58">
        <v>100929.3</v>
      </c>
      <c r="BU20" s="58">
        <v>101891.9</v>
      </c>
      <c r="BV20" s="58">
        <v>102538.1</v>
      </c>
      <c r="BW20" s="58">
        <v>102839.7</v>
      </c>
    </row>
    <row r="21" spans="1:75" ht="13.15" customHeight="1">
      <c r="A21" s="70" t="s">
        <v>140</v>
      </c>
      <c r="B21" s="68"/>
      <c r="C21" s="58">
        <v>9595.5</v>
      </c>
      <c r="D21" s="58">
        <v>11005.1</v>
      </c>
      <c r="E21" s="58">
        <v>12057.5</v>
      </c>
      <c r="F21" s="58">
        <v>13710.2</v>
      </c>
      <c r="G21" s="58">
        <v>15038.3</v>
      </c>
      <c r="H21" s="58">
        <v>16375.6</v>
      </c>
      <c r="I21" s="58">
        <v>18589.099999999999</v>
      </c>
      <c r="J21" s="58">
        <v>23505.200000000001</v>
      </c>
      <c r="K21" s="58">
        <v>24521.7</v>
      </c>
      <c r="L21" s="58">
        <v>26976.7</v>
      </c>
      <c r="M21" s="58">
        <v>28665.8</v>
      </c>
      <c r="N21" s="58">
        <v>29426.3</v>
      </c>
      <c r="O21" s="58">
        <v>29675.3</v>
      </c>
      <c r="P21" s="58">
        <v>29389.8</v>
      </c>
      <c r="Q21" s="58">
        <v>28136.6</v>
      </c>
      <c r="R21" s="58">
        <v>27067.4</v>
      </c>
      <c r="S21" s="58">
        <v>26724.1</v>
      </c>
      <c r="T21" s="58">
        <v>25435.8</v>
      </c>
      <c r="U21" s="58">
        <v>24488.2</v>
      </c>
      <c r="V21" s="58">
        <v>25251.3</v>
      </c>
      <c r="W21" s="58">
        <v>24879.5</v>
      </c>
      <c r="X21" s="58">
        <v>24877.1</v>
      </c>
      <c r="Y21" s="58">
        <v>24843.9</v>
      </c>
      <c r="Z21" s="58">
        <v>24808</v>
      </c>
      <c r="AA21" s="58">
        <v>24328.6</v>
      </c>
      <c r="AB21" s="58">
        <v>24934.2</v>
      </c>
      <c r="AC21" s="58">
        <v>24529.9</v>
      </c>
      <c r="AD21" s="58">
        <v>24915.3</v>
      </c>
      <c r="AE21" s="58">
        <v>24629.3</v>
      </c>
      <c r="AF21" s="58">
        <v>25152.7</v>
      </c>
      <c r="AG21" s="58">
        <v>26225.8</v>
      </c>
      <c r="AH21" s="58">
        <v>26540</v>
      </c>
      <c r="AI21" s="58">
        <v>26717.599999999999</v>
      </c>
      <c r="AJ21" s="58">
        <v>28000.6</v>
      </c>
      <c r="AK21" s="58">
        <v>28473.5</v>
      </c>
      <c r="AL21" s="58">
        <v>28972.3</v>
      </c>
      <c r="AM21" s="58">
        <v>27736.6</v>
      </c>
      <c r="AN21" s="58">
        <v>28122.9</v>
      </c>
      <c r="AO21" s="58">
        <v>29373.1</v>
      </c>
      <c r="AP21" s="58">
        <v>29233.1</v>
      </c>
      <c r="AQ21" s="58">
        <v>29005.1</v>
      </c>
      <c r="AR21" s="58">
        <v>29928.6</v>
      </c>
      <c r="AS21" s="58">
        <v>31097.4</v>
      </c>
      <c r="AT21" s="58">
        <v>31052.400000000001</v>
      </c>
      <c r="AU21" s="58">
        <v>30981.8</v>
      </c>
      <c r="AV21" s="58">
        <v>30968</v>
      </c>
      <c r="AW21" s="58">
        <v>31944.799999999999</v>
      </c>
      <c r="AX21" s="58">
        <v>32527.4</v>
      </c>
      <c r="AY21" s="58">
        <v>33505.800000000003</v>
      </c>
      <c r="AZ21" s="58">
        <v>34029</v>
      </c>
      <c r="BA21" s="58">
        <v>35385.9</v>
      </c>
      <c r="BB21" s="58">
        <v>35741.199999999997</v>
      </c>
      <c r="BC21" s="58">
        <v>35761.1</v>
      </c>
      <c r="BD21" s="58">
        <v>36269.1</v>
      </c>
      <c r="BE21" s="58">
        <v>37288.5</v>
      </c>
      <c r="BF21" s="58">
        <v>39133.599999999999</v>
      </c>
      <c r="BG21" s="58">
        <v>40529.4</v>
      </c>
      <c r="BH21" s="58">
        <v>41458</v>
      </c>
      <c r="BI21" s="58">
        <v>41103.699999999997</v>
      </c>
      <c r="BJ21" s="58">
        <v>43740.6</v>
      </c>
      <c r="BK21" s="58">
        <v>46314.5</v>
      </c>
      <c r="BL21" s="58">
        <v>48632.5</v>
      </c>
      <c r="BM21" s="58">
        <v>51511.9</v>
      </c>
      <c r="BN21" s="58">
        <v>53131.1</v>
      </c>
      <c r="BO21" s="58">
        <v>55757.8</v>
      </c>
      <c r="BP21" s="58">
        <v>57946.8</v>
      </c>
      <c r="BQ21" s="58">
        <v>61133.7</v>
      </c>
      <c r="BR21" s="58">
        <v>66567.5</v>
      </c>
      <c r="BS21" s="58">
        <v>67419.5</v>
      </c>
      <c r="BT21" s="58">
        <v>69827.899999999994</v>
      </c>
      <c r="BU21" s="58">
        <v>72147.899999999994</v>
      </c>
      <c r="BV21" s="58">
        <v>74218.399999999994</v>
      </c>
      <c r="BW21" s="58">
        <v>75908.3</v>
      </c>
    </row>
    <row r="22" spans="1:75" ht="13.15" customHeight="1">
      <c r="A22" s="70" t="s">
        <v>141</v>
      </c>
      <c r="B22" s="73"/>
      <c r="C22" s="58">
        <v>9700</v>
      </c>
      <c r="D22" s="58">
        <v>10501.7</v>
      </c>
      <c r="E22" s="58">
        <v>11890.1</v>
      </c>
      <c r="F22" s="58">
        <v>12781.3</v>
      </c>
      <c r="G22" s="58">
        <v>14462.6</v>
      </c>
      <c r="H22" s="58">
        <v>16949.8</v>
      </c>
      <c r="I22" s="58">
        <v>16728.7</v>
      </c>
      <c r="J22" s="58">
        <v>19605.2</v>
      </c>
      <c r="K22" s="58">
        <v>22199.3</v>
      </c>
      <c r="L22" s="58">
        <v>22657.599999999999</v>
      </c>
      <c r="M22" s="58">
        <v>22518.5</v>
      </c>
      <c r="N22" s="58">
        <v>22758.1</v>
      </c>
      <c r="O22" s="58">
        <v>22515.1</v>
      </c>
      <c r="P22" s="58">
        <v>21549.9</v>
      </c>
      <c r="Q22" s="58">
        <v>19028</v>
      </c>
      <c r="R22" s="58">
        <v>18698.400000000001</v>
      </c>
      <c r="S22" s="58">
        <v>18281.8</v>
      </c>
      <c r="T22" s="58">
        <v>17924.3</v>
      </c>
      <c r="U22" s="58">
        <v>17024.400000000001</v>
      </c>
      <c r="V22" s="58">
        <v>17768</v>
      </c>
      <c r="W22" s="58">
        <v>17732.8</v>
      </c>
      <c r="X22" s="58">
        <v>15390.6</v>
      </c>
      <c r="Y22" s="58">
        <v>15062.2</v>
      </c>
      <c r="Z22" s="58">
        <v>14888.1</v>
      </c>
      <c r="AA22" s="58">
        <v>14924.6</v>
      </c>
      <c r="AB22" s="58">
        <v>14499.5</v>
      </c>
      <c r="AC22" s="58">
        <v>14244.8</v>
      </c>
      <c r="AD22" s="58">
        <v>13497.9</v>
      </c>
      <c r="AE22" s="58">
        <v>14025.9</v>
      </c>
      <c r="AF22" s="58">
        <v>13406.9</v>
      </c>
      <c r="AG22" s="58">
        <v>12959.6</v>
      </c>
      <c r="AH22" s="58">
        <v>12816.7</v>
      </c>
      <c r="AI22" s="58">
        <v>12333.7</v>
      </c>
      <c r="AJ22" s="58">
        <v>12710.4</v>
      </c>
      <c r="AK22" s="58">
        <v>12775.3</v>
      </c>
      <c r="AL22" s="58">
        <v>13518.7</v>
      </c>
      <c r="AM22" s="58">
        <v>14633.4</v>
      </c>
      <c r="AN22" s="58">
        <v>14900.8</v>
      </c>
      <c r="AO22" s="58">
        <v>15793.9</v>
      </c>
      <c r="AP22" s="58">
        <v>16665</v>
      </c>
      <c r="AQ22" s="58">
        <v>17179.5</v>
      </c>
      <c r="AR22" s="58">
        <v>17152.5</v>
      </c>
      <c r="AS22" s="58">
        <v>17008.5</v>
      </c>
      <c r="AT22" s="58">
        <v>17751.2</v>
      </c>
      <c r="AU22" s="58">
        <v>16484.900000000001</v>
      </c>
      <c r="AV22" s="58">
        <v>15665.9</v>
      </c>
      <c r="AW22" s="58">
        <v>15410.5</v>
      </c>
      <c r="AX22" s="58">
        <v>15326.5</v>
      </c>
      <c r="AY22" s="58">
        <v>15028.9</v>
      </c>
      <c r="AZ22" s="58">
        <v>14075.8</v>
      </c>
      <c r="BA22" s="58">
        <v>13647.9</v>
      </c>
      <c r="BB22" s="58">
        <v>13763.7</v>
      </c>
      <c r="BC22" s="58">
        <v>13612.7</v>
      </c>
      <c r="BD22" s="58">
        <v>13397.3</v>
      </c>
      <c r="BE22" s="58">
        <v>12641.6</v>
      </c>
      <c r="BF22" s="58">
        <v>13489.6</v>
      </c>
      <c r="BG22" s="58">
        <v>13331.9</v>
      </c>
      <c r="BH22" s="58">
        <v>13401</v>
      </c>
      <c r="BI22" s="58">
        <v>13160.8</v>
      </c>
      <c r="BJ22" s="58">
        <v>13295.6</v>
      </c>
      <c r="BK22" s="58">
        <v>13067.1</v>
      </c>
      <c r="BL22" s="58">
        <v>13051.5</v>
      </c>
      <c r="BM22" s="58">
        <v>14312.8</v>
      </c>
      <c r="BN22" s="58">
        <v>15052.5</v>
      </c>
      <c r="BO22" s="58">
        <v>16013.4</v>
      </c>
      <c r="BP22" s="58">
        <v>16757.5</v>
      </c>
      <c r="BQ22" s="58">
        <v>17137.099999999999</v>
      </c>
      <c r="BR22" s="58">
        <v>23629</v>
      </c>
      <c r="BS22" s="58">
        <v>24132.5</v>
      </c>
      <c r="BT22" s="58">
        <v>23606.9</v>
      </c>
      <c r="BU22" s="58">
        <v>23390.5</v>
      </c>
      <c r="BV22" s="58">
        <v>23218.5</v>
      </c>
      <c r="BW22" s="58">
        <v>23964.2</v>
      </c>
    </row>
    <row r="23" spans="1:75" ht="13.15" customHeight="1">
      <c r="A23" s="70" t="s">
        <v>142</v>
      </c>
      <c r="B23" s="73"/>
      <c r="C23" s="58">
        <v>17229.5</v>
      </c>
      <c r="D23" s="58">
        <v>24430.6</v>
      </c>
      <c r="E23" s="58">
        <v>24603</v>
      </c>
      <c r="F23" s="58">
        <v>26224.400000000001</v>
      </c>
      <c r="G23" s="58">
        <v>26715.9</v>
      </c>
      <c r="H23" s="58">
        <v>27754.6</v>
      </c>
      <c r="I23" s="58">
        <v>29175.599999999999</v>
      </c>
      <c r="J23" s="58">
        <v>33159.4</v>
      </c>
      <c r="K23" s="58">
        <v>33388.300000000003</v>
      </c>
      <c r="L23" s="58">
        <v>36979.300000000003</v>
      </c>
      <c r="M23" s="58">
        <v>39456.9</v>
      </c>
      <c r="N23" s="58">
        <v>39228.699999999997</v>
      </c>
      <c r="O23" s="58">
        <v>37862.400000000001</v>
      </c>
      <c r="P23" s="58">
        <v>36320.6</v>
      </c>
      <c r="Q23" s="58">
        <v>33956.6</v>
      </c>
      <c r="R23" s="58">
        <v>31789.7</v>
      </c>
      <c r="S23" s="58">
        <v>31838.2</v>
      </c>
      <c r="T23" s="58">
        <v>29998.1</v>
      </c>
      <c r="U23" s="58">
        <v>29686.6</v>
      </c>
      <c r="V23" s="58">
        <v>28901.200000000001</v>
      </c>
      <c r="W23" s="58">
        <v>28375.4</v>
      </c>
      <c r="X23" s="58">
        <v>28232.6</v>
      </c>
      <c r="Y23" s="58">
        <v>28044.6</v>
      </c>
      <c r="Z23" s="58">
        <v>27834.9</v>
      </c>
      <c r="AA23" s="58">
        <v>26752</v>
      </c>
      <c r="AB23" s="58">
        <v>26868.5</v>
      </c>
      <c r="AC23" s="58">
        <v>26574.6</v>
      </c>
      <c r="AD23" s="58">
        <v>27477.8</v>
      </c>
      <c r="AE23" s="58">
        <v>26137.8</v>
      </c>
      <c r="AF23" s="58">
        <v>25695.1</v>
      </c>
      <c r="AG23" s="58">
        <v>25978</v>
      </c>
      <c r="AH23" s="58">
        <v>27488.1</v>
      </c>
      <c r="AI23" s="58">
        <v>27271.3</v>
      </c>
      <c r="AJ23" s="58">
        <v>26971</v>
      </c>
      <c r="AK23" s="58">
        <v>27390.400000000001</v>
      </c>
      <c r="AL23" s="58">
        <v>28938.3</v>
      </c>
      <c r="AM23" s="58">
        <v>30094.7</v>
      </c>
      <c r="AN23" s="58">
        <v>31783.5</v>
      </c>
      <c r="AO23" s="58">
        <v>32989.199999999997</v>
      </c>
      <c r="AP23" s="58">
        <v>34503.199999999997</v>
      </c>
      <c r="AQ23" s="58">
        <v>35398.199999999997</v>
      </c>
      <c r="AR23" s="58">
        <v>36390.800000000003</v>
      </c>
      <c r="AS23" s="58">
        <v>34787.199999999997</v>
      </c>
      <c r="AT23" s="58">
        <v>36727.599999999999</v>
      </c>
      <c r="AU23" s="58">
        <v>37752.300000000003</v>
      </c>
      <c r="AV23" s="58">
        <v>37721.599999999999</v>
      </c>
      <c r="AW23" s="58">
        <v>35934</v>
      </c>
      <c r="AX23" s="58">
        <v>36343.1</v>
      </c>
      <c r="AY23" s="58">
        <v>37722.5</v>
      </c>
      <c r="AZ23" s="58">
        <v>37313.1</v>
      </c>
      <c r="BA23" s="58">
        <v>35364.300000000003</v>
      </c>
      <c r="BB23" s="58">
        <v>35736.9</v>
      </c>
      <c r="BC23" s="58">
        <v>35661.800000000003</v>
      </c>
      <c r="BD23" s="58">
        <v>34955.800000000003</v>
      </c>
      <c r="BE23" s="58">
        <v>33896.1</v>
      </c>
      <c r="BF23" s="58">
        <v>34528.199999999997</v>
      </c>
      <c r="BG23" s="58">
        <v>33141.699999999997</v>
      </c>
      <c r="BH23" s="58">
        <v>32658.9</v>
      </c>
      <c r="BI23" s="58">
        <v>32368.9</v>
      </c>
      <c r="BJ23" s="58">
        <v>36939.800000000003</v>
      </c>
      <c r="BK23" s="58">
        <v>37761.9</v>
      </c>
      <c r="BL23" s="58">
        <v>37898.800000000003</v>
      </c>
      <c r="BM23" s="58">
        <v>38911.300000000003</v>
      </c>
      <c r="BN23" s="58">
        <v>39653.5</v>
      </c>
      <c r="BO23" s="58">
        <v>40402.9</v>
      </c>
      <c r="BP23" s="58">
        <v>40966</v>
      </c>
      <c r="BQ23" s="58">
        <v>42108.7</v>
      </c>
      <c r="BR23" s="58">
        <v>46413.2</v>
      </c>
      <c r="BS23" s="58">
        <v>46639.5</v>
      </c>
      <c r="BT23" s="58">
        <v>46322.6</v>
      </c>
      <c r="BU23" s="58">
        <v>47392.2</v>
      </c>
      <c r="BV23" s="58">
        <v>46863</v>
      </c>
      <c r="BW23" s="58">
        <v>47708.3</v>
      </c>
    </row>
    <row r="24" spans="1:75" ht="13.15" customHeight="1">
      <c r="A24" s="70" t="s">
        <v>143</v>
      </c>
      <c r="B24" s="73"/>
      <c r="C24" s="58">
        <v>4467.3</v>
      </c>
      <c r="D24" s="58">
        <v>4954</v>
      </c>
      <c r="E24" s="58">
        <v>5000.8</v>
      </c>
      <c r="F24" s="58">
        <v>5539.5</v>
      </c>
      <c r="G24" s="58">
        <v>6330.5</v>
      </c>
      <c r="H24" s="58">
        <v>6766.3</v>
      </c>
      <c r="I24" s="58">
        <v>7550.1</v>
      </c>
      <c r="J24" s="58">
        <v>8900.2000000000007</v>
      </c>
      <c r="K24" s="58">
        <v>9769.1</v>
      </c>
      <c r="L24" s="58">
        <v>9438.4</v>
      </c>
      <c r="M24" s="58">
        <v>9648.5</v>
      </c>
      <c r="N24" s="58">
        <v>10143.4</v>
      </c>
      <c r="O24" s="58">
        <v>9609.1</v>
      </c>
      <c r="P24" s="58">
        <v>10022.700000000001</v>
      </c>
      <c r="Q24" s="58">
        <v>9542.1</v>
      </c>
      <c r="R24" s="58">
        <v>8079.4</v>
      </c>
      <c r="S24" s="58">
        <v>8314.4</v>
      </c>
      <c r="T24" s="58">
        <v>8024.9</v>
      </c>
      <c r="U24" s="58">
        <v>7861.7</v>
      </c>
      <c r="V24" s="58">
        <v>7952.9</v>
      </c>
      <c r="W24" s="58">
        <v>7746.4</v>
      </c>
      <c r="X24" s="58">
        <v>7618.7</v>
      </c>
      <c r="Y24" s="58">
        <v>7807</v>
      </c>
      <c r="Z24" s="58">
        <v>7573.4</v>
      </c>
      <c r="AA24" s="58">
        <v>7753</v>
      </c>
      <c r="AB24" s="58">
        <v>8080.2</v>
      </c>
      <c r="AC24" s="58">
        <v>8600.2000000000007</v>
      </c>
      <c r="AD24" s="58">
        <v>8550.4</v>
      </c>
      <c r="AE24" s="58">
        <v>8770.7000000000007</v>
      </c>
      <c r="AF24" s="58">
        <v>8847.6</v>
      </c>
      <c r="AG24" s="58">
        <v>8567.2000000000007</v>
      </c>
      <c r="AH24" s="58">
        <v>8582.5</v>
      </c>
      <c r="AI24" s="58">
        <v>8229</v>
      </c>
      <c r="AJ24" s="58">
        <v>8274.5</v>
      </c>
      <c r="AK24" s="58">
        <v>9044.7999999999993</v>
      </c>
      <c r="AL24" s="58">
        <v>9203.6</v>
      </c>
      <c r="AM24" s="58">
        <v>9258</v>
      </c>
      <c r="AN24" s="58">
        <v>8567.9</v>
      </c>
      <c r="AO24" s="58">
        <v>8512.7999999999993</v>
      </c>
      <c r="AP24" s="58">
        <v>9251.2999999999993</v>
      </c>
      <c r="AQ24" s="58">
        <v>8614.2000000000007</v>
      </c>
      <c r="AR24" s="58">
        <v>8828.7999999999993</v>
      </c>
      <c r="AS24" s="58">
        <v>8650.6</v>
      </c>
      <c r="AT24" s="58">
        <v>8880.2999999999993</v>
      </c>
      <c r="AU24" s="58">
        <v>8065.2</v>
      </c>
      <c r="AV24" s="58">
        <v>8030.8</v>
      </c>
      <c r="AW24" s="58">
        <v>9080.5</v>
      </c>
      <c r="AX24" s="58">
        <v>9280.6</v>
      </c>
      <c r="AY24" s="58">
        <v>9293.1</v>
      </c>
      <c r="AZ24" s="58">
        <v>9706.2999999999993</v>
      </c>
      <c r="BA24" s="58">
        <v>9990.9</v>
      </c>
      <c r="BB24" s="58">
        <v>9915</v>
      </c>
      <c r="BC24" s="58">
        <v>9949</v>
      </c>
      <c r="BD24" s="58">
        <v>10254.700000000001</v>
      </c>
      <c r="BE24" s="58">
        <v>10224.700000000001</v>
      </c>
      <c r="BF24" s="58">
        <v>10515.4</v>
      </c>
      <c r="BG24" s="58">
        <v>11061.9</v>
      </c>
      <c r="BH24" s="58">
        <v>11613.5</v>
      </c>
      <c r="BI24" s="58">
        <v>11562.7</v>
      </c>
      <c r="BJ24" s="58">
        <v>11727.6</v>
      </c>
      <c r="BK24" s="58">
        <v>11702.6</v>
      </c>
      <c r="BL24" s="58">
        <v>11851.3</v>
      </c>
      <c r="BM24" s="58">
        <v>11587.9</v>
      </c>
      <c r="BN24" s="58">
        <v>12348.9</v>
      </c>
      <c r="BO24" s="58">
        <v>12820.4</v>
      </c>
      <c r="BP24" s="58">
        <v>12827</v>
      </c>
      <c r="BQ24" s="58">
        <v>13119.1</v>
      </c>
      <c r="BR24" s="58">
        <v>14235.2</v>
      </c>
      <c r="BS24" s="58">
        <v>14095.1</v>
      </c>
      <c r="BT24" s="58">
        <v>13795.2</v>
      </c>
      <c r="BU24" s="58">
        <v>14169.5</v>
      </c>
      <c r="BV24" s="58">
        <v>13993.5</v>
      </c>
      <c r="BW24" s="58">
        <v>14036.3</v>
      </c>
    </row>
    <row r="25" spans="1:75" ht="13.15" customHeight="1">
      <c r="A25" s="70" t="s">
        <v>144</v>
      </c>
      <c r="B25" s="68"/>
      <c r="C25" s="58">
        <v>9112.2000000000007</v>
      </c>
      <c r="D25" s="58">
        <v>10723.1</v>
      </c>
      <c r="E25" s="58">
        <v>11921.5</v>
      </c>
      <c r="F25" s="58">
        <v>13389</v>
      </c>
      <c r="G25" s="58">
        <v>15589.2</v>
      </c>
      <c r="H25" s="58">
        <v>16576.3</v>
      </c>
      <c r="I25" s="58">
        <v>19367.8</v>
      </c>
      <c r="J25" s="58">
        <v>20870.400000000001</v>
      </c>
      <c r="K25" s="58">
        <v>24526.9</v>
      </c>
      <c r="L25" s="58">
        <v>30287.8</v>
      </c>
      <c r="M25" s="58">
        <v>32815.9</v>
      </c>
      <c r="N25" s="58">
        <v>37422.5</v>
      </c>
      <c r="O25" s="58">
        <v>31006</v>
      </c>
      <c r="P25" s="58">
        <v>30645</v>
      </c>
      <c r="Q25" s="58">
        <v>30599.200000000001</v>
      </c>
      <c r="R25" s="58">
        <v>28913</v>
      </c>
      <c r="S25" s="58">
        <v>28642.2</v>
      </c>
      <c r="T25" s="58">
        <v>28162.3</v>
      </c>
      <c r="U25" s="58">
        <v>26721</v>
      </c>
      <c r="V25" s="58">
        <v>26751.4</v>
      </c>
      <c r="W25" s="58">
        <v>25981.1</v>
      </c>
      <c r="X25" s="58">
        <v>25730.3</v>
      </c>
      <c r="Y25" s="58">
        <v>25122.1</v>
      </c>
      <c r="Z25" s="58">
        <v>25354.1</v>
      </c>
      <c r="AA25" s="58">
        <v>27569.3</v>
      </c>
      <c r="AB25" s="58">
        <v>28012.7</v>
      </c>
      <c r="AC25" s="58">
        <v>27531.5</v>
      </c>
      <c r="AD25" s="58">
        <v>26851.3</v>
      </c>
      <c r="AE25" s="58">
        <v>28704.3</v>
      </c>
      <c r="AF25" s="58">
        <v>28656.6</v>
      </c>
      <c r="AG25" s="58">
        <v>29198.9</v>
      </c>
      <c r="AH25" s="58">
        <v>29297.599999999999</v>
      </c>
      <c r="AI25" s="58">
        <v>29410.7</v>
      </c>
      <c r="AJ25" s="58">
        <v>29938.6</v>
      </c>
      <c r="AK25" s="58">
        <v>30864.9</v>
      </c>
      <c r="AL25" s="58">
        <v>30476.799999999999</v>
      </c>
      <c r="AM25" s="58">
        <v>30116.2</v>
      </c>
      <c r="AN25" s="58">
        <v>29956.1</v>
      </c>
      <c r="AO25" s="58">
        <v>26796.2</v>
      </c>
      <c r="AP25" s="58">
        <v>28405.599999999999</v>
      </c>
      <c r="AQ25" s="58">
        <v>29621.5</v>
      </c>
      <c r="AR25" s="58">
        <v>29134.799999999999</v>
      </c>
      <c r="AS25" s="58">
        <v>28470.2</v>
      </c>
      <c r="AT25" s="58">
        <v>28992.1</v>
      </c>
      <c r="AU25" s="58">
        <v>28314</v>
      </c>
      <c r="AV25" s="58">
        <v>29196.2</v>
      </c>
      <c r="AW25" s="58">
        <v>30336.3</v>
      </c>
      <c r="AX25" s="58">
        <v>30634.799999999999</v>
      </c>
      <c r="AY25" s="58">
        <v>29729.200000000001</v>
      </c>
      <c r="AZ25" s="58">
        <v>28872</v>
      </c>
      <c r="BA25" s="58">
        <v>29427.3</v>
      </c>
      <c r="BB25" s="58">
        <v>29674</v>
      </c>
      <c r="BC25" s="58">
        <v>28831.1</v>
      </c>
      <c r="BD25" s="58">
        <v>27156.799999999999</v>
      </c>
      <c r="BE25" s="58">
        <v>26778.400000000001</v>
      </c>
      <c r="BF25" s="58">
        <v>28857.1</v>
      </c>
      <c r="BG25" s="58">
        <v>28546.400000000001</v>
      </c>
      <c r="BH25" s="58">
        <v>28365</v>
      </c>
      <c r="BI25" s="58">
        <v>27619.8</v>
      </c>
      <c r="BJ25" s="58">
        <v>25579.9</v>
      </c>
      <c r="BK25" s="58">
        <v>27209.3</v>
      </c>
      <c r="BL25" s="58">
        <v>27544.9</v>
      </c>
      <c r="BM25" s="58">
        <v>27256.799999999999</v>
      </c>
      <c r="BN25" s="58">
        <v>29195.1</v>
      </c>
      <c r="BO25" s="58">
        <v>30460.400000000001</v>
      </c>
      <c r="BP25" s="58">
        <v>30895.9</v>
      </c>
      <c r="BQ25" s="58">
        <v>33060.5</v>
      </c>
      <c r="BR25" s="58">
        <v>38567.800000000003</v>
      </c>
      <c r="BS25" s="58">
        <v>39932.199999999997</v>
      </c>
      <c r="BT25" s="58">
        <v>40333</v>
      </c>
      <c r="BU25" s="58">
        <v>41374.6</v>
      </c>
      <c r="BV25" s="58">
        <v>42085.599999999999</v>
      </c>
      <c r="BW25" s="58">
        <v>41873</v>
      </c>
    </row>
    <row r="26" spans="1:75" s="2" customFormat="1" ht="13.15" customHeight="1">
      <c r="A26" s="187" t="s">
        <v>148</v>
      </c>
      <c r="B26" s="41"/>
      <c r="C26" s="59">
        <v>96351.1</v>
      </c>
      <c r="D26" s="59">
        <v>111024.1</v>
      </c>
      <c r="E26" s="59">
        <v>118284.4</v>
      </c>
      <c r="F26" s="59">
        <v>128585.5</v>
      </c>
      <c r="G26" s="59">
        <v>137691.5</v>
      </c>
      <c r="H26" s="59">
        <v>149772.79999999999</v>
      </c>
      <c r="I26" s="59">
        <v>163516.29999999999</v>
      </c>
      <c r="J26" s="59">
        <v>189608</v>
      </c>
      <c r="K26" s="59">
        <v>209091.4</v>
      </c>
      <c r="L26" s="59">
        <v>229975.8</v>
      </c>
      <c r="M26" s="59">
        <v>242312.4</v>
      </c>
      <c r="N26" s="59">
        <v>248980.3</v>
      </c>
      <c r="O26" s="59">
        <v>237872.9</v>
      </c>
      <c r="P26" s="59">
        <v>236828.4</v>
      </c>
      <c r="Q26" s="59">
        <v>225286.5</v>
      </c>
      <c r="R26" s="59">
        <v>216871.2</v>
      </c>
      <c r="S26" s="59">
        <v>216158.4</v>
      </c>
      <c r="T26" s="59">
        <v>212707.8</v>
      </c>
      <c r="U26" s="59">
        <v>206977.2</v>
      </c>
      <c r="V26" s="59">
        <v>207250</v>
      </c>
      <c r="W26" s="59">
        <v>204015.3</v>
      </c>
      <c r="X26" s="59">
        <v>203114.1</v>
      </c>
      <c r="Y26" s="59">
        <v>202345.8</v>
      </c>
      <c r="Z26" s="59">
        <v>202613.1</v>
      </c>
      <c r="AA26" s="59">
        <v>203819.1</v>
      </c>
      <c r="AB26" s="59">
        <v>206460.3</v>
      </c>
      <c r="AC26" s="59">
        <v>205073.9</v>
      </c>
      <c r="AD26" s="59">
        <v>206397.2</v>
      </c>
      <c r="AE26" s="59">
        <v>208866.7</v>
      </c>
      <c r="AF26" s="59">
        <v>211534.4</v>
      </c>
      <c r="AG26" s="59">
        <v>214271</v>
      </c>
      <c r="AH26" s="59">
        <v>218901.7</v>
      </c>
      <c r="AI26" s="59">
        <v>223582.8</v>
      </c>
      <c r="AJ26" s="59">
        <v>223818.3</v>
      </c>
      <c r="AK26" s="59">
        <v>228106.1</v>
      </c>
      <c r="AL26" s="59">
        <v>235305.7</v>
      </c>
      <c r="AM26" s="59">
        <v>234899.1</v>
      </c>
      <c r="AN26" s="59">
        <v>239688.8</v>
      </c>
      <c r="AO26" s="59">
        <v>245958.1</v>
      </c>
      <c r="AP26" s="59">
        <v>253748</v>
      </c>
      <c r="AQ26" s="59">
        <v>256808.4</v>
      </c>
      <c r="AR26" s="59">
        <v>261037.8</v>
      </c>
      <c r="AS26" s="59">
        <v>260359.6</v>
      </c>
      <c r="AT26" s="59">
        <v>265304.90000000002</v>
      </c>
      <c r="AU26" s="59">
        <v>265216.09999999998</v>
      </c>
      <c r="AV26" s="59">
        <v>267266.3</v>
      </c>
      <c r="AW26" s="59">
        <v>270496.3</v>
      </c>
      <c r="AX26" s="59">
        <v>274554.40000000002</v>
      </c>
      <c r="AY26" s="59">
        <v>276007.90000000002</v>
      </c>
      <c r="AZ26" s="59">
        <v>278321.8</v>
      </c>
      <c r="BA26" s="59">
        <v>280674</v>
      </c>
      <c r="BB26" s="59">
        <v>285789.40000000002</v>
      </c>
      <c r="BC26" s="59">
        <v>285401</v>
      </c>
      <c r="BD26" s="59">
        <v>287512</v>
      </c>
      <c r="BE26" s="59">
        <v>290012.3</v>
      </c>
      <c r="BF26" s="59">
        <v>301562.2</v>
      </c>
      <c r="BG26" s="59">
        <v>301172.59999999998</v>
      </c>
      <c r="BH26" s="59">
        <v>302527.5</v>
      </c>
      <c r="BI26" s="59">
        <v>302956.3</v>
      </c>
      <c r="BJ26" s="59">
        <v>313310.90000000002</v>
      </c>
      <c r="BK26" s="59">
        <v>320760.2</v>
      </c>
      <c r="BL26" s="59">
        <v>329205.2</v>
      </c>
      <c r="BM26" s="59">
        <v>336458.8</v>
      </c>
      <c r="BN26" s="59">
        <v>349355.4</v>
      </c>
      <c r="BO26" s="59">
        <v>357321.7</v>
      </c>
      <c r="BP26" s="59">
        <v>362027.5</v>
      </c>
      <c r="BQ26" s="59">
        <v>371508.6</v>
      </c>
      <c r="BR26" s="59">
        <v>403669.1</v>
      </c>
      <c r="BS26" s="59">
        <v>405511</v>
      </c>
      <c r="BT26" s="59">
        <v>410734</v>
      </c>
      <c r="BU26" s="59">
        <v>414739.4</v>
      </c>
      <c r="BV26" s="59">
        <v>419005.2</v>
      </c>
      <c r="BW26" s="59">
        <v>421925.9</v>
      </c>
    </row>
    <row r="27" spans="1:75" ht="13.15" customHeight="1">
      <c r="A27" s="67" t="s">
        <v>149</v>
      </c>
      <c r="B27" s="160"/>
      <c r="C27" s="58">
        <v>77718.899999999994</v>
      </c>
      <c r="D27" s="58">
        <v>87414.9</v>
      </c>
      <c r="E27" s="58">
        <v>94801.3</v>
      </c>
      <c r="F27" s="58">
        <v>103130.7</v>
      </c>
      <c r="G27" s="58">
        <v>111077.3</v>
      </c>
      <c r="H27" s="58">
        <v>120633.8</v>
      </c>
      <c r="I27" s="58">
        <v>131913.79999999999</v>
      </c>
      <c r="J27" s="58">
        <v>153252.1</v>
      </c>
      <c r="K27" s="58">
        <v>168784.4</v>
      </c>
      <c r="L27" s="58">
        <v>185783.8</v>
      </c>
      <c r="M27" s="58">
        <v>193852.5</v>
      </c>
      <c r="N27" s="58">
        <v>200724.3</v>
      </c>
      <c r="O27" s="58">
        <v>193600.1</v>
      </c>
      <c r="P27" s="58">
        <v>192814.6</v>
      </c>
      <c r="Q27" s="58">
        <v>185373.4</v>
      </c>
      <c r="R27" s="58">
        <v>179259.7</v>
      </c>
      <c r="S27" s="58">
        <v>176503.9</v>
      </c>
      <c r="T27" s="58">
        <v>176083.6</v>
      </c>
      <c r="U27" s="58">
        <v>171877.2</v>
      </c>
      <c r="V27" s="58">
        <v>173017.3</v>
      </c>
      <c r="W27" s="58">
        <v>169232.4</v>
      </c>
      <c r="X27" s="58">
        <v>167209.1</v>
      </c>
      <c r="Y27" s="58">
        <v>167052.79999999999</v>
      </c>
      <c r="Z27" s="58">
        <v>167481.20000000001</v>
      </c>
      <c r="AA27" s="58">
        <v>168636.6</v>
      </c>
      <c r="AB27" s="58">
        <v>171113.4</v>
      </c>
      <c r="AC27" s="58">
        <v>169441.2</v>
      </c>
      <c r="AD27" s="58">
        <v>170917.4</v>
      </c>
      <c r="AE27" s="58">
        <v>171188.8</v>
      </c>
      <c r="AF27" s="58">
        <v>172012.9</v>
      </c>
      <c r="AG27" s="58">
        <v>172979.4</v>
      </c>
      <c r="AH27" s="58">
        <v>177723.9</v>
      </c>
      <c r="AI27" s="58">
        <v>183457.6</v>
      </c>
      <c r="AJ27" s="58">
        <v>185076.4</v>
      </c>
      <c r="AK27" s="58">
        <v>188731</v>
      </c>
      <c r="AL27" s="58">
        <v>194295.3</v>
      </c>
      <c r="AM27" s="58">
        <v>195186.8</v>
      </c>
      <c r="AN27" s="58">
        <v>200385.8</v>
      </c>
      <c r="AO27" s="58">
        <v>205860.9</v>
      </c>
      <c r="AP27" s="58">
        <v>215481.2</v>
      </c>
      <c r="AQ27" s="58">
        <v>216761.4</v>
      </c>
      <c r="AR27" s="58">
        <v>221703.3</v>
      </c>
      <c r="AS27" s="58">
        <v>220684.2</v>
      </c>
      <c r="AT27" s="58">
        <v>227292.3</v>
      </c>
      <c r="AU27" s="58">
        <v>226007.6</v>
      </c>
      <c r="AV27" s="58">
        <v>229878.6</v>
      </c>
      <c r="AW27" s="58">
        <v>234248.8</v>
      </c>
      <c r="AX27" s="58">
        <v>236204</v>
      </c>
      <c r="AY27" s="58">
        <v>238264.4</v>
      </c>
      <c r="AZ27" s="58">
        <v>239937.3</v>
      </c>
      <c r="BA27" s="58">
        <v>241798.7</v>
      </c>
      <c r="BB27" s="58">
        <v>246005.2</v>
      </c>
      <c r="BC27" s="58">
        <v>245100.2</v>
      </c>
      <c r="BD27" s="58">
        <v>246925.9</v>
      </c>
      <c r="BE27" s="58">
        <v>248863.9</v>
      </c>
      <c r="BF27" s="58">
        <v>257891.6</v>
      </c>
      <c r="BG27" s="58">
        <v>259898.6</v>
      </c>
      <c r="BH27" s="58">
        <v>261934.2</v>
      </c>
      <c r="BI27" s="58">
        <v>262954.09999999998</v>
      </c>
      <c r="BJ27" s="58">
        <v>272695.09999999998</v>
      </c>
      <c r="BK27" s="58">
        <v>279318.59999999998</v>
      </c>
      <c r="BL27" s="58">
        <v>285540.8</v>
      </c>
      <c r="BM27" s="58">
        <v>293469</v>
      </c>
      <c r="BN27" s="58">
        <v>306378.90000000002</v>
      </c>
      <c r="BO27" s="58">
        <v>314640.90000000002</v>
      </c>
      <c r="BP27" s="58">
        <v>319929.09999999998</v>
      </c>
      <c r="BQ27" s="58">
        <v>326587.5</v>
      </c>
      <c r="BR27" s="58">
        <v>356087.2</v>
      </c>
      <c r="BS27" s="58">
        <v>359848.7</v>
      </c>
      <c r="BT27" s="58">
        <v>365791.2</v>
      </c>
      <c r="BU27" s="58">
        <v>370186.1</v>
      </c>
      <c r="BV27" s="58">
        <v>374140.9</v>
      </c>
      <c r="BW27" s="58">
        <v>377660.4</v>
      </c>
    </row>
    <row r="28" spans="1:75" ht="13.15" customHeight="1">
      <c r="A28" s="48"/>
      <c r="B28" s="41"/>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row>
    <row r="29" spans="1:75" s="2" customFormat="1" ht="13.15" customHeight="1">
      <c r="A29" s="188" t="s">
        <v>150</v>
      </c>
      <c r="B29" s="81"/>
      <c r="C29" s="59">
        <v>329.7</v>
      </c>
      <c r="D29" s="59">
        <v>231.8</v>
      </c>
      <c r="E29" s="59">
        <v>165.8</v>
      </c>
      <c r="F29" s="59">
        <v>246.2</v>
      </c>
      <c r="G29" s="59">
        <v>292</v>
      </c>
      <c r="H29" s="59">
        <v>278.60000000000002</v>
      </c>
      <c r="I29" s="59">
        <v>458.4</v>
      </c>
      <c r="J29" s="59">
        <v>712.3</v>
      </c>
      <c r="K29" s="59">
        <v>2465.1</v>
      </c>
      <c r="L29" s="59">
        <v>6498.7</v>
      </c>
      <c r="M29" s="59">
        <v>7639.4</v>
      </c>
      <c r="N29" s="59">
        <v>9171</v>
      </c>
      <c r="O29" s="59">
        <v>10194.6</v>
      </c>
      <c r="P29" s="59">
        <v>10656.4</v>
      </c>
      <c r="Q29" s="59">
        <v>10971.9</v>
      </c>
      <c r="R29" s="59">
        <v>11734.5</v>
      </c>
      <c r="S29" s="59">
        <v>12005.7</v>
      </c>
      <c r="T29" s="59">
        <v>12223.4</v>
      </c>
      <c r="U29" s="59">
        <v>10797.3</v>
      </c>
      <c r="V29" s="59">
        <v>10487.2</v>
      </c>
      <c r="W29" s="59">
        <v>10987.1</v>
      </c>
      <c r="X29" s="59">
        <v>11024.6</v>
      </c>
      <c r="Y29" s="59">
        <v>10483.6</v>
      </c>
      <c r="Z29" s="59">
        <v>9931.2000000000007</v>
      </c>
      <c r="AA29" s="59">
        <v>9507.5</v>
      </c>
      <c r="AB29" s="59">
        <v>9191.4</v>
      </c>
      <c r="AC29" s="59">
        <v>8255.5</v>
      </c>
      <c r="AD29" s="59">
        <v>7818.4</v>
      </c>
      <c r="AE29" s="59">
        <v>6468.6</v>
      </c>
      <c r="AF29" s="59">
        <v>5631.2</v>
      </c>
      <c r="AG29" s="59">
        <v>4872.3999999999996</v>
      </c>
      <c r="AH29" s="59">
        <v>4509.6000000000004</v>
      </c>
      <c r="AI29" s="59">
        <v>3862.6</v>
      </c>
      <c r="AJ29" s="59">
        <v>2750.8</v>
      </c>
      <c r="AK29" s="59">
        <v>1663.7</v>
      </c>
      <c r="AL29" s="59">
        <v>1560.5</v>
      </c>
      <c r="AM29" s="59">
        <v>1518.4</v>
      </c>
      <c r="AN29" s="59">
        <v>1306</v>
      </c>
      <c r="AO29" s="59">
        <v>1320.3</v>
      </c>
      <c r="AP29" s="59">
        <v>1043</v>
      </c>
      <c r="AQ29" s="59">
        <v>990.7</v>
      </c>
      <c r="AR29" s="59">
        <v>895.9</v>
      </c>
      <c r="AS29" s="59">
        <v>941.2</v>
      </c>
      <c r="AT29" s="59">
        <v>808.2</v>
      </c>
      <c r="AU29" s="59">
        <v>718.9</v>
      </c>
      <c r="AV29" s="59">
        <v>650</v>
      </c>
      <c r="AW29" s="59">
        <v>597.70000000000005</v>
      </c>
      <c r="AX29" s="59">
        <v>565.1</v>
      </c>
      <c r="AY29" s="59">
        <v>590.20000000000005</v>
      </c>
      <c r="AZ29" s="59">
        <v>591.29999999999995</v>
      </c>
      <c r="BA29" s="59">
        <v>561.70000000000005</v>
      </c>
      <c r="BB29" s="59">
        <v>518</v>
      </c>
      <c r="BC29" s="59">
        <v>510.2</v>
      </c>
      <c r="BD29" s="59">
        <v>465.3</v>
      </c>
      <c r="BE29" s="59">
        <v>478.2</v>
      </c>
      <c r="BF29" s="59">
        <v>579.70000000000005</v>
      </c>
      <c r="BG29" s="59">
        <v>602.5</v>
      </c>
      <c r="BH29" s="59">
        <v>612.9</v>
      </c>
      <c r="BI29" s="59">
        <v>573.9</v>
      </c>
      <c r="BJ29" s="59">
        <v>598.5</v>
      </c>
      <c r="BK29" s="59">
        <v>590.70000000000005</v>
      </c>
      <c r="BL29" s="59">
        <v>507.2</v>
      </c>
      <c r="BM29" s="59">
        <v>493.4</v>
      </c>
      <c r="BN29" s="59"/>
      <c r="BO29" s="59"/>
      <c r="BP29" s="59"/>
      <c r="BQ29" s="59"/>
      <c r="BR29" s="59"/>
      <c r="BS29" s="59"/>
      <c r="BT29" s="59"/>
      <c r="BU29" s="59"/>
      <c r="BV29" s="59"/>
      <c r="BW29" s="59"/>
    </row>
    <row r="30" spans="1:75" ht="13.15" customHeight="1">
      <c r="A30" s="67" t="s">
        <v>149</v>
      </c>
      <c r="B30" s="68"/>
      <c r="C30" s="58">
        <v>314.5</v>
      </c>
      <c r="D30" s="58">
        <v>213.6</v>
      </c>
      <c r="E30" s="58">
        <v>153.80000000000001</v>
      </c>
      <c r="F30" s="58">
        <v>202.5</v>
      </c>
      <c r="G30" s="58">
        <v>250.8</v>
      </c>
      <c r="H30" s="58">
        <v>243.1</v>
      </c>
      <c r="I30" s="58">
        <v>350.5</v>
      </c>
      <c r="J30" s="58">
        <v>452.6</v>
      </c>
      <c r="K30" s="58">
        <v>2284</v>
      </c>
      <c r="L30" s="58">
        <v>5807.6</v>
      </c>
      <c r="M30" s="58">
        <v>6834.9</v>
      </c>
      <c r="N30" s="58">
        <v>7999.6</v>
      </c>
      <c r="O30" s="58">
        <v>8752.1</v>
      </c>
      <c r="P30" s="58">
        <v>9134.6</v>
      </c>
      <c r="Q30" s="58">
        <v>9698.2000000000007</v>
      </c>
      <c r="R30" s="58">
        <v>10287.299999999999</v>
      </c>
      <c r="S30" s="58">
        <v>10431.299999999999</v>
      </c>
      <c r="T30" s="58">
        <v>10683.3</v>
      </c>
      <c r="U30" s="58">
        <v>9355.7000000000007</v>
      </c>
      <c r="V30" s="58">
        <v>8908.2000000000007</v>
      </c>
      <c r="W30" s="58">
        <v>9445.1</v>
      </c>
      <c r="X30" s="58">
        <v>9312.9</v>
      </c>
      <c r="Y30" s="58">
        <v>8764</v>
      </c>
      <c r="Z30" s="58">
        <v>8168.7</v>
      </c>
      <c r="AA30" s="58">
        <v>7668.3</v>
      </c>
      <c r="AB30" s="58">
        <v>7183.5</v>
      </c>
      <c r="AC30" s="58">
        <v>6064.8</v>
      </c>
      <c r="AD30" s="58">
        <v>5609.5</v>
      </c>
      <c r="AE30" s="58">
        <v>4225.3</v>
      </c>
      <c r="AF30" s="58">
        <v>3335.4</v>
      </c>
      <c r="AG30" s="58">
        <v>2641.3</v>
      </c>
      <c r="AH30" s="58">
        <v>2382.3000000000002</v>
      </c>
      <c r="AI30" s="58">
        <v>1934.7</v>
      </c>
      <c r="AJ30" s="58">
        <v>1635.9</v>
      </c>
      <c r="AK30" s="58">
        <v>1281.4000000000001</v>
      </c>
      <c r="AL30" s="58">
        <v>1170.2</v>
      </c>
      <c r="AM30" s="58">
        <v>1174.7</v>
      </c>
      <c r="AN30" s="58">
        <v>1022.6</v>
      </c>
      <c r="AO30" s="58">
        <v>1068.3</v>
      </c>
      <c r="AP30" s="58">
        <v>840.8</v>
      </c>
      <c r="AQ30" s="58">
        <v>775.9</v>
      </c>
      <c r="AR30" s="58">
        <v>722</v>
      </c>
      <c r="AS30" s="58">
        <v>720</v>
      </c>
      <c r="AT30" s="58">
        <v>626.1</v>
      </c>
      <c r="AU30" s="58">
        <v>533</v>
      </c>
      <c r="AV30" s="58">
        <v>489.6</v>
      </c>
      <c r="AW30" s="58">
        <v>401.9</v>
      </c>
      <c r="AX30" s="58">
        <v>381.1</v>
      </c>
      <c r="AY30" s="58">
        <v>423</v>
      </c>
      <c r="AZ30" s="58">
        <v>447.1</v>
      </c>
      <c r="BA30" s="58">
        <v>433.4</v>
      </c>
      <c r="BB30" s="58">
        <v>396.2</v>
      </c>
      <c r="BC30" s="58">
        <v>383.2</v>
      </c>
      <c r="BD30" s="58">
        <v>381.9</v>
      </c>
      <c r="BE30" s="58">
        <v>388.6</v>
      </c>
      <c r="BF30" s="58">
        <v>493.7</v>
      </c>
      <c r="BG30" s="58">
        <v>516.5</v>
      </c>
      <c r="BH30" s="58">
        <v>535.79999999999995</v>
      </c>
      <c r="BI30" s="58">
        <v>505.2</v>
      </c>
      <c r="BJ30" s="58">
        <v>522.6</v>
      </c>
      <c r="BK30" s="58">
        <v>512.20000000000005</v>
      </c>
      <c r="BL30" s="58">
        <v>425.2</v>
      </c>
      <c r="BM30" s="58">
        <v>380.8</v>
      </c>
      <c r="BN30" s="58"/>
      <c r="BO30" s="58"/>
      <c r="BP30" s="58"/>
      <c r="BQ30" s="58"/>
      <c r="BR30" s="58"/>
      <c r="BS30" s="58"/>
      <c r="BT30" s="58"/>
      <c r="BU30" s="58"/>
      <c r="BV30" s="58"/>
      <c r="BW30" s="58"/>
    </row>
    <row r="31" spans="1:75" ht="13.15" customHeight="1">
      <c r="A31" s="44"/>
      <c r="B31" s="47"/>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row>
    <row r="32" spans="1:75" s="2" customFormat="1" ht="13.15" customHeight="1">
      <c r="A32" s="188" t="s">
        <v>151</v>
      </c>
      <c r="B32" s="81"/>
      <c r="C32" s="59">
        <v>51.3</v>
      </c>
      <c r="D32" s="59">
        <v>45.4</v>
      </c>
      <c r="E32" s="59">
        <v>35</v>
      </c>
      <c r="F32" s="59">
        <v>36.9</v>
      </c>
      <c r="G32" s="59">
        <v>47.2</v>
      </c>
      <c r="H32" s="59">
        <v>55.5</v>
      </c>
      <c r="I32" s="59">
        <v>48.8</v>
      </c>
      <c r="J32" s="59">
        <v>95.5</v>
      </c>
      <c r="K32" s="59">
        <v>249.7</v>
      </c>
      <c r="L32" s="59">
        <v>1321.4</v>
      </c>
      <c r="M32" s="59">
        <v>1728.2</v>
      </c>
      <c r="N32" s="59">
        <v>2022.7</v>
      </c>
      <c r="O32" s="59">
        <v>2510.3000000000002</v>
      </c>
      <c r="P32" s="59">
        <v>2711.4</v>
      </c>
      <c r="Q32" s="59">
        <v>3442.1</v>
      </c>
      <c r="R32" s="59">
        <v>3461.7</v>
      </c>
      <c r="S32" s="59">
        <v>3311</v>
      </c>
      <c r="T32" s="59">
        <v>3447.4</v>
      </c>
      <c r="U32" s="59">
        <v>2966.6</v>
      </c>
      <c r="V32" s="59">
        <v>2857.7</v>
      </c>
      <c r="W32" s="59">
        <v>2673.2</v>
      </c>
      <c r="X32" s="59">
        <v>2910.5</v>
      </c>
      <c r="Y32" s="59">
        <v>2862.4</v>
      </c>
      <c r="Z32" s="59">
        <v>2747.9</v>
      </c>
      <c r="AA32" s="59">
        <v>2841.6</v>
      </c>
      <c r="AB32" s="59">
        <v>2709.3</v>
      </c>
      <c r="AC32" s="59">
        <v>2526.8000000000002</v>
      </c>
      <c r="AD32" s="59">
        <v>2385.3000000000002</v>
      </c>
      <c r="AE32" s="59">
        <v>2180.8000000000002</v>
      </c>
      <c r="AF32" s="59">
        <v>1966.3</v>
      </c>
      <c r="AG32" s="59">
        <v>1847.9</v>
      </c>
      <c r="AH32" s="59">
        <v>1642.5</v>
      </c>
      <c r="AI32" s="59">
        <v>1426.6</v>
      </c>
      <c r="AJ32" s="59">
        <v>1080.7</v>
      </c>
      <c r="AK32" s="59">
        <v>695.6</v>
      </c>
      <c r="AL32" s="59">
        <v>636.1</v>
      </c>
      <c r="AM32" s="59">
        <v>541.6</v>
      </c>
      <c r="AN32" s="59">
        <v>478.7</v>
      </c>
      <c r="AO32" s="59">
        <v>504.7</v>
      </c>
      <c r="AP32" s="59">
        <v>401</v>
      </c>
      <c r="AQ32" s="59">
        <v>401.5</v>
      </c>
      <c r="AR32" s="59">
        <v>378.1</v>
      </c>
      <c r="AS32" s="59">
        <v>352.3</v>
      </c>
      <c r="AT32" s="59">
        <v>338.8</v>
      </c>
      <c r="AU32" s="59">
        <v>311.10000000000002</v>
      </c>
      <c r="AV32" s="59">
        <v>278.5</v>
      </c>
      <c r="AW32" s="59">
        <v>261.8</v>
      </c>
      <c r="AX32" s="59">
        <v>249.5</v>
      </c>
      <c r="AY32" s="59">
        <v>260</v>
      </c>
      <c r="AZ32" s="59">
        <v>228.4</v>
      </c>
      <c r="BA32" s="59">
        <v>238.6</v>
      </c>
      <c r="BB32" s="59">
        <v>226.8</v>
      </c>
      <c r="BC32" s="59">
        <v>200.7</v>
      </c>
      <c r="BD32" s="59">
        <v>201.5</v>
      </c>
      <c r="BE32" s="59">
        <v>207.2</v>
      </c>
      <c r="BF32" s="59">
        <v>216.8</v>
      </c>
      <c r="BG32" s="59">
        <v>218.4</v>
      </c>
      <c r="BH32" s="59">
        <v>207.2</v>
      </c>
      <c r="BI32" s="59">
        <v>197.9</v>
      </c>
      <c r="BJ32" s="59">
        <v>211</v>
      </c>
      <c r="BK32" s="59">
        <v>208.1</v>
      </c>
      <c r="BL32" s="59">
        <v>158.19999999999999</v>
      </c>
      <c r="BM32" s="59">
        <v>152.80000000000001</v>
      </c>
      <c r="BN32" s="59"/>
      <c r="BO32" s="59"/>
      <c r="BP32" s="59"/>
      <c r="BQ32" s="59"/>
      <c r="BR32" s="59"/>
      <c r="BS32" s="59"/>
      <c r="BT32" s="59"/>
      <c r="BU32" s="59"/>
      <c r="BV32" s="59"/>
      <c r="BW32" s="59"/>
    </row>
    <row r="33" spans="1:78" ht="13.15" customHeight="1">
      <c r="A33" s="67" t="s">
        <v>149</v>
      </c>
      <c r="B33" s="68"/>
      <c r="C33" s="58">
        <v>47.3</v>
      </c>
      <c r="D33" s="58">
        <v>41.9</v>
      </c>
      <c r="E33" s="58">
        <v>33</v>
      </c>
      <c r="F33" s="58">
        <v>31.2</v>
      </c>
      <c r="G33" s="58">
        <v>39</v>
      </c>
      <c r="H33" s="58">
        <v>46.6</v>
      </c>
      <c r="I33" s="58">
        <v>36.799999999999997</v>
      </c>
      <c r="J33" s="58">
        <v>57.7</v>
      </c>
      <c r="K33" s="58">
        <v>224</v>
      </c>
      <c r="L33" s="58">
        <v>1182</v>
      </c>
      <c r="M33" s="58">
        <v>1569.5</v>
      </c>
      <c r="N33" s="58">
        <v>1792.5</v>
      </c>
      <c r="O33" s="58">
        <v>2067.1999999999998</v>
      </c>
      <c r="P33" s="58">
        <v>2293.6999999999998</v>
      </c>
      <c r="Q33" s="58">
        <v>3077.8</v>
      </c>
      <c r="R33" s="58">
        <v>3052.5</v>
      </c>
      <c r="S33" s="58">
        <v>2839.9</v>
      </c>
      <c r="T33" s="58">
        <v>3107.6</v>
      </c>
      <c r="U33" s="58">
        <v>2643.8</v>
      </c>
      <c r="V33" s="58">
        <v>2474.8000000000002</v>
      </c>
      <c r="W33" s="58">
        <v>2372.6999999999998</v>
      </c>
      <c r="X33" s="58">
        <v>2543.9</v>
      </c>
      <c r="Y33" s="58">
        <v>2443.6999999999998</v>
      </c>
      <c r="Z33" s="58">
        <v>2313.4</v>
      </c>
      <c r="AA33" s="58">
        <v>2383.9</v>
      </c>
      <c r="AB33" s="58">
        <v>2112.1</v>
      </c>
      <c r="AC33" s="58">
        <v>1795.8</v>
      </c>
      <c r="AD33" s="58">
        <v>1685.6</v>
      </c>
      <c r="AE33" s="58">
        <v>1422.1</v>
      </c>
      <c r="AF33" s="58">
        <v>1135.7</v>
      </c>
      <c r="AG33" s="58">
        <v>969.2</v>
      </c>
      <c r="AH33" s="58">
        <v>870.8</v>
      </c>
      <c r="AI33" s="58">
        <v>689.5</v>
      </c>
      <c r="AJ33" s="58">
        <v>629.29999999999995</v>
      </c>
      <c r="AK33" s="58">
        <v>575.1</v>
      </c>
      <c r="AL33" s="58">
        <v>511.9</v>
      </c>
      <c r="AM33" s="58">
        <v>424</v>
      </c>
      <c r="AN33" s="58">
        <v>389.9</v>
      </c>
      <c r="AO33" s="58">
        <v>420.7</v>
      </c>
      <c r="AP33" s="58">
        <v>332.1</v>
      </c>
      <c r="AQ33" s="58">
        <v>338.4</v>
      </c>
      <c r="AR33" s="58">
        <v>332.9</v>
      </c>
      <c r="AS33" s="58">
        <v>292.3</v>
      </c>
      <c r="AT33" s="58">
        <v>283.3</v>
      </c>
      <c r="AU33" s="58">
        <v>253.8</v>
      </c>
      <c r="AV33" s="58">
        <v>228.7</v>
      </c>
      <c r="AW33" s="58">
        <v>205.7</v>
      </c>
      <c r="AX33" s="58">
        <v>193.9</v>
      </c>
      <c r="AY33" s="58">
        <v>215</v>
      </c>
      <c r="AZ33" s="58">
        <v>196.9</v>
      </c>
      <c r="BA33" s="58">
        <v>207.6</v>
      </c>
      <c r="BB33" s="58">
        <v>192.9</v>
      </c>
      <c r="BC33" s="58">
        <v>173.6</v>
      </c>
      <c r="BD33" s="58">
        <v>178.4</v>
      </c>
      <c r="BE33" s="58">
        <v>181.5</v>
      </c>
      <c r="BF33" s="58">
        <v>193</v>
      </c>
      <c r="BG33" s="58">
        <v>188.5</v>
      </c>
      <c r="BH33" s="58">
        <v>182.8</v>
      </c>
      <c r="BI33" s="58">
        <v>178.5</v>
      </c>
      <c r="BJ33" s="58">
        <v>183.7</v>
      </c>
      <c r="BK33" s="58">
        <v>180.3</v>
      </c>
      <c r="BL33" s="58">
        <v>128.5</v>
      </c>
      <c r="BM33" s="58">
        <v>114.6</v>
      </c>
      <c r="BN33" s="58"/>
      <c r="BO33" s="58"/>
      <c r="BP33" s="58"/>
      <c r="BQ33" s="58"/>
      <c r="BR33" s="58"/>
      <c r="BS33" s="58"/>
      <c r="BT33" s="58"/>
      <c r="BU33" s="58"/>
      <c r="BV33" s="58"/>
      <c r="BW33" s="58"/>
    </row>
    <row r="34" spans="1:78" ht="13.15" customHeight="1">
      <c r="A34" s="44"/>
      <c r="B34" s="47"/>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row>
    <row r="35" spans="1:78" s="2" customFormat="1" ht="13.15" customHeight="1">
      <c r="A35" s="188" t="s">
        <v>152</v>
      </c>
      <c r="B35" s="81"/>
      <c r="C35" s="59">
        <v>312</v>
      </c>
      <c r="D35" s="59">
        <v>201.7</v>
      </c>
      <c r="E35" s="59">
        <v>190.4</v>
      </c>
      <c r="F35" s="59">
        <v>286.60000000000002</v>
      </c>
      <c r="G35" s="59">
        <v>376.5</v>
      </c>
      <c r="H35" s="59">
        <v>458.1</v>
      </c>
      <c r="I35" s="59">
        <v>540.79999999999995</v>
      </c>
      <c r="J35" s="59">
        <v>836.5</v>
      </c>
      <c r="K35" s="59">
        <v>1051.4000000000001</v>
      </c>
      <c r="L35" s="59">
        <v>3849.9</v>
      </c>
      <c r="M35" s="59">
        <v>5636.1</v>
      </c>
      <c r="N35" s="59">
        <v>7155.7</v>
      </c>
      <c r="O35" s="59">
        <v>8031.6</v>
      </c>
      <c r="P35" s="59">
        <v>8224.7000000000007</v>
      </c>
      <c r="Q35" s="59">
        <v>9707.5</v>
      </c>
      <c r="R35" s="59">
        <v>11037.7</v>
      </c>
      <c r="S35" s="59">
        <v>11355.6</v>
      </c>
      <c r="T35" s="59">
        <v>11793.2</v>
      </c>
      <c r="U35" s="59">
        <v>10566.1</v>
      </c>
      <c r="V35" s="59">
        <v>10286.1</v>
      </c>
      <c r="W35" s="59">
        <v>10677.3</v>
      </c>
      <c r="X35" s="59">
        <v>10805</v>
      </c>
      <c r="Y35" s="59">
        <v>10212</v>
      </c>
      <c r="Z35" s="59">
        <v>9660.7000000000007</v>
      </c>
      <c r="AA35" s="59">
        <v>9297.6</v>
      </c>
      <c r="AB35" s="59">
        <v>8954.5</v>
      </c>
      <c r="AC35" s="59">
        <v>8201.2999999999993</v>
      </c>
      <c r="AD35" s="59">
        <v>7687.7</v>
      </c>
      <c r="AE35" s="59">
        <v>6357.5</v>
      </c>
      <c r="AF35" s="59">
        <v>5490.8</v>
      </c>
      <c r="AG35" s="59">
        <v>4999.8</v>
      </c>
      <c r="AH35" s="59">
        <v>4483.6000000000004</v>
      </c>
      <c r="AI35" s="59">
        <v>3823.9</v>
      </c>
      <c r="AJ35" s="59">
        <v>2749.7</v>
      </c>
      <c r="AK35" s="59">
        <v>1667.8</v>
      </c>
      <c r="AL35" s="59">
        <v>1575.7</v>
      </c>
      <c r="AM35" s="59">
        <v>1495.5</v>
      </c>
      <c r="AN35" s="59">
        <v>1279.5999999999999</v>
      </c>
      <c r="AO35" s="59">
        <v>1201.8</v>
      </c>
      <c r="AP35" s="59">
        <v>944.7</v>
      </c>
      <c r="AQ35" s="59">
        <v>964.2</v>
      </c>
      <c r="AR35" s="59">
        <v>855</v>
      </c>
      <c r="AS35" s="59">
        <v>890.4</v>
      </c>
      <c r="AT35" s="59">
        <v>769.4</v>
      </c>
      <c r="AU35" s="59">
        <v>667.8</v>
      </c>
      <c r="AV35" s="59">
        <v>607.4</v>
      </c>
      <c r="AW35" s="59">
        <v>566.79999999999995</v>
      </c>
      <c r="AX35" s="59">
        <v>531.79999999999995</v>
      </c>
      <c r="AY35" s="59">
        <v>569.5</v>
      </c>
      <c r="AZ35" s="59">
        <v>549.6</v>
      </c>
      <c r="BA35" s="59">
        <v>521</v>
      </c>
      <c r="BB35" s="59">
        <v>499.2</v>
      </c>
      <c r="BC35" s="59">
        <v>485.9</v>
      </c>
      <c r="BD35" s="59">
        <v>451.3</v>
      </c>
      <c r="BE35" s="59">
        <v>459.3</v>
      </c>
      <c r="BF35" s="59">
        <v>576.20000000000005</v>
      </c>
      <c r="BG35" s="59">
        <v>583.6</v>
      </c>
      <c r="BH35" s="59">
        <v>567.4</v>
      </c>
      <c r="BI35" s="59">
        <v>552</v>
      </c>
      <c r="BJ35" s="59">
        <v>607.6</v>
      </c>
      <c r="BK35" s="59">
        <v>610.20000000000005</v>
      </c>
      <c r="BL35" s="59">
        <v>503.8</v>
      </c>
      <c r="BM35" s="59">
        <v>487.3</v>
      </c>
      <c r="BN35" s="59"/>
      <c r="BO35" s="59"/>
      <c r="BP35" s="59"/>
      <c r="BQ35" s="59"/>
      <c r="BR35" s="59"/>
      <c r="BS35" s="59"/>
      <c r="BT35" s="59"/>
      <c r="BU35" s="59"/>
      <c r="BV35" s="59"/>
      <c r="BW35" s="59"/>
    </row>
    <row r="36" spans="1:78" ht="13.15" customHeight="1">
      <c r="A36" s="67" t="s">
        <v>149</v>
      </c>
      <c r="B36" s="68"/>
      <c r="C36" s="58">
        <v>296.60000000000002</v>
      </c>
      <c r="D36" s="58">
        <v>184.4</v>
      </c>
      <c r="E36" s="58">
        <v>177.4</v>
      </c>
      <c r="F36" s="58">
        <v>249.9</v>
      </c>
      <c r="G36" s="58">
        <v>343</v>
      </c>
      <c r="H36" s="58">
        <v>424.6</v>
      </c>
      <c r="I36" s="58">
        <v>436.3</v>
      </c>
      <c r="J36" s="58">
        <v>558.6</v>
      </c>
      <c r="K36" s="58">
        <v>856</v>
      </c>
      <c r="L36" s="58">
        <v>3112.1</v>
      </c>
      <c r="M36" s="58">
        <v>4753.6000000000004</v>
      </c>
      <c r="N36" s="58">
        <v>5883.6</v>
      </c>
      <c r="O36" s="58">
        <v>6459.9</v>
      </c>
      <c r="P36" s="58">
        <v>6652.5</v>
      </c>
      <c r="Q36" s="58">
        <v>8344.9</v>
      </c>
      <c r="R36" s="58">
        <v>9538.7999999999993</v>
      </c>
      <c r="S36" s="58">
        <v>9716.4</v>
      </c>
      <c r="T36" s="58">
        <v>10322.799999999999</v>
      </c>
      <c r="U36" s="58">
        <v>9142.1</v>
      </c>
      <c r="V36" s="58">
        <v>8709.6</v>
      </c>
      <c r="W36" s="58">
        <v>9129.7000000000007</v>
      </c>
      <c r="X36" s="58">
        <v>8986.7999999999993</v>
      </c>
      <c r="Y36" s="58">
        <v>8419.6</v>
      </c>
      <c r="Z36" s="58">
        <v>7802.3</v>
      </c>
      <c r="AA36" s="58">
        <v>7362.1</v>
      </c>
      <c r="AB36" s="58">
        <v>6779</v>
      </c>
      <c r="AC36" s="58">
        <v>5961.9</v>
      </c>
      <c r="AD36" s="58">
        <v>5403.3</v>
      </c>
      <c r="AE36" s="58">
        <v>3992.6</v>
      </c>
      <c r="AF36" s="58">
        <v>3153.3</v>
      </c>
      <c r="AG36" s="58">
        <v>2650.6</v>
      </c>
      <c r="AH36" s="58">
        <v>2347.6999999999998</v>
      </c>
      <c r="AI36" s="58">
        <v>1894</v>
      </c>
      <c r="AJ36" s="58">
        <v>1610.8</v>
      </c>
      <c r="AK36" s="58">
        <v>1277.9000000000001</v>
      </c>
      <c r="AL36" s="58">
        <v>1179.5999999999999</v>
      </c>
      <c r="AM36" s="58">
        <v>1138.7</v>
      </c>
      <c r="AN36" s="58">
        <v>989.6</v>
      </c>
      <c r="AO36" s="58">
        <v>944.9</v>
      </c>
      <c r="AP36" s="58">
        <v>740</v>
      </c>
      <c r="AQ36" s="58">
        <v>749.2</v>
      </c>
      <c r="AR36" s="58">
        <v>678.1</v>
      </c>
      <c r="AS36" s="58">
        <v>673</v>
      </c>
      <c r="AT36" s="58">
        <v>582.5</v>
      </c>
      <c r="AU36" s="58">
        <v>502.6</v>
      </c>
      <c r="AV36" s="58">
        <v>466.9</v>
      </c>
      <c r="AW36" s="58">
        <v>401.9</v>
      </c>
      <c r="AX36" s="58">
        <v>369.2</v>
      </c>
      <c r="AY36" s="58">
        <v>426.1</v>
      </c>
      <c r="AZ36" s="58">
        <v>418.2</v>
      </c>
      <c r="BA36" s="58">
        <v>405.4</v>
      </c>
      <c r="BB36" s="58">
        <v>380.2</v>
      </c>
      <c r="BC36" s="58">
        <v>363.4</v>
      </c>
      <c r="BD36" s="58">
        <v>373.1</v>
      </c>
      <c r="BE36" s="58">
        <v>373.9</v>
      </c>
      <c r="BF36" s="58">
        <v>495.3</v>
      </c>
      <c r="BG36" s="58">
        <v>495.9</v>
      </c>
      <c r="BH36" s="58">
        <v>495</v>
      </c>
      <c r="BI36" s="58">
        <v>483.7</v>
      </c>
      <c r="BJ36" s="58">
        <v>529.6</v>
      </c>
      <c r="BK36" s="58">
        <v>529.9</v>
      </c>
      <c r="BL36" s="58">
        <v>433.4</v>
      </c>
      <c r="BM36" s="58">
        <v>380.2</v>
      </c>
      <c r="BN36" s="58"/>
      <c r="BO36" s="58"/>
      <c r="BP36" s="58"/>
      <c r="BQ36" s="58"/>
      <c r="BR36" s="58"/>
      <c r="BS36" s="58"/>
      <c r="BT36" s="58"/>
      <c r="BU36" s="58"/>
      <c r="BV36" s="58"/>
      <c r="BW36" s="58"/>
    </row>
    <row r="37" spans="1:78" ht="13.15" customHeight="1">
      <c r="A37" s="44"/>
      <c r="B37" s="47"/>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row>
    <row r="38" spans="1:78" s="3" customFormat="1" ht="13.15" customHeight="1">
      <c r="A38" s="66" t="s">
        <v>153</v>
      </c>
      <c r="B38" s="64"/>
      <c r="C38" s="60">
        <v>3.0000000000000001E-3</v>
      </c>
      <c r="D38" s="60">
        <v>2E-3</v>
      </c>
      <c r="E38" s="60">
        <v>1E-3</v>
      </c>
      <c r="F38" s="60">
        <v>2E-3</v>
      </c>
      <c r="G38" s="60">
        <v>2E-3</v>
      </c>
      <c r="H38" s="60">
        <v>2E-3</v>
      </c>
      <c r="I38" s="60">
        <v>3.0000000000000001E-3</v>
      </c>
      <c r="J38" s="60">
        <v>4.0000000000000001E-3</v>
      </c>
      <c r="K38" s="60">
        <v>1.2E-2</v>
      </c>
      <c r="L38" s="60">
        <v>2.8000000000000001E-2</v>
      </c>
      <c r="M38" s="60">
        <v>3.2000000000000001E-2</v>
      </c>
      <c r="N38" s="60">
        <v>3.6999999999999998E-2</v>
      </c>
      <c r="O38" s="60">
        <v>4.2999999999999997E-2</v>
      </c>
      <c r="P38" s="60">
        <v>4.4999999999999998E-2</v>
      </c>
      <c r="Q38" s="60">
        <v>4.9000000000000002E-2</v>
      </c>
      <c r="R38" s="60">
        <v>5.3999999999999999E-2</v>
      </c>
      <c r="S38" s="60">
        <v>5.6000000000000001E-2</v>
      </c>
      <c r="T38" s="60">
        <v>5.7000000000000002E-2</v>
      </c>
      <c r="U38" s="60">
        <v>5.1999999999999998E-2</v>
      </c>
      <c r="V38" s="60">
        <v>5.0999999999999997E-2</v>
      </c>
      <c r="W38" s="60">
        <v>5.3999999999999999E-2</v>
      </c>
      <c r="X38" s="60">
        <v>5.3999999999999999E-2</v>
      </c>
      <c r="Y38" s="60">
        <v>5.1999999999999998E-2</v>
      </c>
      <c r="Z38" s="60">
        <v>4.9000000000000002E-2</v>
      </c>
      <c r="AA38" s="60">
        <v>4.7E-2</v>
      </c>
      <c r="AB38" s="60">
        <v>4.4999999999999998E-2</v>
      </c>
      <c r="AC38" s="60">
        <v>0.04</v>
      </c>
      <c r="AD38" s="60">
        <v>3.7999999999999999E-2</v>
      </c>
      <c r="AE38" s="60">
        <v>3.1E-2</v>
      </c>
      <c r="AF38" s="60">
        <v>2.7E-2</v>
      </c>
      <c r="AG38" s="60">
        <v>2.3E-2</v>
      </c>
      <c r="AH38" s="60">
        <v>2.1000000000000001E-2</v>
      </c>
      <c r="AI38" s="60">
        <v>1.7000000000000001E-2</v>
      </c>
      <c r="AJ38" s="60">
        <v>1.2E-2</v>
      </c>
      <c r="AK38" s="60">
        <v>7.0000000000000001E-3</v>
      </c>
      <c r="AL38" s="60">
        <v>7.0000000000000001E-3</v>
      </c>
      <c r="AM38" s="60">
        <v>6.0000000000000001E-3</v>
      </c>
      <c r="AN38" s="60">
        <v>5.0000000000000001E-3</v>
      </c>
      <c r="AO38" s="60">
        <v>5.0000000000000001E-3</v>
      </c>
      <c r="AP38" s="60">
        <v>4.0000000000000001E-3</v>
      </c>
      <c r="AQ38" s="60">
        <v>4.0000000000000001E-3</v>
      </c>
      <c r="AR38" s="60">
        <v>3.0000000000000001E-3</v>
      </c>
      <c r="AS38" s="60">
        <v>4.0000000000000001E-3</v>
      </c>
      <c r="AT38" s="60">
        <v>3.0000000000000001E-3</v>
      </c>
      <c r="AU38" s="60">
        <v>3.0000000000000001E-3</v>
      </c>
      <c r="AV38" s="60">
        <v>2E-3</v>
      </c>
      <c r="AW38" s="60">
        <v>2E-3</v>
      </c>
      <c r="AX38" s="60">
        <v>2E-3</v>
      </c>
      <c r="AY38" s="60">
        <v>2E-3</v>
      </c>
      <c r="AZ38" s="60">
        <v>2E-3</v>
      </c>
      <c r="BA38" s="60">
        <v>2E-3</v>
      </c>
      <c r="BB38" s="60">
        <v>2E-3</v>
      </c>
      <c r="BC38" s="60">
        <v>2E-3</v>
      </c>
      <c r="BD38" s="60">
        <v>2E-3</v>
      </c>
      <c r="BE38" s="60">
        <v>2E-3</v>
      </c>
      <c r="BF38" s="60">
        <v>2E-3</v>
      </c>
      <c r="BG38" s="60">
        <v>2E-3</v>
      </c>
      <c r="BH38" s="60">
        <v>2E-3</v>
      </c>
      <c r="BI38" s="60">
        <v>2E-3</v>
      </c>
      <c r="BJ38" s="60">
        <v>2E-3</v>
      </c>
      <c r="BK38" s="60">
        <v>2E-3</v>
      </c>
      <c r="BL38" s="60">
        <v>2E-3</v>
      </c>
      <c r="BM38" s="60">
        <v>1E-3</v>
      </c>
      <c r="BN38" s="60"/>
      <c r="BO38" s="60"/>
      <c r="BP38" s="60"/>
      <c r="BQ38" s="60"/>
      <c r="BR38" s="60"/>
      <c r="BS38" s="60"/>
      <c r="BT38" s="60"/>
      <c r="BU38" s="60"/>
      <c r="BV38" s="60"/>
      <c r="BW38" s="60"/>
    </row>
    <row r="39" spans="1:78" s="3" customFormat="1" ht="13.15" customHeight="1">
      <c r="A39" s="66" t="s">
        <v>154</v>
      </c>
      <c r="B39" s="64"/>
      <c r="C39" s="60">
        <v>1E-3</v>
      </c>
      <c r="D39" s="60">
        <v>0</v>
      </c>
      <c r="E39" s="60">
        <v>0</v>
      </c>
      <c r="F39" s="60">
        <v>0</v>
      </c>
      <c r="G39" s="60">
        <v>0</v>
      </c>
      <c r="H39" s="60">
        <v>0</v>
      </c>
      <c r="I39" s="60">
        <v>0</v>
      </c>
      <c r="J39" s="60">
        <v>1E-3</v>
      </c>
      <c r="K39" s="60">
        <v>1E-3</v>
      </c>
      <c r="L39" s="60">
        <v>6.0000000000000001E-3</v>
      </c>
      <c r="M39" s="60">
        <v>7.0000000000000001E-3</v>
      </c>
      <c r="N39" s="60">
        <v>8.0000000000000002E-3</v>
      </c>
      <c r="O39" s="60">
        <v>1.0999999999999999E-2</v>
      </c>
      <c r="P39" s="60">
        <v>1.0999999999999999E-2</v>
      </c>
      <c r="Q39" s="60">
        <v>1.4999999999999999E-2</v>
      </c>
      <c r="R39" s="60">
        <v>1.6E-2</v>
      </c>
      <c r="S39" s="60">
        <v>1.4999999999999999E-2</v>
      </c>
      <c r="T39" s="60">
        <v>1.6E-2</v>
      </c>
      <c r="U39" s="60">
        <v>1.4E-2</v>
      </c>
      <c r="V39" s="60">
        <v>1.4E-2</v>
      </c>
      <c r="W39" s="60">
        <v>1.2999999999999999E-2</v>
      </c>
      <c r="X39" s="60">
        <v>1.4E-2</v>
      </c>
      <c r="Y39" s="60">
        <v>1.4E-2</v>
      </c>
      <c r="Z39" s="60">
        <v>1.4E-2</v>
      </c>
      <c r="AA39" s="60">
        <v>1.4E-2</v>
      </c>
      <c r="AB39" s="60">
        <v>1.2999999999999999E-2</v>
      </c>
      <c r="AC39" s="60">
        <v>1.2E-2</v>
      </c>
      <c r="AD39" s="60">
        <v>1.2E-2</v>
      </c>
      <c r="AE39" s="60">
        <v>0.01</v>
      </c>
      <c r="AF39" s="60">
        <v>8.9999999999999993E-3</v>
      </c>
      <c r="AG39" s="60">
        <v>8.9999999999999993E-3</v>
      </c>
      <c r="AH39" s="60">
        <v>8.0000000000000002E-3</v>
      </c>
      <c r="AI39" s="60">
        <v>6.0000000000000001E-3</v>
      </c>
      <c r="AJ39" s="60">
        <v>5.0000000000000001E-3</v>
      </c>
      <c r="AK39" s="60">
        <v>3.0000000000000001E-3</v>
      </c>
      <c r="AL39" s="60">
        <v>3.0000000000000001E-3</v>
      </c>
      <c r="AM39" s="60">
        <v>2E-3</v>
      </c>
      <c r="AN39" s="60">
        <v>2E-3</v>
      </c>
      <c r="AO39" s="60">
        <v>2E-3</v>
      </c>
      <c r="AP39" s="60">
        <v>2E-3</v>
      </c>
      <c r="AQ39" s="60">
        <v>2E-3</v>
      </c>
      <c r="AR39" s="60">
        <v>1E-3</v>
      </c>
      <c r="AS39" s="60">
        <v>1E-3</v>
      </c>
      <c r="AT39" s="60">
        <v>1E-3</v>
      </c>
      <c r="AU39" s="60">
        <v>1E-3</v>
      </c>
      <c r="AV39" s="60">
        <v>1E-3</v>
      </c>
      <c r="AW39" s="60">
        <v>1E-3</v>
      </c>
      <c r="AX39" s="60">
        <v>1E-3</v>
      </c>
      <c r="AY39" s="60">
        <v>1E-3</v>
      </c>
      <c r="AZ39" s="60">
        <v>1E-3</v>
      </c>
      <c r="BA39" s="60">
        <v>1E-3</v>
      </c>
      <c r="BB39" s="60">
        <v>1E-3</v>
      </c>
      <c r="BC39" s="60">
        <v>1E-3</v>
      </c>
      <c r="BD39" s="60">
        <v>1E-3</v>
      </c>
      <c r="BE39" s="60">
        <v>1E-3</v>
      </c>
      <c r="BF39" s="60">
        <v>1E-3</v>
      </c>
      <c r="BG39" s="60">
        <v>1E-3</v>
      </c>
      <c r="BH39" s="60">
        <v>1E-3</v>
      </c>
      <c r="BI39" s="60">
        <v>1E-3</v>
      </c>
      <c r="BJ39" s="60">
        <v>1E-3</v>
      </c>
      <c r="BK39" s="60">
        <v>1E-3</v>
      </c>
      <c r="BL39" s="60">
        <v>0</v>
      </c>
      <c r="BM39" s="60">
        <v>0</v>
      </c>
      <c r="BN39" s="60"/>
      <c r="BO39" s="60"/>
      <c r="BP39" s="60"/>
      <c r="BQ39" s="60"/>
      <c r="BR39" s="60"/>
      <c r="BS39" s="60"/>
      <c r="BT39" s="60"/>
      <c r="BU39" s="60"/>
      <c r="BV39" s="60"/>
      <c r="BW39" s="60"/>
    </row>
    <row r="40" spans="1:78" s="3" customFormat="1" ht="13.15" customHeight="1">
      <c r="A40" s="66" t="s">
        <v>155</v>
      </c>
      <c r="B40" s="64"/>
      <c r="C40" s="60">
        <v>0.156</v>
      </c>
      <c r="D40" s="60">
        <v>0.19600000000000001</v>
      </c>
      <c r="E40" s="60">
        <v>0.21099999999999999</v>
      </c>
      <c r="F40" s="60">
        <v>0.15</v>
      </c>
      <c r="G40" s="60">
        <v>0.16200000000000001</v>
      </c>
      <c r="H40" s="60">
        <v>0.19900000000000001</v>
      </c>
      <c r="I40" s="60">
        <v>0.107</v>
      </c>
      <c r="J40" s="60">
        <v>0.13400000000000001</v>
      </c>
      <c r="K40" s="60">
        <v>0.10100000000000001</v>
      </c>
      <c r="L40" s="60">
        <v>0.20300000000000001</v>
      </c>
      <c r="M40" s="60">
        <v>0.22600000000000001</v>
      </c>
      <c r="N40" s="60">
        <v>0.221</v>
      </c>
      <c r="O40" s="60">
        <v>0.246</v>
      </c>
      <c r="P40" s="60">
        <v>0.254</v>
      </c>
      <c r="Q40" s="60">
        <v>0.314</v>
      </c>
      <c r="R40" s="60">
        <v>0.29499999999999998</v>
      </c>
      <c r="S40" s="60">
        <v>0.27600000000000002</v>
      </c>
      <c r="T40" s="60">
        <v>0.28199999999999997</v>
      </c>
      <c r="U40" s="60">
        <v>0.27500000000000002</v>
      </c>
      <c r="V40" s="60">
        <v>0.27200000000000002</v>
      </c>
      <c r="W40" s="60">
        <v>0.24299999999999999</v>
      </c>
      <c r="X40" s="60">
        <v>0.26400000000000001</v>
      </c>
      <c r="Y40" s="60">
        <v>0.27300000000000002</v>
      </c>
      <c r="Z40" s="60">
        <v>0.27700000000000002</v>
      </c>
      <c r="AA40" s="60">
        <v>0.29899999999999999</v>
      </c>
      <c r="AB40" s="60">
        <v>0.29499999999999998</v>
      </c>
      <c r="AC40" s="60">
        <v>0.30599999999999999</v>
      </c>
      <c r="AD40" s="60">
        <v>0.30499999999999999</v>
      </c>
      <c r="AE40" s="60">
        <v>0.33700000000000002</v>
      </c>
      <c r="AF40" s="60">
        <v>0.34899999999999998</v>
      </c>
      <c r="AG40" s="60">
        <v>0.379</v>
      </c>
      <c r="AH40" s="60">
        <v>0.36399999999999999</v>
      </c>
      <c r="AI40" s="60">
        <v>0.36899999999999999</v>
      </c>
      <c r="AJ40" s="60">
        <v>0.39300000000000002</v>
      </c>
      <c r="AK40" s="60">
        <v>0.41799999999999998</v>
      </c>
      <c r="AL40" s="60">
        <v>0.40799999999999997</v>
      </c>
      <c r="AM40" s="60">
        <v>0.35699999999999998</v>
      </c>
      <c r="AN40" s="60">
        <v>0.36699999999999999</v>
      </c>
      <c r="AO40" s="60">
        <v>0.38200000000000001</v>
      </c>
      <c r="AP40" s="60">
        <v>0.38400000000000001</v>
      </c>
      <c r="AQ40" s="60">
        <v>0.40500000000000003</v>
      </c>
      <c r="AR40" s="60">
        <v>0.42199999999999999</v>
      </c>
      <c r="AS40" s="60">
        <v>0.374</v>
      </c>
      <c r="AT40" s="60">
        <v>0.41899999999999998</v>
      </c>
      <c r="AU40" s="60">
        <v>0.433</v>
      </c>
      <c r="AV40" s="60">
        <v>0.42899999999999999</v>
      </c>
      <c r="AW40" s="60">
        <v>0.438</v>
      </c>
      <c r="AX40" s="60">
        <v>0.442</v>
      </c>
      <c r="AY40" s="60">
        <v>0.441</v>
      </c>
      <c r="AZ40" s="60">
        <v>0.38600000000000001</v>
      </c>
      <c r="BA40" s="60">
        <v>0.42499999999999999</v>
      </c>
      <c r="BB40" s="60">
        <v>0.438</v>
      </c>
      <c r="BC40" s="60">
        <v>0.39300000000000002</v>
      </c>
      <c r="BD40" s="60">
        <v>0.433</v>
      </c>
      <c r="BE40" s="60">
        <v>0.433</v>
      </c>
      <c r="BF40" s="60">
        <v>0.374</v>
      </c>
      <c r="BG40" s="60">
        <v>0.36299999999999999</v>
      </c>
      <c r="BH40" s="60">
        <v>0.33800000000000002</v>
      </c>
      <c r="BI40" s="60">
        <v>0.34499999999999997</v>
      </c>
      <c r="BJ40" s="60">
        <v>0.35299999999999998</v>
      </c>
      <c r="BK40" s="60">
        <v>0.35199999999999998</v>
      </c>
      <c r="BL40" s="60">
        <v>0.312</v>
      </c>
      <c r="BM40" s="60">
        <v>0.31</v>
      </c>
      <c r="BN40" s="60"/>
      <c r="BO40" s="60"/>
      <c r="BP40" s="60"/>
      <c r="BQ40" s="60"/>
      <c r="BR40" s="60"/>
      <c r="BS40" s="60"/>
      <c r="BT40" s="60"/>
      <c r="BU40" s="60"/>
      <c r="BV40" s="60"/>
      <c r="BW40" s="60"/>
    </row>
    <row r="41" spans="1:78" s="3" customFormat="1" ht="25.5">
      <c r="A41" s="66" t="s">
        <v>156</v>
      </c>
      <c r="B41" s="64"/>
      <c r="C41" s="60">
        <v>0.94599999999999995</v>
      </c>
      <c r="D41" s="60">
        <v>0.871</v>
      </c>
      <c r="E41" s="60">
        <v>1.1479999999999999</v>
      </c>
      <c r="F41" s="60">
        <v>1.1639999999999999</v>
      </c>
      <c r="G41" s="60">
        <v>1.29</v>
      </c>
      <c r="H41" s="60">
        <v>1.6439999999999999</v>
      </c>
      <c r="I41" s="60">
        <v>1.18</v>
      </c>
      <c r="J41" s="60">
        <v>1.1739999999999999</v>
      </c>
      <c r="K41" s="60">
        <v>0.42599999999999999</v>
      </c>
      <c r="L41" s="60">
        <v>0.59199999999999997</v>
      </c>
      <c r="M41" s="60">
        <v>0.73799999999999999</v>
      </c>
      <c r="N41" s="60">
        <v>0.78</v>
      </c>
      <c r="O41" s="60">
        <v>0.78800000000000003</v>
      </c>
      <c r="P41" s="60">
        <v>0.77200000000000002</v>
      </c>
      <c r="Q41" s="60">
        <v>0.88500000000000001</v>
      </c>
      <c r="R41" s="60">
        <v>0.94099999999999995</v>
      </c>
      <c r="S41" s="60">
        <v>0.94599999999999995</v>
      </c>
      <c r="T41" s="60">
        <v>0.96499999999999997</v>
      </c>
      <c r="U41" s="60">
        <v>0.97899999999999998</v>
      </c>
      <c r="V41" s="60">
        <v>0.98099999999999998</v>
      </c>
      <c r="W41" s="60">
        <v>0.97199999999999998</v>
      </c>
      <c r="X41" s="60">
        <v>0.98</v>
      </c>
      <c r="Y41" s="60">
        <v>0.97399999999999998</v>
      </c>
      <c r="Z41" s="60">
        <v>0.97299999999999998</v>
      </c>
      <c r="AA41" s="60">
        <v>0.97799999999999998</v>
      </c>
      <c r="AB41" s="60">
        <v>0.97399999999999998</v>
      </c>
      <c r="AC41" s="60">
        <v>0.99299999999999999</v>
      </c>
      <c r="AD41" s="60">
        <v>0.98299999999999998</v>
      </c>
      <c r="AE41" s="60">
        <v>0.98299999999999998</v>
      </c>
      <c r="AF41" s="60">
        <v>0.97499999999999998</v>
      </c>
      <c r="AG41" s="60">
        <v>1.026</v>
      </c>
      <c r="AH41" s="60">
        <v>0.99399999999999999</v>
      </c>
      <c r="AI41" s="60">
        <v>0.99</v>
      </c>
      <c r="AJ41" s="60">
        <v>1</v>
      </c>
      <c r="AK41" s="60">
        <v>1.002</v>
      </c>
      <c r="AL41" s="60">
        <v>1.01</v>
      </c>
      <c r="AM41" s="60">
        <v>0.98499999999999999</v>
      </c>
      <c r="AN41" s="60">
        <v>0.98</v>
      </c>
      <c r="AO41" s="60">
        <v>0.91</v>
      </c>
      <c r="AP41" s="60">
        <v>0.90600000000000003</v>
      </c>
      <c r="AQ41" s="60">
        <v>0.97299999999999998</v>
      </c>
      <c r="AR41" s="60">
        <v>0.95399999999999996</v>
      </c>
      <c r="AS41" s="60">
        <v>0.94599999999999995</v>
      </c>
      <c r="AT41" s="60">
        <v>0.95199999999999996</v>
      </c>
      <c r="AU41" s="60">
        <v>0.92900000000000005</v>
      </c>
      <c r="AV41" s="60">
        <v>0.93400000000000005</v>
      </c>
      <c r="AW41" s="60">
        <v>0.94799999999999995</v>
      </c>
      <c r="AX41" s="60">
        <v>0.94099999999999995</v>
      </c>
      <c r="AY41" s="60">
        <v>0.96499999999999997</v>
      </c>
      <c r="AZ41" s="60">
        <v>0.93</v>
      </c>
      <c r="BA41" s="60">
        <v>0.92700000000000005</v>
      </c>
      <c r="BB41" s="60">
        <v>0.96399999999999997</v>
      </c>
      <c r="BC41" s="60">
        <v>0.95199999999999996</v>
      </c>
      <c r="BD41" s="60">
        <v>0.97</v>
      </c>
      <c r="BE41" s="60">
        <v>0.96</v>
      </c>
      <c r="BF41" s="60">
        <v>0.99399999999999999</v>
      </c>
      <c r="BG41" s="60">
        <v>0.96899999999999997</v>
      </c>
      <c r="BH41" s="60">
        <v>0.92600000000000005</v>
      </c>
      <c r="BI41" s="60">
        <v>0.96199999999999997</v>
      </c>
      <c r="BJ41" s="60">
        <v>1.0149999999999999</v>
      </c>
      <c r="BK41" s="60">
        <v>1.0329999999999999</v>
      </c>
      <c r="BL41" s="60">
        <v>0.99299999999999999</v>
      </c>
      <c r="BM41" s="60">
        <v>0.98799999999999999</v>
      </c>
      <c r="BN41" s="60"/>
      <c r="BO41" s="60"/>
      <c r="BP41" s="60"/>
      <c r="BQ41" s="60"/>
      <c r="BR41" s="60"/>
      <c r="BS41" s="60"/>
      <c r="BT41" s="60"/>
      <c r="BU41" s="60"/>
      <c r="BV41" s="60"/>
      <c r="BW41" s="60"/>
    </row>
    <row r="42" spans="1:78" ht="13.15" customHeight="1">
      <c r="A42" s="44"/>
      <c r="B42" s="47"/>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row>
    <row r="43" spans="1:78" s="3" customFormat="1" ht="13.15" customHeight="1">
      <c r="A43" s="188" t="s">
        <v>157</v>
      </c>
      <c r="B43" s="64"/>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56">
        <v>1855.3</v>
      </c>
      <c r="BO43" s="56">
        <v>1792.9</v>
      </c>
      <c r="BP43" s="56">
        <v>1679</v>
      </c>
      <c r="BQ43" s="56">
        <v>1850.8</v>
      </c>
      <c r="BR43" s="56">
        <v>2039.6</v>
      </c>
      <c r="BS43" s="56">
        <v>2075.3000000000002</v>
      </c>
      <c r="BT43" s="56">
        <v>2846</v>
      </c>
      <c r="BU43" s="56">
        <v>3002.7</v>
      </c>
      <c r="BV43" s="56">
        <v>3271.3</v>
      </c>
      <c r="BW43" s="56">
        <v>3078.9</v>
      </c>
      <c r="BX43" s="5"/>
      <c r="BY43" s="5"/>
      <c r="BZ43" s="5"/>
    </row>
    <row r="44" spans="1:78" s="3" customFormat="1" ht="13.15" customHeight="1">
      <c r="A44" s="65" t="s">
        <v>149</v>
      </c>
      <c r="B44" s="64"/>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56">
        <v>1678.3</v>
      </c>
      <c r="BO44" s="56">
        <v>1626.4</v>
      </c>
      <c r="BP44" s="56">
        <v>1527.3</v>
      </c>
      <c r="BQ44" s="56">
        <v>1695.5</v>
      </c>
      <c r="BR44" s="56">
        <v>1865.8</v>
      </c>
      <c r="BS44" s="56">
        <v>1948.3</v>
      </c>
      <c r="BT44" s="56">
        <v>2535.1999999999998</v>
      </c>
      <c r="BU44" s="56">
        <v>2472.4</v>
      </c>
      <c r="BV44" s="56">
        <v>2641.4</v>
      </c>
      <c r="BW44" s="56">
        <v>2550.1</v>
      </c>
      <c r="BX44" s="5"/>
      <c r="BY44" s="5"/>
      <c r="BZ44" s="5"/>
    </row>
    <row r="45" spans="1:78" s="3" customFormat="1" ht="13.15" customHeight="1">
      <c r="A45" s="51"/>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45"/>
      <c r="BO45" s="45"/>
      <c r="BP45" s="45"/>
      <c r="BQ45" s="45"/>
      <c r="BR45" s="45"/>
      <c r="BS45" s="45"/>
      <c r="BT45" s="45"/>
      <c r="BU45" s="45"/>
      <c r="BV45" s="45"/>
      <c r="BW45" s="45"/>
      <c r="BX45" s="5"/>
      <c r="BY45" s="5"/>
      <c r="BZ45" s="5"/>
    </row>
    <row r="46" spans="1:78" s="3" customFormat="1" ht="13.15" customHeight="1">
      <c r="A46" s="188" t="s">
        <v>151</v>
      </c>
      <c r="B46" s="64"/>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56">
        <v>244.8</v>
      </c>
      <c r="BO46" s="56">
        <v>234.9</v>
      </c>
      <c r="BP46" s="56">
        <v>213.4</v>
      </c>
      <c r="BQ46" s="56">
        <v>223.5</v>
      </c>
      <c r="BR46" s="56">
        <v>251.5</v>
      </c>
      <c r="BS46" s="56">
        <v>216.9</v>
      </c>
      <c r="BT46" s="56">
        <v>269.89999999999998</v>
      </c>
      <c r="BU46" s="56">
        <v>308.10000000000002</v>
      </c>
      <c r="BV46" s="56">
        <v>317.89999999999998</v>
      </c>
      <c r="BW46" s="56">
        <v>298.3</v>
      </c>
      <c r="BX46" s="5"/>
      <c r="BY46" s="5"/>
      <c r="BZ46" s="5"/>
    </row>
    <row r="47" spans="1:78" s="3" customFormat="1" ht="13.15" customHeight="1">
      <c r="A47" s="65" t="s">
        <v>149</v>
      </c>
      <c r="B47" s="64"/>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56">
        <v>189.5</v>
      </c>
      <c r="BO47" s="56">
        <v>176.4</v>
      </c>
      <c r="BP47" s="56">
        <v>171.5</v>
      </c>
      <c r="BQ47" s="56">
        <v>177.6</v>
      </c>
      <c r="BR47" s="56">
        <v>197.8</v>
      </c>
      <c r="BS47" s="56">
        <v>196.6</v>
      </c>
      <c r="BT47" s="56">
        <v>235.7</v>
      </c>
      <c r="BU47" s="56">
        <v>237.7</v>
      </c>
      <c r="BV47" s="56">
        <v>237.9</v>
      </c>
      <c r="BW47" s="56">
        <v>228.1</v>
      </c>
      <c r="BX47" s="5"/>
      <c r="BY47" s="5"/>
      <c r="BZ47" s="5"/>
    </row>
    <row r="48" spans="1:78" s="3" customFormat="1" ht="13.15" customHeight="1">
      <c r="A48" s="51"/>
      <c r="B48" s="49"/>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45"/>
      <c r="BO48" s="45"/>
      <c r="BP48" s="45"/>
      <c r="BQ48" s="45"/>
      <c r="BR48" s="45"/>
      <c r="BS48" s="45"/>
      <c r="BT48" s="45"/>
      <c r="BU48" s="45"/>
      <c r="BV48" s="45"/>
      <c r="BW48" s="45"/>
      <c r="BX48" s="5"/>
      <c r="BY48" s="5"/>
      <c r="BZ48" s="5"/>
    </row>
    <row r="49" spans="1:86" s="3" customFormat="1" ht="13.15" customHeight="1">
      <c r="A49" s="188" t="s">
        <v>152</v>
      </c>
      <c r="B49" s="64"/>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56">
        <v>2159.1999999999998</v>
      </c>
      <c r="BO49" s="56">
        <v>2105.4</v>
      </c>
      <c r="BP49" s="56">
        <v>1983.6</v>
      </c>
      <c r="BQ49" s="56">
        <v>2160.4</v>
      </c>
      <c r="BR49" s="56">
        <v>2423.1</v>
      </c>
      <c r="BS49" s="56">
        <v>2601.1999999999998</v>
      </c>
      <c r="BT49" s="56">
        <v>3356.6</v>
      </c>
      <c r="BU49" s="56">
        <v>3536.3</v>
      </c>
      <c r="BV49" s="56">
        <v>4047.5</v>
      </c>
      <c r="BW49" s="56">
        <v>3772</v>
      </c>
      <c r="BX49" s="5"/>
      <c r="BY49" s="5"/>
      <c r="BZ49" s="5"/>
    </row>
    <row r="50" spans="1:86" s="3" customFormat="1" ht="13.15" customHeight="1">
      <c r="A50" s="65" t="s">
        <v>149</v>
      </c>
      <c r="B50" s="64"/>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56">
        <v>1941</v>
      </c>
      <c r="BO50" s="56">
        <v>1914</v>
      </c>
      <c r="BP50" s="56">
        <v>1813.5</v>
      </c>
      <c r="BQ50" s="56">
        <v>1990.2</v>
      </c>
      <c r="BR50" s="56">
        <v>2231.5</v>
      </c>
      <c r="BS50" s="56">
        <v>2445.1999999999998</v>
      </c>
      <c r="BT50" s="56">
        <v>2963.9</v>
      </c>
      <c r="BU50" s="56">
        <v>2925.5</v>
      </c>
      <c r="BV50" s="56">
        <v>3250.5</v>
      </c>
      <c r="BW50" s="56">
        <v>3091.6</v>
      </c>
      <c r="BX50" s="5"/>
      <c r="BY50" s="5"/>
      <c r="BZ50" s="5"/>
    </row>
    <row r="51" spans="1:86" s="3" customFormat="1" ht="13.15" customHeight="1">
      <c r="A51" s="51"/>
      <c r="B51" s="49"/>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45"/>
      <c r="BO51" s="45"/>
      <c r="BP51" s="45"/>
      <c r="BQ51" s="45"/>
      <c r="BR51" s="45"/>
      <c r="BS51" s="45"/>
      <c r="BT51" s="45"/>
      <c r="BU51" s="45"/>
      <c r="BV51" s="45"/>
      <c r="BW51" s="45"/>
      <c r="BX51" s="5"/>
      <c r="BY51" s="5"/>
      <c r="BZ51" s="5"/>
    </row>
    <row r="52" spans="1:86" s="3" customFormat="1" ht="13.15" customHeight="1">
      <c r="A52" s="63" t="s">
        <v>158</v>
      </c>
      <c r="B52" s="64"/>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284">
        <v>5.0000000000000001E-3</v>
      </c>
      <c r="BO52" s="284">
        <v>5.0000000000000001E-3</v>
      </c>
      <c r="BP52" s="284">
        <v>5.0000000000000001E-3</v>
      </c>
      <c r="BQ52" s="284">
        <v>5.0000000000000001E-3</v>
      </c>
      <c r="BR52" s="284">
        <v>5.0000000000000001E-3</v>
      </c>
      <c r="BS52" s="284">
        <v>5.0000000000000001E-3</v>
      </c>
      <c r="BT52" s="284">
        <v>7.0000000000000001E-3</v>
      </c>
      <c r="BU52" s="181">
        <v>7.0000000000000001E-3</v>
      </c>
      <c r="BV52" s="181">
        <v>8.0000000000000002E-3</v>
      </c>
      <c r="BW52" s="181">
        <v>7.0000000000000001E-3</v>
      </c>
      <c r="BX52" s="8"/>
      <c r="BY52" s="8"/>
      <c r="BZ52" s="8"/>
      <c r="CA52" s="9"/>
      <c r="CB52" s="9"/>
      <c r="CC52" s="9"/>
      <c r="CD52" s="9"/>
      <c r="CE52" s="9"/>
      <c r="CF52" s="9"/>
      <c r="CG52" s="9"/>
      <c r="CH52" s="9"/>
    </row>
    <row r="53" spans="1:86" s="3" customFormat="1" ht="13.15" customHeight="1">
      <c r="A53" s="63" t="s">
        <v>159</v>
      </c>
      <c r="B53" s="64"/>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284">
        <v>1E-3</v>
      </c>
      <c r="BO53" s="284">
        <v>1E-3</v>
      </c>
      <c r="BP53" s="284">
        <v>1E-3</v>
      </c>
      <c r="BQ53" s="284">
        <v>1E-3</v>
      </c>
      <c r="BR53" s="284">
        <v>1E-3</v>
      </c>
      <c r="BS53" s="284">
        <v>1E-3</v>
      </c>
      <c r="BT53" s="284">
        <v>1E-3</v>
      </c>
      <c r="BU53" s="181">
        <v>1E-3</v>
      </c>
      <c r="BV53" s="181">
        <v>1E-3</v>
      </c>
      <c r="BW53" s="181">
        <v>1E-3</v>
      </c>
      <c r="BX53" s="8"/>
      <c r="BY53" s="8"/>
      <c r="BZ53" s="8"/>
      <c r="CA53" s="9"/>
      <c r="CB53" s="9"/>
      <c r="CC53" s="9"/>
      <c r="CD53" s="9"/>
      <c r="CE53" s="9"/>
      <c r="CF53" s="9"/>
      <c r="CG53" s="9"/>
      <c r="CH53" s="9"/>
    </row>
    <row r="54" spans="1:86" s="3" customFormat="1" ht="25.5">
      <c r="A54" s="63" t="s">
        <v>160</v>
      </c>
      <c r="B54" s="64"/>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284">
        <v>0.13200000000000001</v>
      </c>
      <c r="BO54" s="284">
        <v>0.13100000000000001</v>
      </c>
      <c r="BP54" s="284">
        <v>0.127</v>
      </c>
      <c r="BQ54" s="284">
        <v>0.121</v>
      </c>
      <c r="BR54" s="284">
        <v>0.123</v>
      </c>
      <c r="BS54" s="284">
        <v>0.105</v>
      </c>
      <c r="BT54" s="284">
        <v>9.5000000000000001E-2</v>
      </c>
      <c r="BU54" s="181">
        <v>0.10299999999999999</v>
      </c>
      <c r="BV54" s="181">
        <v>9.7000000000000003E-2</v>
      </c>
      <c r="BW54" s="181">
        <v>9.7000000000000003E-2</v>
      </c>
      <c r="BX54" s="8"/>
      <c r="BY54" s="8"/>
      <c r="BZ54" s="8"/>
      <c r="CA54" s="9"/>
      <c r="CB54" s="9"/>
      <c r="CC54" s="9"/>
      <c r="CD54" s="9"/>
      <c r="CE54" s="9"/>
      <c r="CF54" s="9"/>
      <c r="CG54" s="9"/>
      <c r="CH54" s="9"/>
    </row>
    <row r="55" spans="1:86" s="3" customFormat="1" ht="25.5">
      <c r="A55" s="63" t="s">
        <v>161</v>
      </c>
      <c r="B55" s="64"/>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284">
        <v>1.1639999999999999</v>
      </c>
      <c r="BO55" s="284">
        <v>1.1739999999999999</v>
      </c>
      <c r="BP55" s="284">
        <v>1.181</v>
      </c>
      <c r="BQ55" s="284">
        <v>1.167</v>
      </c>
      <c r="BR55" s="284">
        <v>1.1879999999999999</v>
      </c>
      <c r="BS55" s="284">
        <v>1.2529999999999999</v>
      </c>
      <c r="BT55" s="284">
        <v>1.179</v>
      </c>
      <c r="BU55" s="181">
        <v>1.1779999999999999</v>
      </c>
      <c r="BV55" s="181">
        <v>1.2370000000000001</v>
      </c>
      <c r="BW55" s="181">
        <v>1.2250000000000001</v>
      </c>
      <c r="BX55" s="8"/>
      <c r="BY55" s="8"/>
      <c r="BZ55" s="8"/>
      <c r="CA55" s="9"/>
      <c r="CB55" s="9"/>
      <c r="CC55" s="9"/>
      <c r="CD55" s="9"/>
      <c r="CE55" s="9"/>
      <c r="CF55" s="9"/>
      <c r="CG55" s="9"/>
      <c r="CH55" s="9"/>
    </row>
    <row r="56" spans="1:86" ht="13.15" customHeight="1">
      <c r="A56" s="44"/>
      <c r="B56" s="47"/>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4"/>
      <c r="BY56" s="4"/>
      <c r="BZ56" s="4"/>
    </row>
    <row r="57" spans="1:86" ht="13.15" customHeight="1">
      <c r="A57" s="61" t="s">
        <v>162</v>
      </c>
      <c r="B57" s="62"/>
      <c r="C57" s="58">
        <v>243</v>
      </c>
      <c r="D57" s="58">
        <v>239</v>
      </c>
      <c r="E57" s="58">
        <v>233</v>
      </c>
      <c r="F57" s="58">
        <v>226</v>
      </c>
      <c r="G57" s="58">
        <v>219</v>
      </c>
      <c r="H57" s="58">
        <v>214</v>
      </c>
      <c r="I57" s="58">
        <v>210</v>
      </c>
      <c r="J57" s="58">
        <v>209</v>
      </c>
      <c r="K57" s="58">
        <v>205</v>
      </c>
      <c r="L57" s="58">
        <v>196</v>
      </c>
      <c r="M57" s="58">
        <v>187</v>
      </c>
      <c r="N57" s="58">
        <v>185</v>
      </c>
      <c r="O57" s="58">
        <v>180</v>
      </c>
      <c r="P57" s="58">
        <v>179</v>
      </c>
      <c r="Q57" s="58">
        <v>175</v>
      </c>
      <c r="R57" s="58">
        <v>172</v>
      </c>
      <c r="S57" s="58">
        <v>172</v>
      </c>
      <c r="T57" s="58">
        <v>171</v>
      </c>
      <c r="U57" s="58">
        <v>170</v>
      </c>
      <c r="V57" s="58">
        <v>169</v>
      </c>
      <c r="W57" s="58">
        <v>167</v>
      </c>
      <c r="X57" s="58">
        <v>166</v>
      </c>
      <c r="Y57" s="58">
        <v>164</v>
      </c>
      <c r="Z57" s="58">
        <v>164</v>
      </c>
      <c r="AA57" s="58">
        <v>164</v>
      </c>
      <c r="AB57" s="58">
        <v>164</v>
      </c>
      <c r="AC57" s="58">
        <v>164</v>
      </c>
      <c r="AD57" s="58">
        <v>166</v>
      </c>
      <c r="AE57" s="58">
        <v>164</v>
      </c>
      <c r="AF57" s="58">
        <v>163</v>
      </c>
      <c r="AG57" s="58">
        <v>162</v>
      </c>
      <c r="AH57" s="58">
        <v>164</v>
      </c>
      <c r="AI57" s="58">
        <v>161</v>
      </c>
      <c r="AJ57" s="58">
        <v>160</v>
      </c>
      <c r="AK57" s="58">
        <v>159</v>
      </c>
      <c r="AL57" s="58">
        <v>159</v>
      </c>
      <c r="AM57" s="58">
        <v>153</v>
      </c>
      <c r="AN57" s="58">
        <v>151</v>
      </c>
      <c r="AO57" s="58">
        <v>148</v>
      </c>
      <c r="AP57" s="58">
        <v>148</v>
      </c>
      <c r="AQ57" s="58">
        <v>146</v>
      </c>
      <c r="AR57" s="58">
        <v>145</v>
      </c>
      <c r="AS57" s="58">
        <v>144</v>
      </c>
      <c r="AT57" s="58">
        <v>140</v>
      </c>
      <c r="AU57" s="58">
        <v>139</v>
      </c>
      <c r="AV57" s="58">
        <v>140</v>
      </c>
      <c r="AW57" s="58">
        <v>141</v>
      </c>
      <c r="AX57" s="58">
        <v>140</v>
      </c>
      <c r="AY57" s="58">
        <v>136</v>
      </c>
      <c r="AZ57" s="58">
        <v>136</v>
      </c>
      <c r="BA57" s="58">
        <v>137</v>
      </c>
      <c r="BB57" s="58">
        <v>138</v>
      </c>
      <c r="BC57" s="58">
        <v>139</v>
      </c>
      <c r="BD57" s="58">
        <v>142</v>
      </c>
      <c r="BE57" s="58">
        <v>140</v>
      </c>
      <c r="BF57" s="58">
        <v>139</v>
      </c>
      <c r="BG57" s="58">
        <v>138</v>
      </c>
      <c r="BH57" s="58">
        <v>138</v>
      </c>
      <c r="BI57" s="58">
        <v>139</v>
      </c>
      <c r="BJ57" s="58">
        <v>137</v>
      </c>
      <c r="BK57" s="58">
        <v>133</v>
      </c>
      <c r="BL57" s="58">
        <v>132</v>
      </c>
      <c r="BM57" s="58">
        <v>132</v>
      </c>
      <c r="BN57" s="58">
        <v>133</v>
      </c>
      <c r="BO57" s="58">
        <v>130</v>
      </c>
      <c r="BP57" s="58">
        <v>130</v>
      </c>
      <c r="BQ57" s="58">
        <v>129</v>
      </c>
      <c r="BR57" s="58">
        <v>128</v>
      </c>
      <c r="BS57" s="58">
        <v>128</v>
      </c>
      <c r="BT57" s="58">
        <v>129</v>
      </c>
      <c r="BU57" s="58">
        <v>129</v>
      </c>
      <c r="BV57" s="58">
        <v>129</v>
      </c>
      <c r="BW57" s="58">
        <v>127</v>
      </c>
    </row>
    <row r="58" spans="1:86" ht="6" customHeight="1">
      <c r="A58" s="74"/>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row>
    <row r="59" spans="1:86" ht="15.75">
      <c r="A59" s="83" t="s">
        <v>163</v>
      </c>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row>
    <row r="60" spans="1:86">
      <c r="BC60" s="6"/>
      <c r="BD60" s="6"/>
    </row>
    <row r="61" spans="1:86">
      <c r="BC61" s="6"/>
      <c r="BD61" s="6"/>
    </row>
    <row r="62" spans="1:86">
      <c r="BC62" s="6"/>
      <c r="BD62" s="6"/>
    </row>
    <row r="63" spans="1:86">
      <c r="BC63" s="6"/>
      <c r="BD63" s="6"/>
    </row>
    <row r="64" spans="1:86">
      <c r="BC64" s="6"/>
      <c r="BD64" s="6"/>
    </row>
    <row r="65" spans="55:56">
      <c r="BC65" s="6"/>
      <c r="BD65" s="6"/>
    </row>
    <row r="66" spans="55:56">
      <c r="BC66" s="6"/>
      <c r="BD66" s="6"/>
    </row>
    <row r="67" spans="55:56">
      <c r="BC67" s="6"/>
      <c r="BD67" s="6"/>
    </row>
    <row r="68" spans="55:56">
      <c r="BC68" s="6"/>
      <c r="BD68" s="6"/>
    </row>
    <row r="69" spans="55:56">
      <c r="BC69" s="6"/>
      <c r="BD69" s="6"/>
    </row>
    <row r="70" spans="55:56">
      <c r="BC70" s="6"/>
      <c r="BD70" s="6"/>
    </row>
    <row r="71" spans="55:56">
      <c r="BC71" s="6"/>
      <c r="BD71" s="6"/>
    </row>
    <row r="72" spans="55:56">
      <c r="BC72" s="6"/>
      <c r="BD72" s="6"/>
    </row>
    <row r="73" spans="55:56">
      <c r="BC73" s="6"/>
      <c r="BD73" s="6"/>
    </row>
    <row r="87" spans="1:49">
      <c r="A87" s="7"/>
      <c r="AU87" s="7"/>
      <c r="AV87" s="7"/>
      <c r="AW87" s="7"/>
    </row>
  </sheetData>
  <mergeCells count="3">
    <mergeCell ref="A1:BW1"/>
    <mergeCell ref="A2:BW2"/>
    <mergeCell ref="C3:BW3"/>
  </mergeCells>
  <pageMargins left="0.74803149606299213" right="0.78740157480314965" top="0.82677165354330717" bottom="0.6692913385826772" header="0.51181102362204722" footer="0.31496062992125984"/>
  <pageSetup paperSize="8" scale="98" fitToHeight="0" orientation="landscape" r:id="rId1"/>
  <headerFooter alignWithMargins="0">
    <oddHeader>&amp;R&amp;G</oddHeader>
    <oddFooter>&amp;L&amp;"Trebuchet MS,Bold"&amp;8Australian Prudential Regulation Authority&amp;R&amp;"Trebuchet MS,Bold"&amp;8&amp;P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D7BCB-C190-4D52-828A-F261F71CE25D}">
  <sheetPr codeName="Sheet6"/>
  <dimension ref="A1:X95"/>
  <sheetViews>
    <sheetView showGridLines="0" zoomScaleNormal="100" zoomScaleSheetLayoutView="85" workbookViewId="0">
      <selection sqref="A1:X1"/>
    </sheetView>
  </sheetViews>
  <sheetFormatPr defaultColWidth="9.140625" defaultRowHeight="12.75"/>
  <cols>
    <col min="1" max="1" width="54.5703125" style="84" customWidth="1"/>
    <col min="2" max="2" width="0.5703125" style="84" customWidth="1"/>
    <col min="3" max="23" width="10.28515625" style="84" bestFit="1" customWidth="1"/>
    <col min="24" max="24" width="11.7109375" style="84" customWidth="1"/>
    <col min="25" max="16384" width="9.140625" style="84"/>
  </cols>
  <sheetData>
    <row r="1" spans="1:24" ht="33" customHeight="1">
      <c r="A1" s="313" t="s">
        <v>164</v>
      </c>
      <c r="B1" s="314"/>
      <c r="C1" s="314"/>
      <c r="D1" s="314"/>
      <c r="E1" s="314"/>
      <c r="F1" s="314"/>
      <c r="G1" s="314"/>
      <c r="H1" s="314"/>
      <c r="I1" s="314"/>
      <c r="J1" s="314"/>
      <c r="K1" s="314"/>
      <c r="L1" s="314"/>
      <c r="M1" s="314"/>
      <c r="N1" s="314"/>
      <c r="O1" s="314"/>
      <c r="P1" s="314"/>
      <c r="Q1" s="314"/>
      <c r="R1" s="314"/>
      <c r="S1" s="314"/>
      <c r="T1" s="314"/>
      <c r="U1" s="314"/>
      <c r="V1" s="314"/>
      <c r="W1" s="314"/>
      <c r="X1" s="314"/>
    </row>
    <row r="2" spans="1:24" ht="15" customHeight="1">
      <c r="A2" s="315" t="s">
        <v>165</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3.9" customHeight="1">
      <c r="A3" s="311" t="s">
        <v>166</v>
      </c>
      <c r="B3" s="87"/>
      <c r="C3" s="318" t="s">
        <v>63</v>
      </c>
      <c r="D3" s="319"/>
      <c r="E3" s="319"/>
      <c r="F3" s="319"/>
      <c r="G3" s="319"/>
      <c r="H3" s="319"/>
      <c r="I3" s="319"/>
      <c r="J3" s="319"/>
      <c r="K3" s="319"/>
      <c r="L3" s="319"/>
      <c r="M3" s="319"/>
      <c r="N3" s="319"/>
      <c r="O3" s="319"/>
      <c r="P3" s="319"/>
      <c r="Q3" s="319"/>
      <c r="R3" s="319"/>
      <c r="S3" s="319"/>
      <c r="T3" s="319"/>
      <c r="U3" s="319"/>
      <c r="V3" s="319"/>
      <c r="W3" s="319"/>
      <c r="X3" s="320"/>
    </row>
    <row r="4" spans="1:24" ht="30" customHeight="1">
      <c r="A4" s="312"/>
      <c r="B4" s="134"/>
      <c r="C4" s="79">
        <v>43555</v>
      </c>
      <c r="D4" s="79">
        <v>43646</v>
      </c>
      <c r="E4" s="79">
        <v>43738</v>
      </c>
      <c r="F4" s="79">
        <v>43830</v>
      </c>
      <c r="G4" s="79">
        <v>43921</v>
      </c>
      <c r="H4" s="79">
        <v>44012</v>
      </c>
      <c r="I4" s="79">
        <v>44104</v>
      </c>
      <c r="J4" s="79">
        <v>44196</v>
      </c>
      <c r="K4" s="79">
        <v>44286</v>
      </c>
      <c r="L4" s="79">
        <v>44377</v>
      </c>
      <c r="M4" s="79">
        <v>44469</v>
      </c>
      <c r="N4" s="79">
        <v>44561</v>
      </c>
      <c r="O4" s="79">
        <v>44651</v>
      </c>
      <c r="P4" s="79">
        <v>44742</v>
      </c>
      <c r="Q4" s="79">
        <v>44834</v>
      </c>
      <c r="R4" s="79">
        <v>44926</v>
      </c>
      <c r="S4" s="79">
        <v>45016</v>
      </c>
      <c r="T4" s="79">
        <v>45107</v>
      </c>
      <c r="U4" s="79">
        <v>45199</v>
      </c>
      <c r="V4" s="79">
        <v>45291</v>
      </c>
      <c r="W4" s="79">
        <v>45382</v>
      </c>
      <c r="X4" s="79">
        <v>45473</v>
      </c>
    </row>
    <row r="5" spans="1:24" ht="9.75" customHeight="1">
      <c r="A5" s="88"/>
      <c r="B5" s="89"/>
      <c r="C5" s="90"/>
    </row>
    <row r="6" spans="1:24" ht="14.25" customHeight="1">
      <c r="A6" s="189" t="s">
        <v>167</v>
      </c>
      <c r="B6" s="89"/>
      <c r="C6" s="91"/>
      <c r="D6" s="91"/>
      <c r="E6" s="91"/>
      <c r="F6" s="91"/>
      <c r="G6" s="91"/>
      <c r="H6" s="91"/>
      <c r="I6" s="91"/>
      <c r="J6" s="91"/>
      <c r="K6" s="91"/>
      <c r="L6" s="91"/>
      <c r="M6" s="91"/>
      <c r="N6" s="91"/>
      <c r="O6" s="91"/>
      <c r="P6" s="91"/>
      <c r="Q6" s="91"/>
      <c r="R6" s="91"/>
      <c r="S6" s="91"/>
      <c r="T6" s="91"/>
      <c r="U6" s="91"/>
      <c r="V6" s="91"/>
      <c r="W6" s="91"/>
      <c r="X6" s="91"/>
    </row>
    <row r="7" spans="1:24" ht="13.15" customHeight="1">
      <c r="A7" s="190" t="s">
        <v>168</v>
      </c>
      <c r="B7" s="112"/>
      <c r="C7" s="108">
        <v>2036948.9</v>
      </c>
      <c r="D7" s="108">
        <v>2045184.3</v>
      </c>
      <c r="E7" s="108">
        <v>2056332.3</v>
      </c>
      <c r="F7" s="108">
        <v>2064303.3</v>
      </c>
      <c r="G7" s="108">
        <v>2084789.1</v>
      </c>
      <c r="H7" s="108">
        <v>2098270.7999999998</v>
      </c>
      <c r="I7" s="108">
        <v>2113840.5</v>
      </c>
      <c r="J7" s="108">
        <v>2145059.5</v>
      </c>
      <c r="K7" s="108">
        <v>2171733.4</v>
      </c>
      <c r="L7" s="108">
        <v>2210158.7000000002</v>
      </c>
      <c r="M7" s="108">
        <v>2243537.5</v>
      </c>
      <c r="N7" s="108">
        <v>2285341.2999999998</v>
      </c>
      <c r="O7" s="108">
        <v>2317972</v>
      </c>
      <c r="P7" s="108">
        <v>2354782.9</v>
      </c>
      <c r="Q7" s="108">
        <v>2385446.1</v>
      </c>
      <c r="R7" s="108">
        <v>2418185.7000000002</v>
      </c>
      <c r="S7" s="108">
        <v>2440508.1</v>
      </c>
      <c r="T7" s="108">
        <v>2463663.9</v>
      </c>
      <c r="U7" s="108">
        <v>2481344</v>
      </c>
      <c r="V7" s="108">
        <v>2508085.7999999998</v>
      </c>
      <c r="W7" s="108">
        <v>2528814.6</v>
      </c>
      <c r="X7" s="108">
        <v>2558477.7000000002</v>
      </c>
    </row>
    <row r="8" spans="1:24" ht="13.15" customHeight="1">
      <c r="A8" s="191" t="s">
        <v>169</v>
      </c>
      <c r="B8" s="112"/>
      <c r="C8" s="108">
        <v>1918213.1</v>
      </c>
      <c r="D8" s="108">
        <v>1930380.6</v>
      </c>
      <c r="E8" s="108">
        <v>1945088.9</v>
      </c>
      <c r="F8" s="108">
        <v>1961479.3</v>
      </c>
      <c r="G8" s="108">
        <v>1979423</v>
      </c>
      <c r="H8" s="108">
        <v>1996098.7</v>
      </c>
      <c r="I8" s="108">
        <v>2018350.8</v>
      </c>
      <c r="J8" s="108">
        <v>2051458.4</v>
      </c>
      <c r="K8" s="108">
        <v>2082177</v>
      </c>
      <c r="L8" s="108">
        <v>2122968.4</v>
      </c>
      <c r="M8" s="108">
        <v>2159565.7000000002</v>
      </c>
      <c r="N8" s="108">
        <v>2203338.5</v>
      </c>
      <c r="O8" s="108">
        <v>2238009.5</v>
      </c>
      <c r="P8" s="108">
        <v>2275244.7000000002</v>
      </c>
      <c r="Q8" s="108">
        <v>2309603.4</v>
      </c>
      <c r="R8" s="108">
        <v>2344450.2000000002</v>
      </c>
      <c r="S8" s="108">
        <v>2368557.5</v>
      </c>
      <c r="T8" s="108">
        <v>2393580.5</v>
      </c>
      <c r="U8" s="108">
        <v>2413536.6</v>
      </c>
      <c r="V8" s="108">
        <v>2442631.7999999998</v>
      </c>
      <c r="W8" s="108">
        <v>2465110.9</v>
      </c>
      <c r="X8" s="108">
        <v>2494665.5</v>
      </c>
    </row>
    <row r="9" spans="1:24" ht="13.15" customHeight="1">
      <c r="A9" s="114" t="s">
        <v>170</v>
      </c>
      <c r="B9" s="112"/>
      <c r="C9" s="109">
        <v>1229493.8</v>
      </c>
      <c r="D9" s="109">
        <v>1238590.8999999999</v>
      </c>
      <c r="E9" s="109">
        <v>1216576.8999999999</v>
      </c>
      <c r="F9" s="109">
        <v>1234670.1000000001</v>
      </c>
      <c r="G9" s="109">
        <v>1253733.3</v>
      </c>
      <c r="H9" s="109">
        <v>1273710.2</v>
      </c>
      <c r="I9" s="109">
        <v>1299589.6000000001</v>
      </c>
      <c r="J9" s="109">
        <v>1330831.3</v>
      </c>
      <c r="K9" s="109">
        <v>1385732.9</v>
      </c>
      <c r="L9" s="109">
        <v>1422869.9</v>
      </c>
      <c r="M9" s="109">
        <v>1455498.4</v>
      </c>
      <c r="N9" s="109">
        <v>1485792.4</v>
      </c>
      <c r="O9" s="109">
        <v>1510586.8</v>
      </c>
      <c r="P9" s="109">
        <v>1537728.7</v>
      </c>
      <c r="Q9" s="109">
        <v>1564213.3</v>
      </c>
      <c r="R9" s="109">
        <v>1590885.8</v>
      </c>
      <c r="S9" s="109">
        <v>1609580.9</v>
      </c>
      <c r="T9" s="109">
        <v>1627095.4</v>
      </c>
      <c r="U9" s="109">
        <v>1640666.9</v>
      </c>
      <c r="V9" s="109">
        <v>1663773.2</v>
      </c>
      <c r="W9" s="109">
        <v>1680161.5</v>
      </c>
      <c r="X9" s="109">
        <v>1699935.6</v>
      </c>
    </row>
    <row r="10" spans="1:24" ht="13.15" customHeight="1">
      <c r="A10" s="114" t="s">
        <v>171</v>
      </c>
      <c r="B10" s="112"/>
      <c r="C10" s="109">
        <v>635950.9</v>
      </c>
      <c r="D10" s="109">
        <v>634534.40000000002</v>
      </c>
      <c r="E10" s="109">
        <v>668435.5</v>
      </c>
      <c r="F10" s="109">
        <v>667540.9</v>
      </c>
      <c r="G10" s="109">
        <v>667168.69999999995</v>
      </c>
      <c r="H10" s="109">
        <v>664736</v>
      </c>
      <c r="I10" s="109">
        <v>661778.9</v>
      </c>
      <c r="J10" s="109">
        <v>664455.5</v>
      </c>
      <c r="K10" s="109">
        <v>641028.5</v>
      </c>
      <c r="L10" s="109">
        <v>644564.5</v>
      </c>
      <c r="M10" s="109">
        <v>649598.30000000005</v>
      </c>
      <c r="N10" s="109">
        <v>664122.69999999995</v>
      </c>
      <c r="O10" s="109">
        <v>673892.9</v>
      </c>
      <c r="P10" s="109">
        <v>683805.1</v>
      </c>
      <c r="Q10" s="109">
        <v>691499.9</v>
      </c>
      <c r="R10" s="109">
        <v>699407.7</v>
      </c>
      <c r="S10" s="109">
        <v>705486.8</v>
      </c>
      <c r="T10" s="109">
        <v>712983.9</v>
      </c>
      <c r="U10" s="109">
        <v>719023</v>
      </c>
      <c r="V10" s="109">
        <v>726009.1</v>
      </c>
      <c r="W10" s="109">
        <v>732116.3</v>
      </c>
      <c r="X10" s="109">
        <v>741409.3</v>
      </c>
    </row>
    <row r="11" spans="1:24" ht="13.15" customHeight="1">
      <c r="A11" s="114" t="s">
        <v>172</v>
      </c>
      <c r="B11" s="112"/>
      <c r="C11" s="109">
        <v>52768.4</v>
      </c>
      <c r="D11" s="109">
        <v>57255.3</v>
      </c>
      <c r="E11" s="109">
        <v>60076.6</v>
      </c>
      <c r="F11" s="109">
        <v>59268.3</v>
      </c>
      <c r="G11" s="109">
        <v>58521</v>
      </c>
      <c r="H11" s="109">
        <v>57652.5</v>
      </c>
      <c r="I11" s="109">
        <v>56982.400000000001</v>
      </c>
      <c r="J11" s="109">
        <v>56171.6</v>
      </c>
      <c r="K11" s="109">
        <v>55415.7</v>
      </c>
      <c r="L11" s="109">
        <v>55533.9</v>
      </c>
      <c r="M11" s="109">
        <v>54469</v>
      </c>
      <c r="N11" s="109">
        <v>53423.4</v>
      </c>
      <c r="O11" s="109">
        <v>53529.8</v>
      </c>
      <c r="P11" s="109">
        <v>53711</v>
      </c>
      <c r="Q11" s="109">
        <v>53890.2</v>
      </c>
      <c r="R11" s="109">
        <v>54156.7</v>
      </c>
      <c r="S11" s="109">
        <v>53489.8</v>
      </c>
      <c r="T11" s="109">
        <v>53501.3</v>
      </c>
      <c r="U11" s="109">
        <v>53846.7</v>
      </c>
      <c r="V11" s="109">
        <v>52849.5</v>
      </c>
      <c r="W11" s="109">
        <v>52833.1</v>
      </c>
      <c r="X11" s="109">
        <v>53320.6</v>
      </c>
    </row>
    <row r="12" spans="1:24" ht="13.15" customHeight="1">
      <c r="A12" s="113" t="s">
        <v>173</v>
      </c>
      <c r="B12" s="112"/>
      <c r="C12" s="109">
        <v>118735.8</v>
      </c>
      <c r="D12" s="109">
        <v>114803.7</v>
      </c>
      <c r="E12" s="109">
        <v>111243.3</v>
      </c>
      <c r="F12" s="109">
        <v>102823.9</v>
      </c>
      <c r="G12" s="109">
        <v>105366.1</v>
      </c>
      <c r="H12" s="109">
        <v>102172.1</v>
      </c>
      <c r="I12" s="109">
        <v>95489.7</v>
      </c>
      <c r="J12" s="109">
        <v>93601.1</v>
      </c>
      <c r="K12" s="109">
        <v>89556.3</v>
      </c>
      <c r="L12" s="109">
        <v>87190.3</v>
      </c>
      <c r="M12" s="109">
        <v>83971.8</v>
      </c>
      <c r="N12" s="109">
        <v>82002.8</v>
      </c>
      <c r="O12" s="109">
        <v>79962.5</v>
      </c>
      <c r="P12" s="109">
        <v>79538.100000000006</v>
      </c>
      <c r="Q12" s="109">
        <v>75842.7</v>
      </c>
      <c r="R12" s="109">
        <v>73735.5</v>
      </c>
      <c r="S12" s="109">
        <v>71950.5</v>
      </c>
      <c r="T12" s="109">
        <v>70083.3</v>
      </c>
      <c r="U12" s="109">
        <v>67807.399999999994</v>
      </c>
      <c r="V12" s="109">
        <v>65454.1</v>
      </c>
      <c r="W12" s="109">
        <v>63703.6</v>
      </c>
      <c r="X12" s="109">
        <v>63812.2</v>
      </c>
    </row>
    <row r="13" spans="1:24" ht="13.15" customHeight="1">
      <c r="A13" s="115" t="s">
        <v>174</v>
      </c>
      <c r="B13" s="112"/>
      <c r="C13" s="109">
        <v>162324.1</v>
      </c>
      <c r="D13" s="109">
        <v>158623.70000000001</v>
      </c>
      <c r="E13" s="109">
        <v>166100.70000000001</v>
      </c>
      <c r="F13" s="109">
        <v>171222</v>
      </c>
      <c r="G13" s="109">
        <v>173955.9</v>
      </c>
      <c r="H13" s="109">
        <v>178204.1</v>
      </c>
      <c r="I13" s="109">
        <v>194598.3</v>
      </c>
      <c r="J13" s="109">
        <v>202079.3</v>
      </c>
      <c r="K13" s="109">
        <v>199764</v>
      </c>
      <c r="L13" s="109">
        <v>196510.8</v>
      </c>
      <c r="M13" s="109">
        <v>214572.2</v>
      </c>
      <c r="N13" s="109">
        <v>222946.7</v>
      </c>
      <c r="O13" s="109">
        <v>228047</v>
      </c>
      <c r="P13" s="109">
        <v>224591.4</v>
      </c>
      <c r="Q13" s="109">
        <v>238773.6</v>
      </c>
      <c r="R13" s="109">
        <v>244049.6</v>
      </c>
      <c r="S13" s="109">
        <v>246240.9</v>
      </c>
      <c r="T13" s="109">
        <v>239960.4</v>
      </c>
      <c r="U13" s="109">
        <v>257197</v>
      </c>
      <c r="V13" s="109">
        <v>265445.3</v>
      </c>
      <c r="W13" s="109">
        <v>271716.2</v>
      </c>
      <c r="X13" s="109">
        <v>265577.90000000002</v>
      </c>
    </row>
    <row r="14" spans="1:24" ht="13.15" customHeight="1">
      <c r="A14" s="95"/>
      <c r="B14" s="89"/>
      <c r="C14" s="93"/>
      <c r="D14" s="93"/>
      <c r="E14" s="93"/>
      <c r="F14" s="93"/>
      <c r="G14" s="93"/>
      <c r="H14" s="93"/>
      <c r="I14" s="93"/>
      <c r="J14" s="93"/>
      <c r="K14" s="93"/>
      <c r="L14" s="93"/>
      <c r="M14" s="93"/>
      <c r="N14" s="93"/>
      <c r="O14" s="93"/>
      <c r="P14" s="93"/>
      <c r="Q14" s="93"/>
      <c r="R14" s="93"/>
      <c r="S14" s="93"/>
      <c r="T14" s="93"/>
      <c r="U14" s="93"/>
      <c r="V14" s="93"/>
      <c r="W14" s="93"/>
      <c r="X14" s="93"/>
    </row>
    <row r="15" spans="1:24" ht="13.15" customHeight="1">
      <c r="A15" s="192" t="s">
        <v>175</v>
      </c>
      <c r="B15" s="96"/>
      <c r="C15" s="93"/>
      <c r="D15" s="93"/>
      <c r="E15" s="93"/>
      <c r="F15" s="93"/>
      <c r="G15" s="93"/>
      <c r="H15" s="93"/>
      <c r="I15" s="93"/>
      <c r="J15" s="93"/>
      <c r="K15" s="93"/>
      <c r="L15" s="93"/>
      <c r="M15" s="93"/>
      <c r="N15" s="93"/>
      <c r="O15" s="93"/>
      <c r="P15" s="93"/>
      <c r="Q15" s="93"/>
      <c r="R15" s="93"/>
      <c r="S15" s="93"/>
      <c r="T15" s="93"/>
      <c r="U15" s="93"/>
      <c r="V15" s="93"/>
      <c r="W15" s="93"/>
      <c r="X15" s="93"/>
    </row>
    <row r="16" spans="1:24" ht="13.15" customHeight="1">
      <c r="A16" s="190" t="s">
        <v>176</v>
      </c>
      <c r="B16" s="112"/>
      <c r="C16" s="108">
        <v>1790106.8</v>
      </c>
      <c r="D16" s="110">
        <v>1802156.4</v>
      </c>
      <c r="E16" s="110">
        <v>1807852.7</v>
      </c>
      <c r="F16" s="110">
        <v>1821596.3</v>
      </c>
      <c r="G16" s="110">
        <v>1835172</v>
      </c>
      <c r="H16" s="110">
        <v>1847554.4</v>
      </c>
      <c r="I16" s="110">
        <v>1856053</v>
      </c>
      <c r="J16" s="110">
        <v>1878522.5</v>
      </c>
      <c r="K16" s="110">
        <v>1900545.9</v>
      </c>
      <c r="L16" s="110">
        <v>1934651.2</v>
      </c>
      <c r="M16" s="110">
        <v>1961981.7</v>
      </c>
      <c r="N16" s="110">
        <v>2000551</v>
      </c>
      <c r="O16" s="110">
        <v>2033041.2</v>
      </c>
      <c r="P16" s="110">
        <v>2067713.1</v>
      </c>
      <c r="Q16" s="110">
        <v>2090708.7</v>
      </c>
      <c r="R16" s="110">
        <v>2120502.2000000002</v>
      </c>
      <c r="S16" s="110">
        <v>2141466.9</v>
      </c>
      <c r="T16" s="110">
        <v>2170058.2999999998</v>
      </c>
      <c r="U16" s="110">
        <v>2185564.2999999998</v>
      </c>
      <c r="V16" s="110">
        <v>2210533.7999999998</v>
      </c>
      <c r="W16" s="110">
        <v>2230021.2000000002</v>
      </c>
      <c r="X16" s="110">
        <v>2262093.5</v>
      </c>
    </row>
    <row r="17" spans="1:24" ht="13.15" customHeight="1">
      <c r="A17" s="191" t="s">
        <v>169</v>
      </c>
      <c r="B17" s="112"/>
      <c r="C17" s="108">
        <v>1728164.1</v>
      </c>
      <c r="D17" s="108">
        <v>1741196.3</v>
      </c>
      <c r="E17" s="108">
        <v>1750476.8</v>
      </c>
      <c r="F17" s="108">
        <v>1766918.5</v>
      </c>
      <c r="G17" s="108">
        <v>1781972</v>
      </c>
      <c r="H17" s="108">
        <v>1796701.9</v>
      </c>
      <c r="I17" s="108">
        <v>1809182.4</v>
      </c>
      <c r="J17" s="108">
        <v>1834126</v>
      </c>
      <c r="K17" s="108">
        <v>1857497</v>
      </c>
      <c r="L17" s="108">
        <v>1892753.3</v>
      </c>
      <c r="M17" s="108">
        <v>1923261.9</v>
      </c>
      <c r="N17" s="108">
        <v>1963425.4</v>
      </c>
      <c r="O17" s="108">
        <v>1997047.4</v>
      </c>
      <c r="P17" s="108">
        <v>2032217.4</v>
      </c>
      <c r="Q17" s="108">
        <v>2057400.4</v>
      </c>
      <c r="R17" s="108">
        <v>2088790.5</v>
      </c>
      <c r="S17" s="108">
        <v>2110791.7999999998</v>
      </c>
      <c r="T17" s="108">
        <v>2139845.2999999998</v>
      </c>
      <c r="U17" s="108">
        <v>2157468.7999999998</v>
      </c>
      <c r="V17" s="108">
        <v>2184080.7999999998</v>
      </c>
      <c r="W17" s="108">
        <v>2204356.9</v>
      </c>
      <c r="X17" s="108">
        <v>2235078.1</v>
      </c>
    </row>
    <row r="18" spans="1:24" ht="13.15" customHeight="1">
      <c r="A18" s="116" t="s">
        <v>170</v>
      </c>
      <c r="B18" s="117"/>
      <c r="C18" s="109">
        <v>1094698</v>
      </c>
      <c r="D18" s="109">
        <v>1104666.2</v>
      </c>
      <c r="E18" s="109">
        <v>1083418.8</v>
      </c>
      <c r="F18" s="109">
        <v>1101168.7</v>
      </c>
      <c r="G18" s="109">
        <v>1117780</v>
      </c>
      <c r="H18" s="109">
        <v>1135384.7</v>
      </c>
      <c r="I18" s="109">
        <v>1153051.1000000001</v>
      </c>
      <c r="J18" s="109">
        <v>1177560.3999999999</v>
      </c>
      <c r="K18" s="109">
        <v>1221407.6000000001</v>
      </c>
      <c r="L18" s="109">
        <v>1254895.1000000001</v>
      </c>
      <c r="M18" s="109">
        <v>1282788</v>
      </c>
      <c r="N18" s="109">
        <v>1311174.2</v>
      </c>
      <c r="O18" s="109">
        <v>1335524.5</v>
      </c>
      <c r="P18" s="109">
        <v>1361313.5</v>
      </c>
      <c r="Q18" s="109">
        <v>1381197.2</v>
      </c>
      <c r="R18" s="109">
        <v>1406206.2</v>
      </c>
      <c r="S18" s="109">
        <v>1423966.1</v>
      </c>
      <c r="T18" s="109">
        <v>1445004.5</v>
      </c>
      <c r="U18" s="109">
        <v>1457001.7</v>
      </c>
      <c r="V18" s="109">
        <v>1478477.2</v>
      </c>
      <c r="W18" s="109">
        <v>1493539.3</v>
      </c>
      <c r="X18" s="109">
        <v>1514003</v>
      </c>
    </row>
    <row r="19" spans="1:24" ht="13.15" customHeight="1">
      <c r="A19" s="114" t="s">
        <v>171</v>
      </c>
      <c r="B19" s="118"/>
      <c r="C19" s="109">
        <v>588635.1</v>
      </c>
      <c r="D19" s="109">
        <v>587733</v>
      </c>
      <c r="E19" s="109">
        <v>616092.4</v>
      </c>
      <c r="F19" s="109">
        <v>615540.1</v>
      </c>
      <c r="G19" s="109">
        <v>614604.4</v>
      </c>
      <c r="H19" s="109">
        <v>612565.1</v>
      </c>
      <c r="I19" s="109">
        <v>608349.9</v>
      </c>
      <c r="J19" s="109">
        <v>609639.6</v>
      </c>
      <c r="K19" s="109">
        <v>589883.9</v>
      </c>
      <c r="L19" s="109">
        <v>592080.30000000005</v>
      </c>
      <c r="M19" s="109">
        <v>595288.30000000005</v>
      </c>
      <c r="N19" s="109">
        <v>608061.69999999995</v>
      </c>
      <c r="O19" s="109">
        <v>617246.69999999995</v>
      </c>
      <c r="P19" s="109">
        <v>626362.19999999995</v>
      </c>
      <c r="Q19" s="109">
        <v>631716.9</v>
      </c>
      <c r="R19" s="109">
        <v>637939.30000000005</v>
      </c>
      <c r="S19" s="109">
        <v>642742.4</v>
      </c>
      <c r="T19" s="109">
        <v>650503.5</v>
      </c>
      <c r="U19" s="109">
        <v>655936.1</v>
      </c>
      <c r="V19" s="109">
        <v>661972.4</v>
      </c>
      <c r="W19" s="109">
        <v>666997.69999999995</v>
      </c>
      <c r="X19" s="109">
        <v>676556.5</v>
      </c>
    </row>
    <row r="20" spans="1:24" ht="13.15" customHeight="1">
      <c r="A20" s="98" t="s">
        <v>172</v>
      </c>
      <c r="B20" s="99"/>
      <c r="C20" s="109">
        <v>44831.1</v>
      </c>
      <c r="D20" s="109">
        <v>48797.2</v>
      </c>
      <c r="E20" s="109">
        <v>50965.599999999999</v>
      </c>
      <c r="F20" s="109">
        <v>50209.8</v>
      </c>
      <c r="G20" s="109">
        <v>49587.5</v>
      </c>
      <c r="H20" s="109">
        <v>48752.2</v>
      </c>
      <c r="I20" s="109">
        <v>47781.3</v>
      </c>
      <c r="J20" s="109">
        <v>46926.1</v>
      </c>
      <c r="K20" s="109">
        <v>46205.599999999999</v>
      </c>
      <c r="L20" s="109">
        <v>45777.9</v>
      </c>
      <c r="M20" s="109">
        <v>45185.599999999999</v>
      </c>
      <c r="N20" s="109">
        <v>44189.599999999999</v>
      </c>
      <c r="O20" s="109">
        <v>44276.2</v>
      </c>
      <c r="P20" s="109">
        <v>44541.8</v>
      </c>
      <c r="Q20" s="109">
        <v>44486.3</v>
      </c>
      <c r="R20" s="109">
        <v>44645</v>
      </c>
      <c r="S20" s="109">
        <v>44083.4</v>
      </c>
      <c r="T20" s="109">
        <v>44337.4</v>
      </c>
      <c r="U20" s="109">
        <v>44531</v>
      </c>
      <c r="V20" s="109">
        <v>43631.199999999997</v>
      </c>
      <c r="W20" s="109">
        <v>43819.9</v>
      </c>
      <c r="X20" s="109">
        <v>44518.6</v>
      </c>
    </row>
    <row r="21" spans="1:24" s="85" customFormat="1" ht="13.15" customHeight="1">
      <c r="A21" s="119" t="s">
        <v>173</v>
      </c>
      <c r="B21" s="117"/>
      <c r="C21" s="109">
        <v>61942.7</v>
      </c>
      <c r="D21" s="109">
        <v>60960.1</v>
      </c>
      <c r="E21" s="109">
        <v>57376</v>
      </c>
      <c r="F21" s="109">
        <v>54677.7</v>
      </c>
      <c r="G21" s="109">
        <v>53200</v>
      </c>
      <c r="H21" s="109">
        <v>50852.5</v>
      </c>
      <c r="I21" s="109">
        <v>46870.6</v>
      </c>
      <c r="J21" s="109">
        <v>44396.5</v>
      </c>
      <c r="K21" s="109">
        <v>43048.9</v>
      </c>
      <c r="L21" s="109">
        <v>41897.800000000003</v>
      </c>
      <c r="M21" s="109">
        <v>38719.800000000003</v>
      </c>
      <c r="N21" s="109">
        <v>37125.5</v>
      </c>
      <c r="O21" s="109">
        <v>35993.800000000003</v>
      </c>
      <c r="P21" s="109">
        <v>35495.699999999997</v>
      </c>
      <c r="Q21" s="109">
        <v>33308.300000000003</v>
      </c>
      <c r="R21" s="109">
        <v>31711.8</v>
      </c>
      <c r="S21" s="109">
        <v>30675.1</v>
      </c>
      <c r="T21" s="109">
        <v>30213</v>
      </c>
      <c r="U21" s="109">
        <v>28095.5</v>
      </c>
      <c r="V21" s="109">
        <v>26453</v>
      </c>
      <c r="W21" s="109">
        <v>25664.3</v>
      </c>
      <c r="X21" s="109">
        <v>27015.4</v>
      </c>
    </row>
    <row r="22" spans="1:24" ht="13.15" customHeight="1">
      <c r="A22" s="113" t="s">
        <v>177</v>
      </c>
      <c r="B22" s="117"/>
      <c r="C22" s="109">
        <v>2700.9</v>
      </c>
      <c r="D22" s="109">
        <v>2674.8</v>
      </c>
      <c r="E22" s="109">
        <v>2642</v>
      </c>
      <c r="F22" s="109">
        <v>2594.1</v>
      </c>
      <c r="G22" s="109">
        <v>2550.1999999999998</v>
      </c>
      <c r="H22" s="109">
        <v>2507.6</v>
      </c>
      <c r="I22" s="109">
        <v>2463.1999999999998</v>
      </c>
      <c r="J22" s="109">
        <v>2418.4</v>
      </c>
      <c r="K22" s="109">
        <v>2374.4</v>
      </c>
      <c r="L22" s="109">
        <v>2340.1999999999998</v>
      </c>
      <c r="M22" s="109">
        <v>2291</v>
      </c>
      <c r="N22" s="109">
        <v>2245.5</v>
      </c>
      <c r="O22" s="109">
        <v>2207.6999999999998</v>
      </c>
      <c r="P22" s="109">
        <v>2167.9</v>
      </c>
      <c r="Q22" s="109">
        <v>2153.4</v>
      </c>
      <c r="R22" s="109">
        <v>2133.1</v>
      </c>
      <c r="S22" s="109">
        <v>2127.9</v>
      </c>
      <c r="T22" s="109">
        <v>2098.6999999999998</v>
      </c>
      <c r="U22" s="109">
        <v>2101.1</v>
      </c>
      <c r="V22" s="109">
        <v>2089.5</v>
      </c>
      <c r="W22" s="109">
        <v>2095.6</v>
      </c>
      <c r="X22" s="109">
        <v>3765</v>
      </c>
    </row>
    <row r="23" spans="1:24" ht="13.15" customHeight="1">
      <c r="A23" s="94"/>
      <c r="B23" s="97"/>
      <c r="C23" s="93"/>
      <c r="D23" s="93"/>
      <c r="E23" s="93"/>
      <c r="F23" s="93"/>
      <c r="G23" s="93"/>
      <c r="H23" s="93"/>
      <c r="I23" s="93"/>
      <c r="J23" s="93"/>
      <c r="K23" s="93"/>
      <c r="L23" s="93"/>
      <c r="M23" s="93"/>
      <c r="N23" s="93"/>
      <c r="O23" s="93"/>
      <c r="P23" s="93"/>
      <c r="Q23" s="93"/>
      <c r="R23" s="93"/>
      <c r="S23" s="93"/>
      <c r="T23" s="93"/>
      <c r="U23" s="93"/>
      <c r="V23" s="93"/>
      <c r="W23" s="93"/>
      <c r="X23" s="93"/>
    </row>
    <row r="24" spans="1:24" ht="13.15" customHeight="1">
      <c r="A24" s="198" t="s">
        <v>178</v>
      </c>
      <c r="B24" s="100"/>
      <c r="C24" s="93"/>
      <c r="D24" s="93"/>
      <c r="E24" s="93"/>
      <c r="F24" s="93"/>
      <c r="G24" s="93"/>
      <c r="H24" s="93"/>
      <c r="I24" s="93"/>
      <c r="J24" s="93"/>
      <c r="K24" s="93"/>
      <c r="L24" s="93"/>
      <c r="M24" s="93"/>
      <c r="N24" s="93"/>
      <c r="O24" s="93"/>
      <c r="P24" s="93"/>
      <c r="Q24" s="93"/>
      <c r="R24" s="93"/>
      <c r="S24" s="93"/>
      <c r="T24" s="93"/>
      <c r="U24" s="93"/>
      <c r="V24" s="93"/>
      <c r="W24" s="93"/>
      <c r="X24" s="93"/>
    </row>
    <row r="25" spans="1:24" ht="13.15" customHeight="1">
      <c r="A25" s="113" t="s">
        <v>179</v>
      </c>
      <c r="B25" s="120"/>
      <c r="C25" s="109">
        <v>405129.8</v>
      </c>
      <c r="D25" s="109">
        <v>378355.5</v>
      </c>
      <c r="E25" s="109">
        <v>353423.5</v>
      </c>
      <c r="F25" s="109">
        <v>329896.5</v>
      </c>
      <c r="G25" s="109">
        <v>310507</v>
      </c>
      <c r="H25" s="109">
        <v>291255.59999999998</v>
      </c>
      <c r="I25" s="109">
        <v>275824.8</v>
      </c>
      <c r="J25" s="109">
        <v>265925.09999999998</v>
      </c>
      <c r="K25" s="109">
        <v>257727.7</v>
      </c>
      <c r="L25" s="109">
        <v>245739.3</v>
      </c>
      <c r="M25" s="109">
        <v>236399.7</v>
      </c>
      <c r="N25" s="109">
        <v>228964.8</v>
      </c>
      <c r="O25" s="109">
        <v>225041.9</v>
      </c>
      <c r="P25" s="109">
        <v>225778.6</v>
      </c>
      <c r="Q25" s="109">
        <v>228126.9</v>
      </c>
      <c r="R25" s="109">
        <v>231845.5</v>
      </c>
      <c r="S25" s="109">
        <v>234321.3</v>
      </c>
      <c r="T25" s="109">
        <v>237132.1</v>
      </c>
      <c r="U25" s="109">
        <v>237864.1</v>
      </c>
      <c r="V25" s="109">
        <v>237705.8</v>
      </c>
      <c r="W25" s="109">
        <v>238621.6</v>
      </c>
      <c r="X25" s="109">
        <v>241621</v>
      </c>
    </row>
    <row r="26" spans="1:24" ht="13.15" customHeight="1">
      <c r="A26" s="121" t="s">
        <v>170</v>
      </c>
      <c r="B26" s="122"/>
      <c r="C26" s="109">
        <v>133772.6</v>
      </c>
      <c r="D26" s="109">
        <v>119630</v>
      </c>
      <c r="E26" s="109">
        <v>111802.5</v>
      </c>
      <c r="F26" s="109">
        <v>101575</v>
      </c>
      <c r="G26" s="109">
        <v>92768</v>
      </c>
      <c r="H26" s="109">
        <v>83549</v>
      </c>
      <c r="I26" s="109">
        <v>76590.899999999994</v>
      </c>
      <c r="J26" s="109">
        <v>72577.899999999994</v>
      </c>
      <c r="K26" s="109">
        <v>67386.100000000006</v>
      </c>
      <c r="L26" s="109">
        <v>62990.5</v>
      </c>
      <c r="M26" s="109">
        <v>57860.7</v>
      </c>
      <c r="N26" s="109">
        <v>52154.1</v>
      </c>
      <c r="O26" s="109">
        <v>48159.6</v>
      </c>
      <c r="P26" s="109">
        <v>46935.1</v>
      </c>
      <c r="Q26" s="109">
        <v>46215.8</v>
      </c>
      <c r="R26" s="109">
        <v>46282.8</v>
      </c>
      <c r="S26" s="109">
        <v>45903.199999999997</v>
      </c>
      <c r="T26" s="109">
        <v>45643</v>
      </c>
      <c r="U26" s="109">
        <v>45306.1</v>
      </c>
      <c r="V26" s="109">
        <v>44520.800000000003</v>
      </c>
      <c r="W26" s="109">
        <v>44387.3</v>
      </c>
      <c r="X26" s="109">
        <v>45117.3</v>
      </c>
    </row>
    <row r="27" spans="1:24" ht="13.15" customHeight="1">
      <c r="A27" s="101" t="s">
        <v>171</v>
      </c>
      <c r="B27" s="100"/>
      <c r="C27" s="123">
        <v>258686.1</v>
      </c>
      <c r="D27" s="123">
        <v>245810.7</v>
      </c>
      <c r="E27" s="123">
        <v>228319.6</v>
      </c>
      <c r="F27" s="109">
        <v>215968.5</v>
      </c>
      <c r="G27" s="109">
        <v>206063.7</v>
      </c>
      <c r="H27" s="109">
        <v>196638.5</v>
      </c>
      <c r="I27" s="109">
        <v>188866.8</v>
      </c>
      <c r="J27" s="109">
        <v>183492.6</v>
      </c>
      <c r="K27" s="109">
        <v>180953.4</v>
      </c>
      <c r="L27" s="109">
        <v>173912.4</v>
      </c>
      <c r="M27" s="109">
        <v>170112.4</v>
      </c>
      <c r="N27" s="109">
        <v>168846.9</v>
      </c>
      <c r="O27" s="109">
        <v>168967.7</v>
      </c>
      <c r="P27" s="109">
        <v>170893.1</v>
      </c>
      <c r="Q27" s="109">
        <v>173792.4</v>
      </c>
      <c r="R27" s="109">
        <v>177262.7</v>
      </c>
      <c r="S27" s="109">
        <v>180029.8</v>
      </c>
      <c r="T27" s="109">
        <v>182925.4</v>
      </c>
      <c r="U27" s="109">
        <v>183896.5</v>
      </c>
      <c r="V27" s="109">
        <v>184452.8</v>
      </c>
      <c r="W27" s="109">
        <v>185213.2</v>
      </c>
      <c r="X27" s="109">
        <v>187125.5</v>
      </c>
    </row>
    <row r="28" spans="1:24" s="85" customFormat="1" ht="13.15" customHeight="1">
      <c r="A28" s="121" t="s">
        <v>172</v>
      </c>
      <c r="B28" s="124"/>
      <c r="C28" s="109">
        <v>12671.1</v>
      </c>
      <c r="D28" s="109">
        <v>12914.7</v>
      </c>
      <c r="E28" s="109">
        <v>13301.4</v>
      </c>
      <c r="F28" s="109">
        <v>12353</v>
      </c>
      <c r="G28" s="109">
        <v>11675.3</v>
      </c>
      <c r="H28" s="109">
        <v>11068.2</v>
      </c>
      <c r="I28" s="109">
        <v>10367</v>
      </c>
      <c r="J28" s="109">
        <v>9854.6</v>
      </c>
      <c r="K28" s="109">
        <v>9388.1</v>
      </c>
      <c r="L28" s="109">
        <v>8836.4</v>
      </c>
      <c r="M28" s="109">
        <v>8426.6</v>
      </c>
      <c r="N28" s="109">
        <v>7963.8</v>
      </c>
      <c r="O28" s="109">
        <v>7914.7</v>
      </c>
      <c r="P28" s="109">
        <v>7950.4</v>
      </c>
      <c r="Q28" s="109">
        <v>8118.7</v>
      </c>
      <c r="R28" s="109">
        <v>8300</v>
      </c>
      <c r="S28" s="109">
        <v>8388.2999999999993</v>
      </c>
      <c r="T28" s="109">
        <v>8563.7000000000007</v>
      </c>
      <c r="U28" s="109">
        <v>8661.5</v>
      </c>
      <c r="V28" s="109">
        <v>8732.2000000000007</v>
      </c>
      <c r="W28" s="109">
        <v>9021</v>
      </c>
      <c r="X28" s="109">
        <v>9378.1</v>
      </c>
    </row>
    <row r="29" spans="1:24" ht="13.15" customHeight="1">
      <c r="A29" s="94"/>
      <c r="B29" s="102"/>
      <c r="C29" s="93"/>
      <c r="D29" s="93"/>
      <c r="E29" s="93"/>
      <c r="F29" s="93"/>
      <c r="G29" s="93"/>
      <c r="H29" s="93"/>
      <c r="I29" s="93"/>
      <c r="J29" s="93"/>
      <c r="K29" s="93"/>
      <c r="L29" s="93"/>
      <c r="M29" s="93"/>
      <c r="N29" s="93"/>
      <c r="O29" s="93"/>
      <c r="P29" s="93"/>
      <c r="Q29" s="93"/>
      <c r="R29" s="93"/>
      <c r="S29" s="93"/>
      <c r="T29" s="93"/>
      <c r="U29" s="93"/>
      <c r="V29" s="93"/>
      <c r="W29" s="93"/>
      <c r="X29" s="93"/>
    </row>
    <row r="30" spans="1:24" ht="13.15" customHeight="1">
      <c r="A30" s="113" t="s">
        <v>180</v>
      </c>
      <c r="B30" s="125"/>
      <c r="C30" s="109">
        <v>984906.9</v>
      </c>
      <c r="D30" s="109">
        <v>971750.2</v>
      </c>
      <c r="E30" s="109">
        <v>962721.7</v>
      </c>
      <c r="F30" s="109">
        <v>960258.5</v>
      </c>
      <c r="G30" s="109">
        <v>958788.4</v>
      </c>
      <c r="H30" s="109">
        <v>961715.1</v>
      </c>
      <c r="I30" s="109">
        <v>962790.8</v>
      </c>
      <c r="J30" s="109">
        <v>980324.9</v>
      </c>
      <c r="K30" s="109">
        <v>1000712.5</v>
      </c>
      <c r="L30" s="109">
        <v>1040459.8</v>
      </c>
      <c r="M30" s="109">
        <v>1088140.8</v>
      </c>
      <c r="N30" s="109">
        <v>1144368.1000000001</v>
      </c>
      <c r="O30" s="109">
        <v>1192283.8</v>
      </c>
      <c r="P30" s="109">
        <v>1241639</v>
      </c>
      <c r="Q30" s="109">
        <v>1280429.8</v>
      </c>
      <c r="R30" s="109">
        <v>1316803.7</v>
      </c>
      <c r="S30" s="109">
        <v>1343313.3</v>
      </c>
      <c r="T30" s="109">
        <v>1375890.3</v>
      </c>
      <c r="U30" s="109">
        <v>1395866.4</v>
      </c>
      <c r="V30" s="109">
        <v>1411455.9</v>
      </c>
      <c r="W30" s="109">
        <v>1410012.2</v>
      </c>
      <c r="X30" s="109">
        <v>1409687.4</v>
      </c>
    </row>
    <row r="31" spans="1:24" ht="13.15" customHeight="1">
      <c r="A31" s="94" t="s">
        <v>181</v>
      </c>
      <c r="B31" s="102"/>
      <c r="C31" s="123">
        <v>349471.1</v>
      </c>
      <c r="D31" s="123">
        <v>362565.9</v>
      </c>
      <c r="E31" s="123">
        <v>368152.9</v>
      </c>
      <c r="F31" s="109">
        <v>374182.3</v>
      </c>
      <c r="G31" s="109">
        <v>378196.2</v>
      </c>
      <c r="H31" s="109">
        <v>376835.7</v>
      </c>
      <c r="I31" s="109">
        <v>374612.9</v>
      </c>
      <c r="J31" s="109">
        <v>369297.8</v>
      </c>
      <c r="K31" s="109">
        <v>364134.3</v>
      </c>
      <c r="L31" s="109">
        <v>352518.3</v>
      </c>
      <c r="M31" s="109">
        <v>337532.3</v>
      </c>
      <c r="N31" s="109">
        <v>320741</v>
      </c>
      <c r="O31" s="109">
        <v>307191.59999999998</v>
      </c>
      <c r="P31" s="109">
        <v>291619.20000000001</v>
      </c>
      <c r="Q31" s="109">
        <v>278078.2</v>
      </c>
      <c r="R31" s="109">
        <v>272488.59999999998</v>
      </c>
      <c r="S31" s="109">
        <v>267027.59999999998</v>
      </c>
      <c r="T31" s="109">
        <v>266126.90000000002</v>
      </c>
      <c r="U31" s="109">
        <v>268206.7</v>
      </c>
      <c r="V31" s="109">
        <v>281586.8</v>
      </c>
      <c r="W31" s="109">
        <v>305883.7</v>
      </c>
      <c r="X31" s="109">
        <v>340546.3</v>
      </c>
    </row>
    <row r="32" spans="1:24" ht="13.15" customHeight="1">
      <c r="A32" s="113" t="s">
        <v>182</v>
      </c>
      <c r="B32" s="125"/>
      <c r="C32" s="109">
        <v>393787.1</v>
      </c>
      <c r="D32" s="109">
        <v>406881</v>
      </c>
      <c r="E32" s="109">
        <v>419603.7</v>
      </c>
      <c r="F32" s="109">
        <v>432477.9</v>
      </c>
      <c r="G32" s="109">
        <v>444988.3</v>
      </c>
      <c r="H32" s="109">
        <v>458153</v>
      </c>
      <c r="I32" s="109">
        <v>471779.3</v>
      </c>
      <c r="J32" s="109">
        <v>484503.9</v>
      </c>
      <c r="K32" s="109">
        <v>492650.4</v>
      </c>
      <c r="L32" s="109">
        <v>499775.5</v>
      </c>
      <c r="M32" s="109">
        <v>497589.3</v>
      </c>
      <c r="N32" s="109">
        <v>498316.9</v>
      </c>
      <c r="O32" s="109">
        <v>497573</v>
      </c>
      <c r="P32" s="109">
        <v>498960.4</v>
      </c>
      <c r="Q32" s="109">
        <v>498892.3</v>
      </c>
      <c r="R32" s="109">
        <v>499499.5</v>
      </c>
      <c r="S32" s="109">
        <v>500451.1</v>
      </c>
      <c r="T32" s="109">
        <v>497828</v>
      </c>
      <c r="U32" s="109">
        <v>493395.9</v>
      </c>
      <c r="V32" s="109">
        <v>491039.1</v>
      </c>
      <c r="W32" s="109">
        <v>488461.4</v>
      </c>
      <c r="X32" s="109">
        <v>484845.4</v>
      </c>
    </row>
    <row r="33" spans="1:24" ht="13.15" customHeight="1">
      <c r="A33" s="94"/>
      <c r="B33" s="100"/>
      <c r="C33" s="93"/>
      <c r="D33" s="93"/>
      <c r="E33" s="93"/>
      <c r="F33" s="93"/>
      <c r="G33" s="93"/>
      <c r="H33" s="93"/>
      <c r="I33" s="93"/>
      <c r="J33" s="93"/>
      <c r="K33" s="93"/>
      <c r="L33" s="93"/>
      <c r="M33" s="93"/>
      <c r="N33" s="93"/>
      <c r="O33" s="93"/>
      <c r="P33" s="93"/>
      <c r="Q33" s="93"/>
      <c r="R33" s="93"/>
      <c r="S33" s="93"/>
      <c r="T33" s="93"/>
      <c r="U33" s="93"/>
      <c r="V33" s="93"/>
      <c r="W33" s="93"/>
      <c r="X33" s="93"/>
    </row>
    <row r="34" spans="1:24" ht="13.15" customHeight="1">
      <c r="A34" s="198" t="s">
        <v>183</v>
      </c>
      <c r="B34" s="103"/>
      <c r="C34" s="93"/>
      <c r="D34" s="93"/>
      <c r="E34" s="93"/>
      <c r="F34" s="93"/>
      <c r="G34" s="93"/>
      <c r="H34" s="93"/>
      <c r="I34" s="93"/>
      <c r="J34" s="93"/>
      <c r="K34" s="93"/>
      <c r="L34" s="93"/>
      <c r="M34" s="93"/>
      <c r="N34" s="93"/>
      <c r="O34" s="93"/>
      <c r="P34" s="93"/>
      <c r="Q34" s="93"/>
      <c r="R34" s="93"/>
      <c r="S34" s="93"/>
      <c r="T34" s="93"/>
      <c r="U34" s="93"/>
      <c r="V34" s="93"/>
      <c r="W34" s="93"/>
      <c r="X34" s="93"/>
    </row>
    <row r="35" spans="1:24" ht="13.15" customHeight="1">
      <c r="A35" s="114" t="s">
        <v>184</v>
      </c>
      <c r="B35" s="122"/>
      <c r="C35" s="109">
        <v>467828</v>
      </c>
      <c r="D35" s="109">
        <v>474493</v>
      </c>
      <c r="E35" s="109">
        <v>478895.1</v>
      </c>
      <c r="F35" s="109">
        <v>484274.1</v>
      </c>
      <c r="G35" s="109">
        <v>491264.7</v>
      </c>
      <c r="H35" s="109">
        <v>490309.7</v>
      </c>
      <c r="I35" s="109">
        <v>495801.1</v>
      </c>
      <c r="J35" s="109">
        <v>500607.4</v>
      </c>
      <c r="K35" s="109">
        <v>506064</v>
      </c>
      <c r="L35" s="109">
        <v>514759.9</v>
      </c>
      <c r="M35" s="109">
        <v>524817.80000000005</v>
      </c>
      <c r="N35" s="109">
        <v>539948.19999999995</v>
      </c>
      <c r="O35" s="109">
        <v>556864.80000000005</v>
      </c>
      <c r="P35" s="109">
        <v>577089.69999999995</v>
      </c>
      <c r="Q35" s="109">
        <v>603311.1</v>
      </c>
      <c r="R35" s="109">
        <v>610665.19999999995</v>
      </c>
      <c r="S35" s="109">
        <v>617055</v>
      </c>
      <c r="T35" s="109">
        <v>641070.69999999995</v>
      </c>
      <c r="U35" s="109">
        <v>656564.30000000005</v>
      </c>
      <c r="V35" s="109">
        <v>677209.2</v>
      </c>
      <c r="W35" s="109">
        <v>692282.3</v>
      </c>
      <c r="X35" s="109">
        <v>710909</v>
      </c>
    </row>
    <row r="36" spans="1:24" ht="13.15" customHeight="1">
      <c r="A36" s="92" t="s">
        <v>185</v>
      </c>
      <c r="B36" s="100"/>
      <c r="C36" s="123">
        <v>859293</v>
      </c>
      <c r="D36" s="126">
        <v>873652.9</v>
      </c>
      <c r="E36" s="126">
        <v>881860.7</v>
      </c>
      <c r="F36" s="109">
        <v>892250.6</v>
      </c>
      <c r="G36" s="109">
        <v>902846.7</v>
      </c>
      <c r="H36" s="109">
        <v>905105.4</v>
      </c>
      <c r="I36" s="109">
        <v>915557.4</v>
      </c>
      <c r="J36" s="109">
        <v>928809.1</v>
      </c>
      <c r="K36" s="109">
        <v>944505.8</v>
      </c>
      <c r="L36" s="109">
        <v>964666.7</v>
      </c>
      <c r="M36" s="109">
        <v>985724.4</v>
      </c>
      <c r="N36" s="109">
        <v>1007614.3</v>
      </c>
      <c r="O36" s="109">
        <v>1028908.3</v>
      </c>
      <c r="P36" s="109">
        <v>1047202.1</v>
      </c>
      <c r="Q36" s="109">
        <v>1055594.5</v>
      </c>
      <c r="R36" s="109">
        <v>1073233.7</v>
      </c>
      <c r="S36" s="109">
        <v>1091276.5</v>
      </c>
      <c r="T36" s="109">
        <v>1107662.3999999999</v>
      </c>
      <c r="U36" s="109">
        <v>1110225.6000000001</v>
      </c>
      <c r="V36" s="109">
        <v>1112444.7</v>
      </c>
      <c r="W36" s="109">
        <v>1119878.7</v>
      </c>
      <c r="X36" s="109">
        <v>1129751.7</v>
      </c>
    </row>
    <row r="37" spans="1:24" ht="13.15" customHeight="1">
      <c r="A37" s="114" t="s">
        <v>186</v>
      </c>
      <c r="B37" s="122"/>
      <c r="C37" s="109">
        <v>301773.40000000002</v>
      </c>
      <c r="D37" s="109">
        <v>296688.5</v>
      </c>
      <c r="E37" s="109">
        <v>296164.09999999998</v>
      </c>
      <c r="F37" s="109">
        <v>298041.90000000002</v>
      </c>
      <c r="G37" s="109">
        <v>297392.09999999998</v>
      </c>
      <c r="H37" s="109">
        <v>304784</v>
      </c>
      <c r="I37" s="109">
        <v>307428.09999999998</v>
      </c>
      <c r="J37" s="109">
        <v>312342.59999999998</v>
      </c>
      <c r="K37" s="109">
        <v>314390.90000000002</v>
      </c>
      <c r="L37" s="109">
        <v>319468</v>
      </c>
      <c r="M37" s="109">
        <v>321004.5</v>
      </c>
      <c r="N37" s="109">
        <v>324229</v>
      </c>
      <c r="O37" s="109">
        <v>322902.8</v>
      </c>
      <c r="P37" s="109">
        <v>321928</v>
      </c>
      <c r="Q37" s="109">
        <v>316194.7</v>
      </c>
      <c r="R37" s="109">
        <v>321377.90000000002</v>
      </c>
      <c r="S37" s="109">
        <v>319981.09999999998</v>
      </c>
      <c r="T37" s="109">
        <v>311499.59999999998</v>
      </c>
      <c r="U37" s="109">
        <v>309421.59999999998</v>
      </c>
      <c r="V37" s="109">
        <v>302240.3</v>
      </c>
      <c r="W37" s="109">
        <v>297021.09999999998</v>
      </c>
      <c r="X37" s="109">
        <v>296743.8</v>
      </c>
    </row>
    <row r="38" spans="1:24" s="85" customFormat="1" ht="13.15" customHeight="1">
      <c r="A38" s="92" t="s">
        <v>187</v>
      </c>
      <c r="B38" s="97"/>
      <c r="C38" s="123">
        <v>71903.399999999994</v>
      </c>
      <c r="D38" s="123">
        <v>69710.100000000006</v>
      </c>
      <c r="E38" s="123">
        <v>68030</v>
      </c>
      <c r="F38" s="109">
        <v>67497.399999999994</v>
      </c>
      <c r="G38" s="109">
        <v>66247.5</v>
      </c>
      <c r="H38" s="109">
        <v>69782</v>
      </c>
      <c r="I38" s="109">
        <v>70410.5</v>
      </c>
      <c r="J38" s="109">
        <v>72686.2</v>
      </c>
      <c r="K38" s="109">
        <v>73419.600000000006</v>
      </c>
      <c r="L38" s="109">
        <v>74609.5</v>
      </c>
      <c r="M38" s="109">
        <v>73514.399999999994</v>
      </c>
      <c r="N38" s="109">
        <v>73400.800000000003</v>
      </c>
      <c r="O38" s="109">
        <v>70678.5</v>
      </c>
      <c r="P38" s="109">
        <v>68199.399999999994</v>
      </c>
      <c r="Q38" s="109">
        <v>65457.3</v>
      </c>
      <c r="R38" s="109">
        <v>64917.3</v>
      </c>
      <c r="S38" s="109">
        <v>64197</v>
      </c>
      <c r="T38" s="109">
        <v>57988.800000000003</v>
      </c>
      <c r="U38" s="109">
        <v>58031.199999999997</v>
      </c>
      <c r="V38" s="109">
        <v>65081.9</v>
      </c>
      <c r="W38" s="109">
        <v>65830.899999999994</v>
      </c>
      <c r="X38" s="109">
        <v>67588.899999999994</v>
      </c>
    </row>
    <row r="39" spans="1:24" ht="13.15" customHeight="1">
      <c r="A39" s="114" t="s">
        <v>188</v>
      </c>
      <c r="B39" s="122"/>
      <c r="C39" s="109">
        <v>26759.8</v>
      </c>
      <c r="D39" s="109">
        <v>26047.9</v>
      </c>
      <c r="E39" s="109">
        <v>25043.5</v>
      </c>
      <c r="F39" s="109">
        <v>24393.4</v>
      </c>
      <c r="G39" s="109">
        <v>23727.7</v>
      </c>
      <c r="H39" s="109">
        <v>26228.3</v>
      </c>
      <c r="I39" s="109">
        <v>19289.5</v>
      </c>
      <c r="J39" s="109">
        <v>18958.2</v>
      </c>
      <c r="K39" s="109">
        <v>18325.599999999999</v>
      </c>
      <c r="L39" s="109">
        <v>18297</v>
      </c>
      <c r="M39" s="109">
        <v>17394.400000000001</v>
      </c>
      <c r="N39" s="109">
        <v>17358.599999999999</v>
      </c>
      <c r="O39" s="109">
        <v>16834.3</v>
      </c>
      <c r="P39" s="109">
        <v>16920.099999999999</v>
      </c>
      <c r="Q39" s="109">
        <v>15863.2</v>
      </c>
      <c r="R39" s="109">
        <v>17603.8</v>
      </c>
      <c r="S39" s="109">
        <v>17271.099999999999</v>
      </c>
      <c r="T39" s="109">
        <v>21487.5</v>
      </c>
      <c r="U39" s="109">
        <v>22842.799999999999</v>
      </c>
      <c r="V39" s="109">
        <v>26702.3</v>
      </c>
      <c r="W39" s="109">
        <v>29210.6</v>
      </c>
      <c r="X39" s="109">
        <v>29979.599999999999</v>
      </c>
    </row>
    <row r="40" spans="1:24" ht="13.15" customHeight="1">
      <c r="A40" s="114" t="s">
        <v>189</v>
      </c>
      <c r="B40" s="122"/>
      <c r="C40" s="109">
        <v>606.5</v>
      </c>
      <c r="D40" s="109">
        <v>603.9</v>
      </c>
      <c r="E40" s="109">
        <v>483.4</v>
      </c>
      <c r="F40" s="109">
        <v>461.1</v>
      </c>
      <c r="G40" s="109">
        <v>493.3</v>
      </c>
      <c r="H40" s="109">
        <v>492.5</v>
      </c>
      <c r="I40" s="109">
        <v>695.8</v>
      </c>
      <c r="J40" s="109">
        <v>722.5</v>
      </c>
      <c r="K40" s="109">
        <v>791.2</v>
      </c>
      <c r="L40" s="109">
        <v>952.3</v>
      </c>
      <c r="M40" s="109">
        <v>806.3</v>
      </c>
      <c r="N40" s="109">
        <v>874.5</v>
      </c>
      <c r="O40" s="109">
        <v>858.7</v>
      </c>
      <c r="P40" s="109">
        <v>878.1</v>
      </c>
      <c r="Q40" s="109">
        <v>979.6</v>
      </c>
      <c r="R40" s="109">
        <v>992.5</v>
      </c>
      <c r="S40" s="109">
        <v>1011.2</v>
      </c>
      <c r="T40" s="109">
        <v>136.30000000000001</v>
      </c>
      <c r="U40" s="109">
        <v>383.4</v>
      </c>
      <c r="V40" s="109">
        <v>402.5</v>
      </c>
      <c r="W40" s="109">
        <v>133.4</v>
      </c>
      <c r="X40" s="109">
        <v>105.1</v>
      </c>
    </row>
    <row r="41" spans="1:24" ht="13.15" customHeight="1">
      <c r="A41" s="94"/>
      <c r="B41" s="100"/>
      <c r="C41" s="93"/>
      <c r="D41" s="93"/>
      <c r="E41" s="93"/>
      <c r="F41" s="93"/>
      <c r="G41" s="93"/>
      <c r="H41" s="93"/>
      <c r="I41" s="93"/>
      <c r="J41" s="93"/>
      <c r="K41" s="93"/>
      <c r="L41" s="93"/>
      <c r="M41" s="93"/>
      <c r="N41" s="93"/>
      <c r="O41" s="93"/>
      <c r="P41" s="93"/>
      <c r="Q41" s="93"/>
      <c r="R41" s="93"/>
      <c r="S41" s="93"/>
      <c r="T41" s="93"/>
      <c r="U41" s="93"/>
      <c r="V41" s="93"/>
      <c r="W41" s="93"/>
      <c r="X41" s="93"/>
    </row>
    <row r="42" spans="1:24" ht="13.15" customHeight="1">
      <c r="A42" s="198" t="s">
        <v>190</v>
      </c>
      <c r="B42" s="100"/>
      <c r="C42" s="93"/>
      <c r="D42" s="93"/>
      <c r="E42" s="93"/>
      <c r="F42" s="93"/>
      <c r="G42" s="93"/>
      <c r="H42" s="93"/>
      <c r="I42" s="93"/>
      <c r="J42" s="93"/>
      <c r="K42" s="93"/>
      <c r="L42" s="93"/>
      <c r="M42" s="93"/>
      <c r="N42" s="93"/>
      <c r="O42" s="93"/>
      <c r="P42" s="93"/>
      <c r="Q42" s="93"/>
      <c r="R42" s="93"/>
      <c r="S42" s="93"/>
      <c r="T42" s="93"/>
      <c r="U42" s="93"/>
      <c r="V42" s="93"/>
      <c r="W42" s="93"/>
      <c r="X42" s="93"/>
    </row>
    <row r="43" spans="1:24" ht="13.15" customHeight="1">
      <c r="A43" s="114" t="s">
        <v>184</v>
      </c>
      <c r="B43" s="122"/>
      <c r="C43" s="109">
        <v>298225.2</v>
      </c>
      <c r="D43" s="109">
        <v>302782.90000000002</v>
      </c>
      <c r="E43" s="109">
        <v>297075.3</v>
      </c>
      <c r="F43" s="109">
        <v>301429.40000000002</v>
      </c>
      <c r="G43" s="109">
        <v>307205.40000000002</v>
      </c>
      <c r="H43" s="109">
        <v>308518.5</v>
      </c>
      <c r="I43" s="109">
        <v>311392.09999999998</v>
      </c>
      <c r="J43" s="109">
        <v>315742.40000000002</v>
      </c>
      <c r="K43" s="109">
        <v>327056.09999999998</v>
      </c>
      <c r="L43" s="109">
        <v>334692.3</v>
      </c>
      <c r="M43" s="109">
        <v>342826.3</v>
      </c>
      <c r="N43" s="109">
        <v>353440.7</v>
      </c>
      <c r="O43" s="109">
        <v>365870.7</v>
      </c>
      <c r="P43" s="109">
        <v>381632.8</v>
      </c>
      <c r="Q43" s="109">
        <v>401280.8</v>
      </c>
      <c r="R43" s="109">
        <v>407554.6</v>
      </c>
      <c r="S43" s="109">
        <v>414314.7</v>
      </c>
      <c r="T43" s="109">
        <v>431047.3</v>
      </c>
      <c r="U43" s="109">
        <v>441830.6</v>
      </c>
      <c r="V43" s="109">
        <v>456405.4</v>
      </c>
      <c r="W43" s="109">
        <v>467448.9</v>
      </c>
      <c r="X43" s="109">
        <v>480328.8</v>
      </c>
    </row>
    <row r="44" spans="1:24" ht="13.15" customHeight="1">
      <c r="A44" s="114" t="s">
        <v>185</v>
      </c>
      <c r="B44" s="122"/>
      <c r="C44" s="109">
        <v>535589.6</v>
      </c>
      <c r="D44" s="109">
        <v>545886.80000000005</v>
      </c>
      <c r="E44" s="109">
        <v>537011.30000000005</v>
      </c>
      <c r="F44" s="109">
        <v>546892.80000000005</v>
      </c>
      <c r="G44" s="109">
        <v>556567</v>
      </c>
      <c r="H44" s="109">
        <v>562389.6</v>
      </c>
      <c r="I44" s="109">
        <v>572815.9</v>
      </c>
      <c r="J44" s="109">
        <v>584726.19999999995</v>
      </c>
      <c r="K44" s="109">
        <v>608235.80000000005</v>
      </c>
      <c r="L44" s="109">
        <v>626190.6</v>
      </c>
      <c r="M44" s="109">
        <v>644637.6</v>
      </c>
      <c r="N44" s="109">
        <v>659651.5</v>
      </c>
      <c r="O44" s="109">
        <v>675718.5</v>
      </c>
      <c r="P44" s="109">
        <v>693307.2</v>
      </c>
      <c r="Q44" s="109">
        <v>701516.3</v>
      </c>
      <c r="R44" s="109">
        <v>716652.3</v>
      </c>
      <c r="S44" s="109">
        <v>730356.8</v>
      </c>
      <c r="T44" s="109">
        <v>738525.4</v>
      </c>
      <c r="U44" s="109">
        <v>742068.7</v>
      </c>
      <c r="V44" s="109">
        <v>748084.5</v>
      </c>
      <c r="W44" s="109">
        <v>754269.9</v>
      </c>
      <c r="X44" s="109">
        <v>761288.5</v>
      </c>
    </row>
    <row r="45" spans="1:24" ht="13.15" customHeight="1">
      <c r="A45" s="92" t="s">
        <v>186</v>
      </c>
      <c r="C45" s="128">
        <v>191817.1</v>
      </c>
      <c r="D45" s="129">
        <v>188378.4</v>
      </c>
      <c r="E45" s="129">
        <v>185169.9</v>
      </c>
      <c r="F45" s="111">
        <v>188538.4</v>
      </c>
      <c r="G45" s="111">
        <v>190248.8</v>
      </c>
      <c r="H45" s="111">
        <v>196397.4</v>
      </c>
      <c r="I45" s="111">
        <v>201202.7</v>
      </c>
      <c r="J45" s="111">
        <v>206675.6</v>
      </c>
      <c r="K45" s="111">
        <v>213745.9</v>
      </c>
      <c r="L45" s="111">
        <v>219764.2</v>
      </c>
      <c r="M45" s="111">
        <v>222365.1</v>
      </c>
      <c r="N45" s="111">
        <v>225039</v>
      </c>
      <c r="O45" s="111">
        <v>223586.3</v>
      </c>
      <c r="P45" s="111">
        <v>221741.2</v>
      </c>
      <c r="Q45" s="111">
        <v>216749.7</v>
      </c>
      <c r="R45" s="111">
        <v>219797.6</v>
      </c>
      <c r="S45" s="111">
        <v>217990.6</v>
      </c>
      <c r="T45" s="111">
        <v>213569.4</v>
      </c>
      <c r="U45" s="111">
        <v>211285.6</v>
      </c>
      <c r="V45" s="111">
        <v>202798.3</v>
      </c>
      <c r="W45" s="111">
        <v>198205.5</v>
      </c>
      <c r="X45" s="111">
        <v>196766.6</v>
      </c>
    </row>
    <row r="46" spans="1:24" ht="13.15" customHeight="1">
      <c r="A46" s="114" t="s">
        <v>187</v>
      </c>
      <c r="B46" s="130"/>
      <c r="C46" s="111">
        <v>52748.6</v>
      </c>
      <c r="D46" s="111">
        <v>51687.6</v>
      </c>
      <c r="E46" s="111">
        <v>49493.4</v>
      </c>
      <c r="F46" s="111">
        <v>49878</v>
      </c>
      <c r="G46" s="111">
        <v>49627</v>
      </c>
      <c r="H46" s="111">
        <v>52703.6</v>
      </c>
      <c r="I46" s="111">
        <v>54979.9</v>
      </c>
      <c r="J46" s="111">
        <v>57928.9</v>
      </c>
      <c r="K46" s="111">
        <v>60277.1</v>
      </c>
      <c r="L46" s="111">
        <v>62070.400000000001</v>
      </c>
      <c r="M46" s="111">
        <v>61603.4</v>
      </c>
      <c r="N46" s="111">
        <v>61654.2</v>
      </c>
      <c r="O46" s="111">
        <v>59436.6</v>
      </c>
      <c r="P46" s="111">
        <v>53942.8</v>
      </c>
      <c r="Q46" s="111">
        <v>51501.7</v>
      </c>
      <c r="R46" s="111">
        <v>50718.3</v>
      </c>
      <c r="S46" s="111">
        <v>49721.599999999999</v>
      </c>
      <c r="T46" s="111">
        <v>47698.7</v>
      </c>
      <c r="U46" s="111">
        <v>47297</v>
      </c>
      <c r="V46" s="111">
        <v>53728.4</v>
      </c>
      <c r="W46" s="111">
        <v>54459.4</v>
      </c>
      <c r="X46" s="111">
        <v>56026.9</v>
      </c>
    </row>
    <row r="47" spans="1:24" ht="13.15" customHeight="1">
      <c r="A47" s="92" t="s">
        <v>188</v>
      </c>
      <c r="C47" s="128">
        <v>15952.8</v>
      </c>
      <c r="D47" s="128">
        <v>15561</v>
      </c>
      <c r="E47" s="128">
        <v>14436.3</v>
      </c>
      <c r="F47" s="111">
        <v>14211.4</v>
      </c>
      <c r="G47" s="111">
        <v>13919.9</v>
      </c>
      <c r="H47" s="111">
        <v>15153</v>
      </c>
      <c r="I47" s="111">
        <v>12359.1</v>
      </c>
      <c r="J47" s="111">
        <v>12173.2</v>
      </c>
      <c r="K47" s="111">
        <v>11726.1</v>
      </c>
      <c r="L47" s="111" t="s">
        <v>319</v>
      </c>
      <c r="M47" s="111">
        <v>10958.2</v>
      </c>
      <c r="N47" s="111">
        <v>10937.5</v>
      </c>
      <c r="O47" s="111">
        <v>10469.299999999999</v>
      </c>
      <c r="P47" s="111" t="s">
        <v>319</v>
      </c>
      <c r="Q47" s="111">
        <v>9715.7000000000007</v>
      </c>
      <c r="R47" s="111">
        <v>11024.9</v>
      </c>
      <c r="S47" s="111">
        <v>11104.9</v>
      </c>
      <c r="T47" s="111" t="s">
        <v>319</v>
      </c>
      <c r="U47" s="111" t="s">
        <v>319</v>
      </c>
      <c r="V47" s="111">
        <v>17390.3</v>
      </c>
      <c r="W47" s="111">
        <v>19093.2</v>
      </c>
      <c r="X47" s="111">
        <v>19557.2</v>
      </c>
    </row>
    <row r="48" spans="1:24" ht="13.15" customHeight="1">
      <c r="A48" s="114" t="s">
        <v>189</v>
      </c>
      <c r="B48" s="130"/>
      <c r="C48" s="111">
        <v>364.6</v>
      </c>
      <c r="D48" s="111">
        <v>369.5</v>
      </c>
      <c r="E48" s="111">
        <v>232.8</v>
      </c>
      <c r="F48" s="111">
        <v>218.7</v>
      </c>
      <c r="G48" s="111">
        <v>211.9</v>
      </c>
      <c r="H48" s="111">
        <v>222.5</v>
      </c>
      <c r="I48" s="111">
        <v>301.39999999999998</v>
      </c>
      <c r="J48" s="111">
        <v>314</v>
      </c>
      <c r="K48" s="111">
        <v>366.7</v>
      </c>
      <c r="L48" s="111" t="s">
        <v>319</v>
      </c>
      <c r="M48" s="111">
        <v>397.4</v>
      </c>
      <c r="N48" s="111">
        <v>451.3</v>
      </c>
      <c r="O48" s="111">
        <v>443.1</v>
      </c>
      <c r="P48" s="111" t="s">
        <v>319</v>
      </c>
      <c r="Q48" s="111">
        <v>432.9</v>
      </c>
      <c r="R48" s="111">
        <v>458.5</v>
      </c>
      <c r="S48" s="111">
        <v>477.5</v>
      </c>
      <c r="T48" s="111" t="s">
        <v>319</v>
      </c>
      <c r="U48" s="111" t="s">
        <v>319</v>
      </c>
      <c r="V48" s="111">
        <v>70.3</v>
      </c>
      <c r="W48" s="111">
        <v>62.5</v>
      </c>
      <c r="X48" s="111">
        <v>34.9</v>
      </c>
    </row>
    <row r="49" spans="1:24" ht="13.15" customHeight="1">
      <c r="A49" s="92"/>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ht="13.15" customHeight="1">
      <c r="A50" s="198" t="s">
        <v>191</v>
      </c>
      <c r="C50" s="104"/>
      <c r="D50" s="104"/>
      <c r="E50" s="104"/>
      <c r="F50" s="104"/>
      <c r="G50" s="104"/>
      <c r="H50" s="104"/>
      <c r="I50" s="104"/>
      <c r="J50" s="104"/>
      <c r="K50" s="104"/>
      <c r="L50" s="104"/>
      <c r="M50" s="104"/>
      <c r="N50" s="104"/>
      <c r="O50" s="104"/>
      <c r="P50" s="104"/>
      <c r="Q50" s="104"/>
      <c r="R50" s="104"/>
      <c r="S50" s="104"/>
      <c r="T50" s="104"/>
      <c r="U50" s="104"/>
      <c r="V50" s="104"/>
      <c r="W50" s="104"/>
      <c r="X50" s="104"/>
    </row>
    <row r="51" spans="1:24" ht="13.15" customHeight="1">
      <c r="A51" s="114" t="s">
        <v>184</v>
      </c>
      <c r="B51" s="130"/>
      <c r="C51" s="111">
        <v>150954.6</v>
      </c>
      <c r="D51" s="111">
        <v>152433.60000000001</v>
      </c>
      <c r="E51" s="111">
        <v>161015.6</v>
      </c>
      <c r="F51" s="111">
        <v>162116.6</v>
      </c>
      <c r="G51" s="111">
        <v>163368.5</v>
      </c>
      <c r="H51" s="111">
        <v>161556.9</v>
      </c>
      <c r="I51" s="111">
        <v>165033.29999999999</v>
      </c>
      <c r="J51" s="111">
        <v>165732.29999999999</v>
      </c>
      <c r="K51" s="111">
        <v>160300.20000000001</v>
      </c>
      <c r="L51" s="111">
        <v>161310.39999999999</v>
      </c>
      <c r="M51" s="111">
        <v>163281.5</v>
      </c>
      <c r="N51" s="111">
        <v>168143.2</v>
      </c>
      <c r="O51" s="111">
        <v>172417.2</v>
      </c>
      <c r="P51" s="111">
        <v>177114</v>
      </c>
      <c r="Q51" s="111">
        <v>183730.7</v>
      </c>
      <c r="R51" s="111">
        <v>184606.6</v>
      </c>
      <c r="S51" s="111">
        <v>185019.4</v>
      </c>
      <c r="T51" s="111">
        <v>190790.8</v>
      </c>
      <c r="U51" s="111">
        <v>194197.5</v>
      </c>
      <c r="V51" s="111">
        <v>200385.1</v>
      </c>
      <c r="W51" s="111">
        <v>204041.4</v>
      </c>
      <c r="X51" s="111">
        <v>209152.3</v>
      </c>
    </row>
    <row r="52" spans="1:24" ht="13.15" customHeight="1">
      <c r="A52" s="92" t="s">
        <v>185</v>
      </c>
      <c r="C52" s="128">
        <v>303586</v>
      </c>
      <c r="D52" s="129">
        <v>306209.90000000002</v>
      </c>
      <c r="E52" s="129">
        <v>323284.59999999998</v>
      </c>
      <c r="F52" s="111">
        <v>324110.40000000002</v>
      </c>
      <c r="G52" s="111">
        <v>325314</v>
      </c>
      <c r="H52" s="111">
        <v>322119.40000000002</v>
      </c>
      <c r="I52" s="111">
        <v>322145.09999999998</v>
      </c>
      <c r="J52" s="111">
        <v>323879.8</v>
      </c>
      <c r="K52" s="111">
        <v>315494.40000000002</v>
      </c>
      <c r="L52" s="111">
        <v>317754</v>
      </c>
      <c r="M52" s="111">
        <v>320445.7</v>
      </c>
      <c r="N52" s="111">
        <v>327534.8</v>
      </c>
      <c r="O52" s="111">
        <v>332630.5</v>
      </c>
      <c r="P52" s="111">
        <v>333490.5</v>
      </c>
      <c r="Q52" s="111">
        <v>333721.2</v>
      </c>
      <c r="R52" s="111">
        <v>336279.1</v>
      </c>
      <c r="S52" s="111">
        <v>340732.2</v>
      </c>
      <c r="T52" s="111">
        <v>348619.4</v>
      </c>
      <c r="U52" s="111">
        <v>348171.9</v>
      </c>
      <c r="V52" s="111">
        <v>345014.2</v>
      </c>
      <c r="W52" s="111">
        <v>346215.4</v>
      </c>
      <c r="X52" s="111">
        <v>349002.6</v>
      </c>
    </row>
    <row r="53" spans="1:24" ht="13.15" customHeight="1">
      <c r="A53" s="114" t="s">
        <v>186</v>
      </c>
      <c r="B53" s="130"/>
      <c r="C53" s="111">
        <v>105584.8</v>
      </c>
      <c r="D53" s="111">
        <v>102196.5</v>
      </c>
      <c r="E53" s="111">
        <v>104887.8</v>
      </c>
      <c r="F53" s="111">
        <v>103640.8</v>
      </c>
      <c r="G53" s="111">
        <v>101513.3</v>
      </c>
      <c r="H53" s="111">
        <v>102667.7</v>
      </c>
      <c r="I53" s="111">
        <v>100561</v>
      </c>
      <c r="J53" s="111">
        <v>100130.2</v>
      </c>
      <c r="K53" s="111">
        <v>95417.2</v>
      </c>
      <c r="L53" s="111">
        <v>94810.2</v>
      </c>
      <c r="M53" s="111">
        <v>93931.4</v>
      </c>
      <c r="N53" s="111">
        <v>94738.7</v>
      </c>
      <c r="O53" s="111">
        <v>94997.9</v>
      </c>
      <c r="P53" s="111">
        <v>95720</v>
      </c>
      <c r="Q53" s="111">
        <v>94886.3</v>
      </c>
      <c r="R53" s="111">
        <v>97002.1</v>
      </c>
      <c r="S53" s="111">
        <v>97186.7</v>
      </c>
      <c r="T53" s="111">
        <v>94249.4</v>
      </c>
      <c r="U53" s="111">
        <v>95183.3</v>
      </c>
      <c r="V53" s="111">
        <v>96646</v>
      </c>
      <c r="W53" s="111">
        <v>96017.9</v>
      </c>
      <c r="X53" s="111">
        <v>97181.2</v>
      </c>
    </row>
    <row r="54" spans="1:24" ht="13.15" customHeight="1">
      <c r="A54" s="92" t="s">
        <v>187</v>
      </c>
      <c r="C54" s="128">
        <v>18216.400000000001</v>
      </c>
      <c r="D54" s="128">
        <v>16913.2</v>
      </c>
      <c r="E54" s="128">
        <v>16719.7</v>
      </c>
      <c r="F54" s="111">
        <v>15898.2</v>
      </c>
      <c r="G54" s="111">
        <v>14987.1</v>
      </c>
      <c r="H54" s="111">
        <v>15414.7</v>
      </c>
      <c r="I54" s="111">
        <v>13805.1</v>
      </c>
      <c r="J54" s="111">
        <v>13179.3</v>
      </c>
      <c r="K54" s="111">
        <v>12192.7</v>
      </c>
      <c r="L54" s="111">
        <v>11725.8</v>
      </c>
      <c r="M54" s="111">
        <v>11300.9</v>
      </c>
      <c r="N54" s="111">
        <v>11301.8</v>
      </c>
      <c r="O54" s="111">
        <v>10951.8</v>
      </c>
      <c r="P54" s="111">
        <v>13594.3</v>
      </c>
      <c r="Q54" s="111">
        <v>13326.2</v>
      </c>
      <c r="R54" s="111">
        <v>13605</v>
      </c>
      <c r="S54" s="111">
        <v>13732.3</v>
      </c>
      <c r="T54" s="111">
        <v>9812.2999999999993</v>
      </c>
      <c r="U54" s="111">
        <v>10415</v>
      </c>
      <c r="V54" s="111">
        <v>11053.3</v>
      </c>
      <c r="W54" s="111">
        <v>11077.4</v>
      </c>
      <c r="X54" s="111">
        <v>11275.8</v>
      </c>
    </row>
    <row r="55" spans="1:24" ht="13.15" customHeight="1">
      <c r="A55" s="114" t="s">
        <v>188</v>
      </c>
      <c r="B55" s="130"/>
      <c r="C55" s="111">
        <v>10117.1</v>
      </c>
      <c r="D55" s="111">
        <v>9806.2999999999993</v>
      </c>
      <c r="E55" s="111">
        <v>10002</v>
      </c>
      <c r="F55" s="111">
        <v>9606.9</v>
      </c>
      <c r="G55" s="111">
        <v>9252.7999999999993</v>
      </c>
      <c r="H55" s="111">
        <v>10608.8</v>
      </c>
      <c r="I55" s="111">
        <v>6485.6</v>
      </c>
      <c r="J55" s="111">
        <v>6387.1</v>
      </c>
      <c r="K55" s="111">
        <v>6155.4</v>
      </c>
      <c r="L55" s="111" t="s">
        <v>319</v>
      </c>
      <c r="M55" s="111">
        <v>6023.7</v>
      </c>
      <c r="N55" s="111">
        <v>6022.6</v>
      </c>
      <c r="O55" s="111">
        <v>5935.5</v>
      </c>
      <c r="P55" s="111">
        <v>6052.8</v>
      </c>
      <c r="Q55" s="111">
        <v>5641.2</v>
      </c>
      <c r="R55" s="111">
        <v>6039.5</v>
      </c>
      <c r="S55" s="111">
        <v>5664.5</v>
      </c>
      <c r="T55" s="111" t="s">
        <v>319</v>
      </c>
      <c r="U55" s="111" t="s">
        <v>319</v>
      </c>
      <c r="V55" s="111">
        <v>8822.5</v>
      </c>
      <c r="W55" s="111">
        <v>9622.4</v>
      </c>
      <c r="X55" s="111">
        <v>9927.7000000000007</v>
      </c>
    </row>
    <row r="56" spans="1:24" ht="13.15" customHeight="1">
      <c r="A56" s="114" t="s">
        <v>189</v>
      </c>
      <c r="B56" s="130"/>
      <c r="C56" s="111">
        <v>176.2</v>
      </c>
      <c r="D56" s="111">
        <v>173.5</v>
      </c>
      <c r="E56" s="111">
        <v>182.7</v>
      </c>
      <c r="F56" s="111">
        <v>167.3</v>
      </c>
      <c r="G56" s="111">
        <v>168.8</v>
      </c>
      <c r="H56" s="111">
        <v>197.5</v>
      </c>
      <c r="I56" s="111">
        <v>319.8</v>
      </c>
      <c r="J56" s="111">
        <v>330.9</v>
      </c>
      <c r="K56" s="111">
        <v>323.89999999999998</v>
      </c>
      <c r="L56" s="111" t="s">
        <v>319</v>
      </c>
      <c r="M56" s="111">
        <v>305.2</v>
      </c>
      <c r="N56" s="111">
        <v>320.60000000000002</v>
      </c>
      <c r="O56" s="111">
        <v>313.7</v>
      </c>
      <c r="P56" s="111">
        <v>390.6</v>
      </c>
      <c r="Q56" s="111">
        <v>411.2</v>
      </c>
      <c r="R56" s="111">
        <v>406.9</v>
      </c>
      <c r="S56" s="111">
        <v>407.2</v>
      </c>
      <c r="T56" s="111" t="s">
        <v>319</v>
      </c>
      <c r="U56" s="111" t="s">
        <v>319</v>
      </c>
      <c r="V56" s="111">
        <v>51.4</v>
      </c>
      <c r="W56" s="111">
        <v>23.2</v>
      </c>
      <c r="X56" s="111">
        <v>17</v>
      </c>
    </row>
    <row r="57" spans="1:24" ht="13.15" customHeight="1">
      <c r="A57" s="94"/>
      <c r="C57" s="104"/>
      <c r="D57" s="104"/>
      <c r="E57" s="104"/>
      <c r="F57" s="104"/>
      <c r="G57" s="104"/>
      <c r="H57" s="104"/>
      <c r="I57" s="104"/>
      <c r="J57" s="104"/>
      <c r="K57" s="104"/>
      <c r="L57" s="104"/>
      <c r="M57" s="104"/>
      <c r="N57" s="104"/>
      <c r="O57" s="104"/>
      <c r="P57" s="104"/>
      <c r="Q57" s="104"/>
      <c r="R57" s="104"/>
      <c r="S57" s="104"/>
      <c r="T57" s="104"/>
      <c r="U57" s="104"/>
      <c r="V57" s="104"/>
      <c r="W57" s="104"/>
      <c r="X57" s="104"/>
    </row>
    <row r="58" spans="1:24" ht="13.15" customHeight="1">
      <c r="A58" s="106" t="s">
        <v>192</v>
      </c>
      <c r="C58" s="93"/>
      <c r="D58" s="93"/>
      <c r="E58" s="93"/>
      <c r="F58" s="93"/>
      <c r="G58" s="93"/>
      <c r="H58" s="93"/>
      <c r="I58" s="93"/>
      <c r="J58" s="93"/>
      <c r="K58" s="93"/>
      <c r="L58" s="93"/>
      <c r="M58" s="93"/>
      <c r="N58" s="93"/>
      <c r="O58" s="93"/>
      <c r="P58" s="93"/>
      <c r="Q58" s="93"/>
      <c r="R58" s="93"/>
      <c r="S58" s="93"/>
      <c r="T58" s="93"/>
      <c r="U58" s="93"/>
      <c r="V58" s="93"/>
      <c r="W58" s="93"/>
      <c r="X58" s="93"/>
    </row>
    <row r="59" spans="1:24" ht="13.15" customHeight="1">
      <c r="A59" s="113" t="s">
        <v>193</v>
      </c>
      <c r="B59" s="130"/>
      <c r="C59" s="111">
        <v>880737.5</v>
      </c>
      <c r="D59" s="111">
        <v>888465.6</v>
      </c>
      <c r="E59" s="111">
        <v>894887.2</v>
      </c>
      <c r="F59" s="111">
        <v>907141</v>
      </c>
      <c r="G59" s="111">
        <v>916759.9</v>
      </c>
      <c r="H59" s="111">
        <v>927432.4</v>
      </c>
      <c r="I59" s="111">
        <v>932526.1</v>
      </c>
      <c r="J59" s="111">
        <v>950160.9</v>
      </c>
      <c r="K59" s="111">
        <v>966266.2</v>
      </c>
      <c r="L59" s="111">
        <v>987597.9</v>
      </c>
      <c r="M59" s="111">
        <v>1010397.1</v>
      </c>
      <c r="N59" s="111">
        <v>1041578.6</v>
      </c>
      <c r="O59" s="111">
        <v>1066328.8</v>
      </c>
      <c r="P59" s="111">
        <v>1091356.2</v>
      </c>
      <c r="Q59" s="111">
        <v>1116542.3</v>
      </c>
      <c r="R59" s="111">
        <v>1142523</v>
      </c>
      <c r="S59" s="111">
        <v>1160849.3</v>
      </c>
      <c r="T59" s="111">
        <v>1184837.2</v>
      </c>
      <c r="U59" s="111">
        <v>1204616.5</v>
      </c>
      <c r="V59" s="111">
        <v>1228761.7</v>
      </c>
      <c r="W59" s="111">
        <v>1247951.6000000001</v>
      </c>
      <c r="X59" s="111">
        <v>1274838.1000000001</v>
      </c>
    </row>
    <row r="60" spans="1:24" ht="13.15" customHeight="1">
      <c r="A60" s="105" t="s">
        <v>194</v>
      </c>
      <c r="C60" s="128">
        <v>16932.7</v>
      </c>
      <c r="D60" s="129">
        <v>16260</v>
      </c>
      <c r="E60" s="129">
        <v>14969.7</v>
      </c>
      <c r="F60" s="111">
        <v>12846.5</v>
      </c>
      <c r="G60" s="111">
        <v>12330.8</v>
      </c>
      <c r="H60" s="111">
        <v>11746.1</v>
      </c>
      <c r="I60" s="111">
        <v>11146.5</v>
      </c>
      <c r="J60" s="111">
        <v>10548.7</v>
      </c>
      <c r="K60" s="111">
        <v>10079.9</v>
      </c>
      <c r="L60" s="111">
        <v>9413.6</v>
      </c>
      <c r="M60" s="111">
        <v>8807</v>
      </c>
      <c r="N60" s="111">
        <v>8283.1</v>
      </c>
      <c r="O60" s="111">
        <v>7665</v>
      </c>
      <c r="P60" s="111">
        <v>7255.7</v>
      </c>
      <c r="Q60" s="111">
        <v>6717.3</v>
      </c>
      <c r="R60" s="111">
        <v>6354.6</v>
      </c>
      <c r="S60" s="111">
        <v>6070.9</v>
      </c>
      <c r="T60" s="111">
        <v>5722.2</v>
      </c>
      <c r="U60" s="111">
        <v>5401.7</v>
      </c>
      <c r="V60" s="111">
        <v>5137.8</v>
      </c>
      <c r="W60" s="111">
        <v>4865.7</v>
      </c>
      <c r="X60" s="111">
        <v>4644</v>
      </c>
    </row>
    <row r="61" spans="1:24" ht="13.15" customHeight="1">
      <c r="A61" s="131" t="s">
        <v>195</v>
      </c>
      <c r="B61" s="130"/>
      <c r="C61" s="111">
        <v>24442.9</v>
      </c>
      <c r="D61" s="111">
        <v>24077.599999999999</v>
      </c>
      <c r="E61" s="111">
        <v>22594.2</v>
      </c>
      <c r="F61" s="111">
        <v>22065.1</v>
      </c>
      <c r="G61" s="111">
        <v>21661.4</v>
      </c>
      <c r="H61" s="111">
        <v>21248.9</v>
      </c>
      <c r="I61" s="111">
        <v>20305.3</v>
      </c>
      <c r="J61" s="111">
        <v>20182.599999999999</v>
      </c>
      <c r="K61" s="111">
        <v>19545</v>
      </c>
      <c r="L61" s="111">
        <v>19258.400000000001</v>
      </c>
      <c r="M61" s="111">
        <v>18960.5</v>
      </c>
      <c r="N61" s="111">
        <v>18504.3</v>
      </c>
      <c r="O61" s="111">
        <v>18104.8</v>
      </c>
      <c r="P61" s="111">
        <v>17841.3</v>
      </c>
      <c r="Q61" s="111">
        <v>17265.900000000001</v>
      </c>
      <c r="R61" s="111">
        <v>16656.7</v>
      </c>
      <c r="S61" s="111">
        <v>16206.5</v>
      </c>
      <c r="T61" s="111">
        <v>15780.1</v>
      </c>
      <c r="U61" s="111">
        <v>15416.9</v>
      </c>
      <c r="V61" s="111">
        <v>14953.1</v>
      </c>
      <c r="W61" s="111">
        <v>14590.8</v>
      </c>
      <c r="X61" s="111">
        <v>14358.7</v>
      </c>
    </row>
    <row r="62" spans="1:24" ht="13.15" customHeight="1">
      <c r="A62" s="105" t="s">
        <v>196</v>
      </c>
      <c r="C62" s="128">
        <v>11150</v>
      </c>
      <c r="D62" s="128">
        <v>10986.4</v>
      </c>
      <c r="E62" s="128">
        <v>10725.8</v>
      </c>
      <c r="F62" s="129">
        <v>10462.9</v>
      </c>
      <c r="G62" s="111">
        <v>10220.200000000001</v>
      </c>
      <c r="H62" s="111">
        <v>9982.4</v>
      </c>
      <c r="I62" s="111">
        <v>9734.5</v>
      </c>
      <c r="J62" s="111">
        <v>9463</v>
      </c>
      <c r="K62" s="111">
        <v>9170.2000000000007</v>
      </c>
      <c r="L62" s="111">
        <v>8819.5</v>
      </c>
      <c r="M62" s="111">
        <v>8452.9</v>
      </c>
      <c r="N62" s="111">
        <v>7947.4</v>
      </c>
      <c r="O62" s="111">
        <v>7473.3</v>
      </c>
      <c r="P62" s="111">
        <v>7014.3</v>
      </c>
      <c r="Q62" s="111">
        <v>6556.2</v>
      </c>
      <c r="R62" s="111">
        <v>6152.7</v>
      </c>
      <c r="S62" s="111">
        <v>5739.3</v>
      </c>
      <c r="T62" s="111">
        <v>5279.6</v>
      </c>
      <c r="U62" s="111">
        <v>4830.5</v>
      </c>
      <c r="V62" s="111">
        <v>4440</v>
      </c>
      <c r="W62" s="111">
        <v>4094</v>
      </c>
      <c r="X62" s="111">
        <v>3791</v>
      </c>
    </row>
    <row r="63" spans="1:24" ht="13.15" customHeight="1">
      <c r="A63" s="131" t="s">
        <v>197</v>
      </c>
      <c r="B63" s="130"/>
      <c r="C63" s="111">
        <v>283534</v>
      </c>
      <c r="D63" s="111">
        <v>287906.40000000002</v>
      </c>
      <c r="E63" s="111">
        <v>289472.7</v>
      </c>
      <c r="F63" s="111">
        <v>291175.90000000002</v>
      </c>
      <c r="G63" s="111">
        <v>293021.5</v>
      </c>
      <c r="H63" s="111">
        <v>292865.2</v>
      </c>
      <c r="I63" s="111">
        <v>296465.5</v>
      </c>
      <c r="J63" s="111">
        <v>297025</v>
      </c>
      <c r="K63" s="111">
        <v>334269.2</v>
      </c>
      <c r="L63" s="111">
        <v>341866.3</v>
      </c>
      <c r="M63" s="111">
        <v>343927.2</v>
      </c>
      <c r="N63" s="111">
        <v>347201.3</v>
      </c>
      <c r="O63" s="111">
        <v>349156.5</v>
      </c>
      <c r="P63" s="111">
        <v>350749.9</v>
      </c>
      <c r="Q63" s="111">
        <v>347304.7</v>
      </c>
      <c r="R63" s="111">
        <v>348378.4</v>
      </c>
      <c r="S63" s="111">
        <v>351187.6</v>
      </c>
      <c r="T63" s="111">
        <v>352328.7</v>
      </c>
      <c r="U63" s="111">
        <v>350317.5</v>
      </c>
      <c r="V63" s="111">
        <v>351477.1</v>
      </c>
      <c r="W63" s="111">
        <v>352168.9</v>
      </c>
      <c r="X63" s="111">
        <v>354922.9</v>
      </c>
    </row>
    <row r="64" spans="1:24" ht="13.15" customHeight="1">
      <c r="A64" s="86"/>
      <c r="C64" s="104"/>
      <c r="D64" s="104"/>
      <c r="E64" s="104"/>
      <c r="F64" s="104"/>
      <c r="G64" s="104"/>
      <c r="H64" s="104"/>
      <c r="I64" s="104"/>
      <c r="J64" s="104"/>
      <c r="K64" s="104"/>
      <c r="L64" s="104"/>
      <c r="M64" s="104"/>
      <c r="N64" s="104"/>
      <c r="O64" s="104"/>
      <c r="P64" s="104"/>
      <c r="Q64" s="104"/>
      <c r="R64" s="104"/>
      <c r="S64" s="104"/>
      <c r="T64" s="104"/>
      <c r="U64" s="104"/>
      <c r="V64" s="104"/>
      <c r="W64" s="104"/>
      <c r="X64" s="104"/>
    </row>
    <row r="65" spans="1:24" ht="13.15" customHeight="1">
      <c r="A65" s="199" t="s">
        <v>198</v>
      </c>
      <c r="B65" s="132"/>
      <c r="C65" s="93"/>
      <c r="D65" s="93"/>
      <c r="E65" s="93"/>
      <c r="F65" s="93"/>
      <c r="G65" s="93"/>
      <c r="H65" s="93"/>
      <c r="I65" s="93"/>
      <c r="J65" s="93"/>
      <c r="K65" s="93"/>
      <c r="L65" s="93"/>
      <c r="M65" s="93"/>
      <c r="N65" s="93"/>
      <c r="O65" s="93"/>
      <c r="P65" s="93"/>
      <c r="Q65" s="93"/>
      <c r="R65" s="93"/>
      <c r="S65" s="93"/>
      <c r="T65" s="93"/>
      <c r="U65" s="93"/>
      <c r="V65" s="93"/>
      <c r="W65" s="93"/>
      <c r="X65" s="93"/>
    </row>
    <row r="66" spans="1:24" ht="13.15" customHeight="1">
      <c r="A66" s="106"/>
      <c r="C66" s="104"/>
      <c r="D66" s="104"/>
      <c r="E66" s="104"/>
      <c r="F66" s="104"/>
      <c r="G66" s="104"/>
      <c r="H66" s="104"/>
      <c r="I66" s="104"/>
      <c r="J66" s="104"/>
      <c r="K66" s="104"/>
      <c r="L66" s="104"/>
      <c r="M66" s="104"/>
      <c r="N66" s="104"/>
      <c r="O66" s="104"/>
      <c r="P66" s="104"/>
      <c r="Q66" s="104"/>
      <c r="R66" s="104"/>
      <c r="S66" s="104"/>
      <c r="T66" s="104"/>
      <c r="U66" s="104"/>
      <c r="V66" s="104"/>
      <c r="W66" s="104"/>
      <c r="X66" s="104"/>
    </row>
    <row r="67" spans="1:24" ht="13.15" customHeight="1">
      <c r="A67" s="133" t="s">
        <v>199</v>
      </c>
      <c r="B67" s="130"/>
      <c r="C67" s="111">
        <v>14086.7</v>
      </c>
      <c r="D67" s="111">
        <v>13869.4</v>
      </c>
      <c r="E67" s="111">
        <v>11902.1</v>
      </c>
      <c r="F67" s="111">
        <v>12762.4</v>
      </c>
      <c r="G67" s="111">
        <v>14907.6</v>
      </c>
      <c r="H67" s="111">
        <v>13859.4</v>
      </c>
      <c r="I67" s="111">
        <v>9026.9</v>
      </c>
      <c r="J67" s="111">
        <v>10672.5</v>
      </c>
      <c r="K67" s="111">
        <v>10536.8</v>
      </c>
      <c r="L67" s="111">
        <v>9946.4</v>
      </c>
      <c r="M67" s="111">
        <v>9178</v>
      </c>
      <c r="N67" s="111">
        <v>8432.7000000000007</v>
      </c>
      <c r="O67" s="111">
        <v>8947.6</v>
      </c>
      <c r="P67" s="111">
        <v>8073</v>
      </c>
      <c r="Q67" s="111">
        <v>7102.4</v>
      </c>
      <c r="R67" s="111">
        <v>8893</v>
      </c>
      <c r="S67" s="111">
        <v>10441.4</v>
      </c>
      <c r="T67" s="111">
        <v>11029.3</v>
      </c>
      <c r="U67" s="111">
        <v>11737.4</v>
      </c>
      <c r="V67" s="111">
        <v>13277.7</v>
      </c>
      <c r="W67" s="111">
        <v>14676.3</v>
      </c>
      <c r="X67" s="111">
        <v>14878.4</v>
      </c>
    </row>
    <row r="68" spans="1:24" ht="13.15" customHeight="1">
      <c r="A68" s="106"/>
      <c r="C68" s="104"/>
      <c r="D68" s="104"/>
      <c r="E68" s="104"/>
      <c r="F68" s="104"/>
      <c r="G68" s="104"/>
      <c r="H68" s="104"/>
      <c r="I68" s="104"/>
      <c r="J68" s="104"/>
      <c r="K68" s="104"/>
      <c r="L68" s="104"/>
      <c r="M68" s="104"/>
      <c r="N68" s="104"/>
      <c r="O68" s="104"/>
      <c r="P68" s="104"/>
      <c r="Q68" s="104"/>
      <c r="R68" s="104"/>
      <c r="S68" s="104"/>
      <c r="T68" s="104"/>
      <c r="U68" s="104"/>
      <c r="V68" s="104"/>
      <c r="W68" s="104"/>
      <c r="X68" s="104"/>
    </row>
    <row r="69" spans="1:24" ht="13.15" customHeight="1">
      <c r="A69" s="200" t="s">
        <v>200</v>
      </c>
      <c r="B69" s="130"/>
      <c r="C69" s="111">
        <v>15611.1</v>
      </c>
      <c r="D69" s="111">
        <v>16786.400000000001</v>
      </c>
      <c r="E69" s="111">
        <v>16630.900000000001</v>
      </c>
      <c r="F69" s="111">
        <v>16332.5</v>
      </c>
      <c r="G69" s="111">
        <v>17184</v>
      </c>
      <c r="H69" s="111">
        <v>20455.8</v>
      </c>
      <c r="I69" s="111">
        <v>19643</v>
      </c>
      <c r="J69" s="111">
        <v>19030.3</v>
      </c>
      <c r="K69" s="111">
        <v>19858.099999999999</v>
      </c>
      <c r="L69" s="111">
        <v>19632.599999999999</v>
      </c>
      <c r="M69" s="111">
        <v>17857.8</v>
      </c>
      <c r="N69" s="111">
        <v>16463</v>
      </c>
      <c r="O69" s="111">
        <v>16574.7</v>
      </c>
      <c r="P69" s="111">
        <v>16187.4</v>
      </c>
      <c r="Q69" s="111">
        <v>14894</v>
      </c>
      <c r="R69" s="111">
        <v>14324.1</v>
      </c>
      <c r="S69" s="111">
        <v>15416.1</v>
      </c>
      <c r="T69" s="111">
        <v>16560</v>
      </c>
      <c r="U69" s="111">
        <v>17577.599999999999</v>
      </c>
      <c r="V69" s="111">
        <v>18876.3</v>
      </c>
      <c r="W69" s="111">
        <v>21279.5</v>
      </c>
      <c r="X69" s="111">
        <v>23366.6</v>
      </c>
    </row>
    <row r="70" spans="1:24" ht="13.15" customHeight="1">
      <c r="A70" s="94" t="s">
        <v>201</v>
      </c>
      <c r="C70" s="128">
        <v>14799.1</v>
      </c>
      <c r="D70" s="128">
        <v>15923.7</v>
      </c>
      <c r="E70" s="128">
        <v>16017.6</v>
      </c>
      <c r="F70" s="111">
        <v>15759.6</v>
      </c>
      <c r="G70" s="111">
        <v>16596.599999999999</v>
      </c>
      <c r="H70" s="111">
        <v>19706.400000000001</v>
      </c>
      <c r="I70" s="111">
        <v>18850.7</v>
      </c>
      <c r="J70" s="111">
        <v>18173.3</v>
      </c>
      <c r="K70" s="111">
        <v>19104.2</v>
      </c>
      <c r="L70" s="111">
        <v>18933</v>
      </c>
      <c r="M70" s="111">
        <v>17263.7</v>
      </c>
      <c r="N70" s="111">
        <v>15925.6</v>
      </c>
      <c r="O70" s="111">
        <v>15954.3</v>
      </c>
      <c r="P70" s="111">
        <v>15519.8</v>
      </c>
      <c r="Q70" s="111">
        <v>14243</v>
      </c>
      <c r="R70" s="111">
        <v>13635.6</v>
      </c>
      <c r="S70" s="111">
        <v>14666.8</v>
      </c>
      <c r="T70" s="111">
        <v>15746.4</v>
      </c>
      <c r="U70" s="111">
        <v>16730.7</v>
      </c>
      <c r="V70" s="111">
        <v>18052.3</v>
      </c>
      <c r="W70" s="111">
        <v>20465</v>
      </c>
      <c r="X70" s="111">
        <v>22513.3</v>
      </c>
    </row>
    <row r="71" spans="1:24" ht="13.15" customHeight="1">
      <c r="A71" s="114" t="s">
        <v>170</v>
      </c>
      <c r="B71" s="130"/>
      <c r="C71" s="111">
        <v>9641.5</v>
      </c>
      <c r="D71" s="111">
        <v>10327</v>
      </c>
      <c r="E71" s="111">
        <v>9997.2000000000007</v>
      </c>
      <c r="F71" s="111">
        <v>9925.4</v>
      </c>
      <c r="G71" s="111">
        <v>10517.9</v>
      </c>
      <c r="H71" s="111">
        <v>12391.7</v>
      </c>
      <c r="I71" s="111">
        <v>11803.4</v>
      </c>
      <c r="J71" s="111">
        <v>11475.2</v>
      </c>
      <c r="K71" s="111">
        <v>12260.1</v>
      </c>
      <c r="L71" s="111">
        <v>12274.8</v>
      </c>
      <c r="M71" s="111">
        <v>11195.3</v>
      </c>
      <c r="N71" s="111">
        <v>10347.299999999999</v>
      </c>
      <c r="O71" s="111">
        <v>10551.1</v>
      </c>
      <c r="P71" s="111">
        <v>10393.700000000001</v>
      </c>
      <c r="Q71" s="111">
        <v>9610.2000000000007</v>
      </c>
      <c r="R71" s="111">
        <v>9184.2000000000007</v>
      </c>
      <c r="S71" s="111">
        <v>9866.6</v>
      </c>
      <c r="T71" s="111">
        <v>10773.1</v>
      </c>
      <c r="U71" s="111">
        <v>11524</v>
      </c>
      <c r="V71" s="111">
        <v>12634.5</v>
      </c>
      <c r="W71" s="111">
        <v>14504.7</v>
      </c>
      <c r="X71" s="111">
        <v>16229.7</v>
      </c>
    </row>
    <row r="72" spans="1:24" ht="13.15" customHeight="1">
      <c r="A72" s="92" t="s">
        <v>171</v>
      </c>
      <c r="C72" s="128">
        <v>4753.1000000000004</v>
      </c>
      <c r="D72" s="128">
        <v>5128.1000000000004</v>
      </c>
      <c r="E72" s="128">
        <v>5485.8</v>
      </c>
      <c r="F72" s="111">
        <v>5305.4</v>
      </c>
      <c r="G72" s="111">
        <v>5495.2</v>
      </c>
      <c r="H72" s="111">
        <v>6664.7</v>
      </c>
      <c r="I72" s="111">
        <v>6450</v>
      </c>
      <c r="J72" s="111">
        <v>6171.6</v>
      </c>
      <c r="K72" s="111">
        <v>6291.7</v>
      </c>
      <c r="L72" s="111">
        <v>6134.2</v>
      </c>
      <c r="M72" s="111">
        <v>5612.6</v>
      </c>
      <c r="N72" s="111">
        <v>5167.3</v>
      </c>
      <c r="O72" s="111">
        <v>4962.3999999999996</v>
      </c>
      <c r="P72" s="111">
        <v>4689.3</v>
      </c>
      <c r="Q72" s="111">
        <v>4233.1000000000004</v>
      </c>
      <c r="R72" s="111">
        <v>4056.4</v>
      </c>
      <c r="S72" s="111">
        <v>4399.1000000000004</v>
      </c>
      <c r="T72" s="111">
        <v>4561.8</v>
      </c>
      <c r="U72" s="111">
        <v>4789.3</v>
      </c>
      <c r="V72" s="111">
        <v>4990.6000000000004</v>
      </c>
      <c r="W72" s="111">
        <v>5503.3</v>
      </c>
      <c r="X72" s="111">
        <v>5821.2</v>
      </c>
    </row>
    <row r="73" spans="1:24" ht="13.15" customHeight="1">
      <c r="A73" s="114" t="s">
        <v>202</v>
      </c>
      <c r="B73" s="130"/>
      <c r="C73" s="111">
        <v>404.5</v>
      </c>
      <c r="D73" s="111">
        <v>468.6</v>
      </c>
      <c r="E73" s="111">
        <v>534.5</v>
      </c>
      <c r="F73" s="111">
        <v>528.79999999999995</v>
      </c>
      <c r="G73" s="111">
        <v>583.5</v>
      </c>
      <c r="H73" s="111">
        <v>650</v>
      </c>
      <c r="I73" s="111">
        <v>597.29999999999995</v>
      </c>
      <c r="J73" s="111">
        <v>526.5</v>
      </c>
      <c r="K73" s="111">
        <v>552.4</v>
      </c>
      <c r="L73" s="111">
        <v>524</v>
      </c>
      <c r="M73" s="111">
        <v>455.8</v>
      </c>
      <c r="N73" s="111">
        <v>410.9</v>
      </c>
      <c r="O73" s="111">
        <v>440.8</v>
      </c>
      <c r="P73" s="111">
        <v>436.9</v>
      </c>
      <c r="Q73" s="111">
        <v>399.7</v>
      </c>
      <c r="R73" s="111">
        <v>395</v>
      </c>
      <c r="S73" s="111">
        <v>401.1</v>
      </c>
      <c r="T73" s="111">
        <v>411.5</v>
      </c>
      <c r="U73" s="111">
        <v>417.3</v>
      </c>
      <c r="V73" s="111">
        <v>427.2</v>
      </c>
      <c r="W73" s="111">
        <v>456.9</v>
      </c>
      <c r="X73" s="111">
        <v>462.4</v>
      </c>
    </row>
    <row r="74" spans="1:24" ht="13.15" customHeight="1">
      <c r="A74" s="113" t="s">
        <v>173</v>
      </c>
      <c r="B74" s="130"/>
      <c r="C74" s="111">
        <v>812</v>
      </c>
      <c r="D74" s="111">
        <v>862.7</v>
      </c>
      <c r="E74" s="111">
        <v>613.4</v>
      </c>
      <c r="F74" s="111">
        <v>572.9</v>
      </c>
      <c r="G74" s="111">
        <v>587.29999999999995</v>
      </c>
      <c r="H74" s="111">
        <v>749.4</v>
      </c>
      <c r="I74" s="111">
        <v>792.3</v>
      </c>
      <c r="J74" s="111">
        <v>857</v>
      </c>
      <c r="K74" s="111">
        <v>753.9</v>
      </c>
      <c r="L74" s="111">
        <v>699.6</v>
      </c>
      <c r="M74" s="111">
        <v>594.1</v>
      </c>
      <c r="N74" s="111">
        <v>537.4</v>
      </c>
      <c r="O74" s="111">
        <v>620.29999999999995</v>
      </c>
      <c r="P74" s="111">
        <v>667.6</v>
      </c>
      <c r="Q74" s="111">
        <v>650.9</v>
      </c>
      <c r="R74" s="111">
        <v>688.5</v>
      </c>
      <c r="S74" s="111">
        <v>749.4</v>
      </c>
      <c r="T74" s="111">
        <v>813.6</v>
      </c>
      <c r="U74" s="111">
        <v>846.9</v>
      </c>
      <c r="V74" s="111">
        <v>824.1</v>
      </c>
      <c r="W74" s="111">
        <v>814.5</v>
      </c>
      <c r="X74" s="111">
        <v>853.3</v>
      </c>
    </row>
    <row r="75" spans="1:24" ht="13.15" customHeight="1">
      <c r="A75" s="94"/>
      <c r="C75" s="104"/>
      <c r="D75" s="104"/>
      <c r="E75" s="104"/>
      <c r="F75" s="104"/>
      <c r="G75" s="104"/>
      <c r="H75" s="104"/>
      <c r="I75" s="104"/>
      <c r="J75" s="104"/>
      <c r="K75" s="104"/>
      <c r="L75" s="104"/>
      <c r="M75" s="104"/>
      <c r="N75" s="104"/>
      <c r="O75" s="104"/>
      <c r="P75" s="104"/>
      <c r="Q75" s="104"/>
      <c r="R75" s="104"/>
      <c r="S75" s="104"/>
      <c r="T75" s="104"/>
      <c r="U75" s="104"/>
      <c r="V75" s="104"/>
      <c r="W75" s="104"/>
      <c r="X75" s="104"/>
    </row>
    <row r="76" spans="1:24" ht="13.15" customHeight="1">
      <c r="A76" s="201" t="s">
        <v>203</v>
      </c>
      <c r="C76" s="104"/>
      <c r="D76" s="104"/>
      <c r="E76" s="104"/>
      <c r="F76" s="104"/>
      <c r="G76" s="104"/>
      <c r="H76" s="104"/>
      <c r="I76" s="104"/>
      <c r="J76" s="104"/>
      <c r="K76" s="104"/>
      <c r="L76" s="104"/>
      <c r="M76" s="104"/>
      <c r="N76" s="104"/>
      <c r="O76" s="104"/>
      <c r="P76" s="104"/>
      <c r="Q76" s="104"/>
      <c r="R76" s="104"/>
      <c r="S76" s="104"/>
      <c r="T76" s="104"/>
      <c r="U76" s="104"/>
      <c r="V76" s="104"/>
      <c r="W76" s="104"/>
      <c r="X76" s="104"/>
    </row>
    <row r="77" spans="1:24" ht="13.15" customHeight="1">
      <c r="A77" s="131" t="s">
        <v>204</v>
      </c>
      <c r="B77" s="130"/>
      <c r="C77" s="111">
        <v>1085.5</v>
      </c>
      <c r="D77" s="111">
        <v>1034.0999999999999</v>
      </c>
      <c r="E77" s="111">
        <v>994.2</v>
      </c>
      <c r="F77" s="111">
        <v>836</v>
      </c>
      <c r="G77" s="111">
        <v>760.5</v>
      </c>
      <c r="H77" s="111">
        <v>896</v>
      </c>
      <c r="I77" s="111">
        <v>817.5</v>
      </c>
      <c r="J77" s="111">
        <v>698</v>
      </c>
      <c r="K77" s="111">
        <v>667.6</v>
      </c>
      <c r="L77" s="111">
        <v>620.5</v>
      </c>
      <c r="M77" s="111">
        <v>508.8</v>
      </c>
      <c r="N77" s="111">
        <v>409.1</v>
      </c>
      <c r="O77" s="111">
        <v>318.89999999999998</v>
      </c>
      <c r="P77" s="111">
        <v>258.8</v>
      </c>
      <c r="Q77" s="111">
        <v>234.5</v>
      </c>
      <c r="R77" s="111">
        <v>194.5</v>
      </c>
      <c r="S77" s="111">
        <v>230</v>
      </c>
      <c r="T77" s="111">
        <v>276.2</v>
      </c>
      <c r="U77" s="111">
        <v>277</v>
      </c>
      <c r="V77" s="111">
        <v>351.6</v>
      </c>
      <c r="W77" s="111">
        <v>393.9</v>
      </c>
      <c r="X77" s="111">
        <v>468.7</v>
      </c>
    </row>
    <row r="78" spans="1:24" ht="13.15" customHeight="1">
      <c r="A78" s="105" t="s">
        <v>205</v>
      </c>
      <c r="C78" s="128">
        <v>1408.8</v>
      </c>
      <c r="D78" s="128">
        <v>1410.1</v>
      </c>
      <c r="E78" s="128">
        <v>1330.7</v>
      </c>
      <c r="F78" s="111">
        <v>1159.5</v>
      </c>
      <c r="G78" s="111">
        <v>1055</v>
      </c>
      <c r="H78" s="111">
        <v>1191.5</v>
      </c>
      <c r="I78" s="111">
        <v>1049.2</v>
      </c>
      <c r="J78" s="111">
        <v>925.3</v>
      </c>
      <c r="K78" s="111">
        <v>963.8</v>
      </c>
      <c r="L78" s="111">
        <v>890.9</v>
      </c>
      <c r="M78" s="111">
        <v>733.8</v>
      </c>
      <c r="N78" s="111">
        <v>633.29999999999995</v>
      </c>
      <c r="O78" s="111">
        <v>517</v>
      </c>
      <c r="P78" s="111">
        <v>438.3</v>
      </c>
      <c r="Q78" s="111">
        <v>365.7</v>
      </c>
      <c r="R78" s="111">
        <v>336.4</v>
      </c>
      <c r="S78" s="111">
        <v>425.2</v>
      </c>
      <c r="T78" s="111">
        <v>489.4</v>
      </c>
      <c r="U78" s="111">
        <v>572.20000000000005</v>
      </c>
      <c r="V78" s="111">
        <v>640.6</v>
      </c>
      <c r="W78" s="111">
        <v>741.8</v>
      </c>
      <c r="X78" s="111">
        <v>816.8</v>
      </c>
    </row>
    <row r="79" spans="1:24" ht="13.15" customHeight="1">
      <c r="A79" s="131" t="s">
        <v>194</v>
      </c>
      <c r="B79" s="130"/>
      <c r="C79" s="111">
        <v>458.2</v>
      </c>
      <c r="D79" s="111">
        <v>455.6</v>
      </c>
      <c r="E79" s="111">
        <v>400.9</v>
      </c>
      <c r="F79" s="111">
        <v>349.6</v>
      </c>
      <c r="G79" s="111">
        <v>345.6</v>
      </c>
      <c r="H79" s="111">
        <v>396.9</v>
      </c>
      <c r="I79" s="111">
        <v>368.2</v>
      </c>
      <c r="J79" s="111">
        <v>375.7</v>
      </c>
      <c r="K79" s="111">
        <v>351</v>
      </c>
      <c r="L79" s="111">
        <v>296</v>
      </c>
      <c r="M79" s="111">
        <v>257.2</v>
      </c>
      <c r="N79" s="111">
        <v>231.8</v>
      </c>
      <c r="O79" s="111">
        <v>226.2</v>
      </c>
      <c r="P79" s="111">
        <v>210.3</v>
      </c>
      <c r="Q79" s="111">
        <v>192.3</v>
      </c>
      <c r="R79" s="111">
        <v>188.7</v>
      </c>
      <c r="S79" s="111">
        <v>181.8</v>
      </c>
      <c r="T79" s="111">
        <v>184</v>
      </c>
      <c r="U79" s="111">
        <v>175</v>
      </c>
      <c r="V79" s="111">
        <v>164.7</v>
      </c>
      <c r="W79" s="111">
        <v>160</v>
      </c>
      <c r="X79" s="111">
        <v>161.5</v>
      </c>
    </row>
    <row r="80" spans="1:24" ht="13.15" customHeight="1">
      <c r="A80" s="105" t="s">
        <v>195</v>
      </c>
      <c r="C80" s="128">
        <v>282.39999999999998</v>
      </c>
      <c r="D80" s="127">
        <v>300</v>
      </c>
      <c r="E80" s="127">
        <v>309.39999999999998</v>
      </c>
      <c r="F80" s="111">
        <v>286.8</v>
      </c>
      <c r="G80" s="111">
        <v>298.10000000000002</v>
      </c>
      <c r="H80" s="111">
        <v>438.4</v>
      </c>
      <c r="I80" s="111">
        <v>434.4</v>
      </c>
      <c r="J80" s="111">
        <v>477.6</v>
      </c>
      <c r="K80" s="111">
        <v>500.9</v>
      </c>
      <c r="L80" s="111">
        <v>493.2</v>
      </c>
      <c r="M80" s="111">
        <v>482.8</v>
      </c>
      <c r="N80" s="111">
        <v>496.6</v>
      </c>
      <c r="O80" s="111">
        <v>471.1</v>
      </c>
      <c r="P80" s="111">
        <v>452</v>
      </c>
      <c r="Q80" s="111">
        <v>400.1</v>
      </c>
      <c r="R80" s="111">
        <v>394.9</v>
      </c>
      <c r="S80" s="111">
        <v>413.1</v>
      </c>
      <c r="T80" s="111">
        <v>408</v>
      </c>
      <c r="U80" s="111">
        <v>402</v>
      </c>
      <c r="V80" s="111">
        <v>376.3</v>
      </c>
      <c r="W80" s="111">
        <v>367.8</v>
      </c>
      <c r="X80" s="111">
        <v>349.1</v>
      </c>
    </row>
    <row r="81" spans="1:24" ht="13.15" customHeight="1">
      <c r="A81" s="131" t="s">
        <v>196</v>
      </c>
      <c r="B81" s="130"/>
      <c r="C81" s="111">
        <v>54</v>
      </c>
      <c r="D81" s="111">
        <v>58</v>
      </c>
      <c r="E81" s="111">
        <v>123.5</v>
      </c>
      <c r="F81" s="111">
        <v>116.5</v>
      </c>
      <c r="G81" s="111">
        <v>125.4</v>
      </c>
      <c r="H81" s="111">
        <v>139.30000000000001</v>
      </c>
      <c r="I81" s="111">
        <v>132.30000000000001</v>
      </c>
      <c r="J81" s="111">
        <v>97.8</v>
      </c>
      <c r="K81" s="111">
        <v>101.9</v>
      </c>
      <c r="L81" s="111">
        <v>94.4</v>
      </c>
      <c r="M81" s="111">
        <v>88.3</v>
      </c>
      <c r="N81" s="111">
        <v>84.6</v>
      </c>
      <c r="O81" s="111">
        <v>87.8</v>
      </c>
      <c r="P81" s="111">
        <v>88.6</v>
      </c>
      <c r="Q81" s="111">
        <v>79.2</v>
      </c>
      <c r="R81" s="111">
        <v>80.3</v>
      </c>
      <c r="S81" s="111">
        <v>90.4</v>
      </c>
      <c r="T81" s="111">
        <v>90.9</v>
      </c>
      <c r="U81" s="111">
        <v>84.6</v>
      </c>
      <c r="V81" s="111">
        <v>83.3</v>
      </c>
      <c r="W81" s="111">
        <v>83.9</v>
      </c>
      <c r="X81" s="111">
        <v>80.5</v>
      </c>
    </row>
    <row r="82" spans="1:24" ht="13.15" customHeight="1">
      <c r="A82" s="105" t="s">
        <v>197</v>
      </c>
      <c r="C82" s="128">
        <v>1612.3</v>
      </c>
      <c r="D82" s="129">
        <v>1835.2</v>
      </c>
      <c r="E82" s="129">
        <v>1899.5</v>
      </c>
      <c r="F82" s="111">
        <v>1911</v>
      </c>
      <c r="G82" s="111">
        <v>2009.8</v>
      </c>
      <c r="H82" s="111">
        <v>2351.1</v>
      </c>
      <c r="I82" s="111">
        <v>2622.4</v>
      </c>
      <c r="J82" s="111">
        <v>2703.2</v>
      </c>
      <c r="K82" s="111">
        <v>3305.1</v>
      </c>
      <c r="L82" s="111">
        <v>3314.3</v>
      </c>
      <c r="M82" s="111">
        <v>3057.5</v>
      </c>
      <c r="N82" s="111">
        <v>2828.5</v>
      </c>
      <c r="O82" s="111">
        <v>2778.7</v>
      </c>
      <c r="P82" s="111">
        <v>2627.2</v>
      </c>
      <c r="Q82" s="111">
        <v>2431.6999999999998</v>
      </c>
      <c r="R82" s="111">
        <v>2318.5</v>
      </c>
      <c r="S82" s="111">
        <v>2511.6999999999998</v>
      </c>
      <c r="T82" s="111">
        <v>2515.5</v>
      </c>
      <c r="U82" s="111">
        <v>2628.7</v>
      </c>
      <c r="V82" s="111">
        <v>2743.6</v>
      </c>
      <c r="W82" s="111">
        <v>2990.2</v>
      </c>
      <c r="X82" s="111">
        <v>3138.5</v>
      </c>
    </row>
    <row r="83" spans="1:24" ht="13.15" customHeight="1">
      <c r="A83" s="113" t="s">
        <v>206</v>
      </c>
      <c r="B83" s="130"/>
      <c r="C83" s="111">
        <v>705.3</v>
      </c>
      <c r="D83" s="111">
        <v>743.9</v>
      </c>
      <c r="E83" s="111">
        <v>738.9</v>
      </c>
      <c r="F83" s="111">
        <v>695.6</v>
      </c>
      <c r="G83" s="111">
        <v>634.6</v>
      </c>
      <c r="H83" s="111">
        <v>509</v>
      </c>
      <c r="I83" s="111">
        <v>347.2</v>
      </c>
      <c r="J83" s="111">
        <v>258.2</v>
      </c>
      <c r="K83" s="111">
        <v>244.6</v>
      </c>
      <c r="L83" s="111">
        <v>268.2</v>
      </c>
      <c r="M83" s="111">
        <v>308.89999999999998</v>
      </c>
      <c r="N83" s="111">
        <v>304</v>
      </c>
      <c r="O83" s="111">
        <v>306.39999999999998</v>
      </c>
      <c r="P83" s="111">
        <v>300.60000000000002</v>
      </c>
      <c r="Q83" s="111">
        <v>315.8</v>
      </c>
      <c r="R83" s="111">
        <v>334.9</v>
      </c>
      <c r="S83" s="111">
        <v>293.89999999999998</v>
      </c>
      <c r="T83" s="111">
        <v>266.89999999999998</v>
      </c>
      <c r="U83" s="111">
        <v>255.5</v>
      </c>
      <c r="V83" s="111">
        <v>260.7</v>
      </c>
      <c r="W83" s="111">
        <v>276.10000000000002</v>
      </c>
      <c r="X83" s="111">
        <v>278.7</v>
      </c>
    </row>
    <row r="84" spans="1:24" ht="13.15" customHeight="1">
      <c r="A84" s="94"/>
      <c r="C84" s="104"/>
      <c r="D84" s="104"/>
      <c r="E84" s="104"/>
      <c r="F84" s="104"/>
      <c r="G84" s="104"/>
      <c r="H84" s="104"/>
      <c r="I84" s="104"/>
      <c r="J84" s="104"/>
      <c r="K84" s="104"/>
      <c r="L84" s="104"/>
      <c r="M84" s="104"/>
      <c r="N84" s="104"/>
      <c r="O84" s="104"/>
      <c r="P84" s="104"/>
      <c r="Q84" s="104"/>
      <c r="R84" s="104"/>
      <c r="S84" s="104"/>
      <c r="T84" s="104"/>
      <c r="U84" s="104"/>
      <c r="V84" s="104"/>
      <c r="W84" s="104"/>
      <c r="X84" s="104"/>
    </row>
    <row r="85" spans="1:24" ht="13.15" customHeight="1">
      <c r="A85" s="113" t="s">
        <v>207</v>
      </c>
      <c r="B85" s="130"/>
      <c r="C85" s="111">
        <v>4564.2</v>
      </c>
      <c r="D85" s="111">
        <v>4953</v>
      </c>
      <c r="E85" s="111">
        <v>4764.2</v>
      </c>
      <c r="F85" s="111">
        <v>4205.5</v>
      </c>
      <c r="G85" s="111">
        <v>4840.5</v>
      </c>
      <c r="H85" s="111">
        <v>6815.5</v>
      </c>
      <c r="I85" s="111">
        <v>3671.7</v>
      </c>
      <c r="J85" s="111">
        <v>3980.4</v>
      </c>
      <c r="K85" s="111">
        <v>4886.8</v>
      </c>
      <c r="L85" s="111">
        <v>4238.8</v>
      </c>
      <c r="M85" s="111">
        <v>3262.7</v>
      </c>
      <c r="N85" s="111">
        <v>2778.7</v>
      </c>
      <c r="O85" s="111">
        <v>3165</v>
      </c>
      <c r="P85" s="111">
        <v>3044.1</v>
      </c>
      <c r="Q85" s="111">
        <v>2394.9</v>
      </c>
      <c r="R85" s="111">
        <v>2687.3</v>
      </c>
      <c r="S85" s="111">
        <v>3758.2</v>
      </c>
      <c r="T85" s="111">
        <v>4160.7</v>
      </c>
      <c r="U85" s="111">
        <v>4365.5</v>
      </c>
      <c r="V85" s="111">
        <v>4817.3999999999996</v>
      </c>
      <c r="W85" s="111">
        <v>5841.6</v>
      </c>
      <c r="X85" s="111">
        <v>6098.6</v>
      </c>
    </row>
    <row r="86" spans="1:24" ht="13.15" customHeight="1">
      <c r="A86" s="94"/>
      <c r="C86" s="104"/>
      <c r="D86" s="104"/>
      <c r="E86" s="104"/>
      <c r="F86" s="104"/>
      <c r="G86" s="104"/>
      <c r="H86" s="104"/>
      <c r="I86" s="104"/>
      <c r="J86" s="104"/>
      <c r="K86" s="104"/>
      <c r="L86" s="104"/>
      <c r="M86" s="104"/>
      <c r="N86" s="104"/>
      <c r="O86" s="104"/>
      <c r="P86" s="104"/>
      <c r="Q86" s="104"/>
      <c r="R86" s="104"/>
      <c r="S86" s="104"/>
      <c r="T86" s="104"/>
      <c r="U86" s="104"/>
      <c r="V86" s="104"/>
      <c r="W86" s="104"/>
      <c r="X86" s="104"/>
    </row>
    <row r="87" spans="1:24" ht="13.15" customHeight="1">
      <c r="A87" s="106" t="s">
        <v>208</v>
      </c>
      <c r="C87" s="93"/>
      <c r="D87" s="93"/>
      <c r="E87" s="93"/>
      <c r="F87" s="93"/>
      <c r="G87" s="93"/>
      <c r="H87" s="93"/>
      <c r="I87" s="93"/>
      <c r="J87" s="93"/>
      <c r="K87" s="93"/>
      <c r="L87" s="93"/>
      <c r="M87" s="93"/>
      <c r="N87" s="93"/>
      <c r="O87" s="93"/>
      <c r="P87" s="93"/>
      <c r="Q87" s="93"/>
      <c r="R87" s="93"/>
      <c r="S87" s="93"/>
      <c r="T87" s="93"/>
      <c r="U87" s="93"/>
      <c r="V87" s="93"/>
      <c r="W87" s="93"/>
      <c r="X87" s="93"/>
    </row>
    <row r="88" spans="1:24" ht="13.15" customHeight="1">
      <c r="A88" s="113" t="s">
        <v>184</v>
      </c>
      <c r="B88" s="130"/>
      <c r="C88" s="111">
        <v>2221.6</v>
      </c>
      <c r="D88" s="111">
        <v>2431.9</v>
      </c>
      <c r="E88" s="111">
        <v>2464.3000000000002</v>
      </c>
      <c r="F88" s="111">
        <v>2461.3000000000002</v>
      </c>
      <c r="G88" s="111">
        <v>2616.6999999999998</v>
      </c>
      <c r="H88" s="111">
        <v>3082.3</v>
      </c>
      <c r="I88" s="111">
        <v>3125</v>
      </c>
      <c r="J88" s="111">
        <v>3000.7</v>
      </c>
      <c r="K88" s="111">
        <v>3169</v>
      </c>
      <c r="L88" s="111">
        <v>3267.3</v>
      </c>
      <c r="M88" s="111">
        <v>3113.4</v>
      </c>
      <c r="N88" s="111">
        <v>2977.7</v>
      </c>
      <c r="O88" s="111">
        <v>3059.5</v>
      </c>
      <c r="P88" s="111">
        <v>3076.3</v>
      </c>
      <c r="Q88" s="111">
        <v>3001.1</v>
      </c>
      <c r="R88" s="111">
        <v>2846.8</v>
      </c>
      <c r="S88" s="111">
        <v>2991.9</v>
      </c>
      <c r="T88" s="111">
        <v>3200.7</v>
      </c>
      <c r="U88" s="111">
        <v>3357.4</v>
      </c>
      <c r="V88" s="111">
        <v>3646.2</v>
      </c>
      <c r="W88" s="111">
        <v>4080.6</v>
      </c>
      <c r="X88" s="111">
        <v>4591.2</v>
      </c>
    </row>
    <row r="89" spans="1:24" ht="13.15" customHeight="1">
      <c r="A89" s="94" t="s">
        <v>185</v>
      </c>
      <c r="C89" s="128">
        <v>5365.7</v>
      </c>
      <c r="D89" s="128">
        <v>5960.3</v>
      </c>
      <c r="E89" s="128">
        <v>6032</v>
      </c>
      <c r="F89" s="111">
        <v>6009.8</v>
      </c>
      <c r="G89" s="111">
        <v>6488.4</v>
      </c>
      <c r="H89" s="111">
        <v>7718.3</v>
      </c>
      <c r="I89" s="111">
        <v>7552.5</v>
      </c>
      <c r="J89" s="111">
        <v>7415.3</v>
      </c>
      <c r="K89" s="111">
        <v>7991.4</v>
      </c>
      <c r="L89" s="111">
        <v>7820.7</v>
      </c>
      <c r="M89" s="111">
        <v>7140</v>
      </c>
      <c r="N89" s="111">
        <v>6670.8</v>
      </c>
      <c r="O89" s="111">
        <v>6783.2</v>
      </c>
      <c r="P89" s="111">
        <v>6709.7</v>
      </c>
      <c r="Q89" s="111">
        <v>6128.4</v>
      </c>
      <c r="R89" s="111">
        <v>5813.7</v>
      </c>
      <c r="S89" s="111">
        <v>6110.7</v>
      </c>
      <c r="T89" s="111">
        <v>6648.8</v>
      </c>
      <c r="U89" s="111">
        <v>6972.7</v>
      </c>
      <c r="V89" s="111">
        <v>7447.2</v>
      </c>
      <c r="W89" s="111">
        <v>8425.4</v>
      </c>
      <c r="X89" s="111">
        <v>9241.6</v>
      </c>
    </row>
    <row r="90" spans="1:24" ht="13.15" customHeight="1">
      <c r="A90" s="113" t="s">
        <v>186</v>
      </c>
      <c r="B90" s="130"/>
      <c r="C90" s="111">
        <v>4024.3</v>
      </c>
      <c r="D90" s="111">
        <v>4219.2</v>
      </c>
      <c r="E90" s="111">
        <v>4310.8999999999996</v>
      </c>
      <c r="F90" s="111">
        <v>4162.2</v>
      </c>
      <c r="G90" s="111">
        <v>4327.5</v>
      </c>
      <c r="H90" s="111">
        <v>5139.7</v>
      </c>
      <c r="I90" s="111">
        <v>4960.8</v>
      </c>
      <c r="J90" s="111">
        <v>4766.3</v>
      </c>
      <c r="K90" s="111">
        <v>5019.5</v>
      </c>
      <c r="L90" s="111">
        <v>4972.6000000000004</v>
      </c>
      <c r="M90" s="111">
        <v>4419.8</v>
      </c>
      <c r="N90" s="111">
        <v>3908.4</v>
      </c>
      <c r="O90" s="111">
        <v>3862.8</v>
      </c>
      <c r="P90" s="111">
        <v>3643.9</v>
      </c>
      <c r="Q90" s="111">
        <v>3249.9</v>
      </c>
      <c r="R90" s="111">
        <v>3143.4</v>
      </c>
      <c r="S90" s="111">
        <v>3440.2</v>
      </c>
      <c r="T90" s="111">
        <v>3694.9</v>
      </c>
      <c r="U90" s="111">
        <v>4010.8</v>
      </c>
      <c r="V90" s="111">
        <v>4301.7</v>
      </c>
      <c r="W90" s="111">
        <v>4887.7</v>
      </c>
      <c r="X90" s="111">
        <v>5334.3</v>
      </c>
    </row>
    <row r="91" spans="1:24" ht="13.15" customHeight="1">
      <c r="A91" s="94" t="s">
        <v>187</v>
      </c>
      <c r="C91" s="128">
        <v>1428.3</v>
      </c>
      <c r="D91" s="128">
        <v>1514</v>
      </c>
      <c r="E91" s="128">
        <v>1442.4</v>
      </c>
      <c r="F91" s="111">
        <v>1403.6</v>
      </c>
      <c r="G91" s="111">
        <v>1402.9</v>
      </c>
      <c r="H91" s="111">
        <v>1593.3</v>
      </c>
      <c r="I91" s="111">
        <v>1456.1</v>
      </c>
      <c r="J91" s="111">
        <v>1413.7</v>
      </c>
      <c r="K91" s="111">
        <v>1417.8</v>
      </c>
      <c r="L91" s="111">
        <v>1368.4</v>
      </c>
      <c r="M91" s="111">
        <v>1241.2</v>
      </c>
      <c r="N91" s="111">
        <v>1132.8</v>
      </c>
      <c r="O91" s="111">
        <v>1097.0999999999999</v>
      </c>
      <c r="P91" s="111">
        <v>1029.8</v>
      </c>
      <c r="Q91" s="111">
        <v>928.9</v>
      </c>
      <c r="R91" s="111">
        <v>897</v>
      </c>
      <c r="S91" s="111">
        <v>1004.8</v>
      </c>
      <c r="T91" s="111">
        <v>1061</v>
      </c>
      <c r="U91" s="111">
        <v>1165.0999999999999</v>
      </c>
      <c r="V91" s="111">
        <v>1233.2</v>
      </c>
      <c r="W91" s="111" t="s">
        <v>319</v>
      </c>
      <c r="X91" s="111">
        <v>1630.2</v>
      </c>
    </row>
    <row r="92" spans="1:24" ht="13.15" customHeight="1">
      <c r="A92" s="113" t="s">
        <v>188</v>
      </c>
      <c r="B92" s="130"/>
      <c r="C92" s="111">
        <v>1739.9</v>
      </c>
      <c r="D92" s="111">
        <v>1775.7</v>
      </c>
      <c r="E92" s="111">
        <v>1745.6</v>
      </c>
      <c r="F92" s="111">
        <v>1697</v>
      </c>
      <c r="G92" s="111">
        <v>1735.8</v>
      </c>
      <c r="H92" s="111">
        <v>2127</v>
      </c>
      <c r="I92" s="111">
        <v>1708.4</v>
      </c>
      <c r="J92" s="111">
        <v>1541.2</v>
      </c>
      <c r="K92" s="111">
        <v>1481.4</v>
      </c>
      <c r="L92" s="111">
        <v>1480.6</v>
      </c>
      <c r="M92" s="111">
        <v>1328.4</v>
      </c>
      <c r="N92" s="111">
        <v>1212.3</v>
      </c>
      <c r="O92" s="111">
        <v>1124.3</v>
      </c>
      <c r="P92" s="111">
        <v>1032.9000000000001</v>
      </c>
      <c r="Q92" s="111">
        <v>909.7</v>
      </c>
      <c r="R92" s="111">
        <v>914.1</v>
      </c>
      <c r="S92" s="111">
        <v>1074.8</v>
      </c>
      <c r="T92" s="111">
        <v>1137.3</v>
      </c>
      <c r="U92" s="111">
        <v>1222</v>
      </c>
      <c r="V92" s="111" t="s">
        <v>319</v>
      </c>
      <c r="W92" s="111">
        <v>1612.8</v>
      </c>
      <c r="X92" s="111">
        <v>1709</v>
      </c>
    </row>
    <row r="93" spans="1:24" ht="13.15" customHeight="1">
      <c r="A93" s="113" t="s">
        <v>189</v>
      </c>
      <c r="B93" s="130"/>
      <c r="C93" s="111">
        <v>19.3</v>
      </c>
      <c r="D93" s="111">
        <v>22.7</v>
      </c>
      <c r="E93" s="111">
        <v>22.4</v>
      </c>
      <c r="F93" s="111">
        <v>25.7</v>
      </c>
      <c r="G93" s="111">
        <v>25.3</v>
      </c>
      <c r="H93" s="111">
        <v>45.9</v>
      </c>
      <c r="I93" s="111">
        <v>47.9</v>
      </c>
      <c r="J93" s="111">
        <v>36.1</v>
      </c>
      <c r="K93" s="111">
        <v>25.1</v>
      </c>
      <c r="L93" s="111">
        <v>23.3</v>
      </c>
      <c r="M93" s="111">
        <v>21</v>
      </c>
      <c r="N93" s="111">
        <v>23.5</v>
      </c>
      <c r="O93" s="111">
        <v>27.5</v>
      </c>
      <c r="P93" s="111">
        <v>27.2</v>
      </c>
      <c r="Q93" s="111">
        <v>25</v>
      </c>
      <c r="R93" s="111">
        <v>20.7</v>
      </c>
      <c r="S93" s="111">
        <v>44.4</v>
      </c>
      <c r="T93" s="111">
        <v>3.7</v>
      </c>
      <c r="U93" s="111">
        <v>2.5</v>
      </c>
      <c r="V93" s="111" t="s">
        <v>319</v>
      </c>
      <c r="W93" s="111" t="s">
        <v>319</v>
      </c>
      <c r="X93" s="111" t="s">
        <v>319</v>
      </c>
    </row>
    <row r="94" spans="1:24" ht="13.15" customHeight="1">
      <c r="A94" s="107"/>
      <c r="C94" s="104"/>
      <c r="D94" s="104"/>
      <c r="E94" s="104"/>
      <c r="F94" s="104"/>
      <c r="G94" s="104"/>
      <c r="H94" s="104"/>
      <c r="I94" s="104"/>
      <c r="J94" s="104"/>
      <c r="K94" s="104"/>
      <c r="L94" s="104"/>
      <c r="M94" s="104"/>
      <c r="N94" s="104"/>
      <c r="O94" s="104"/>
      <c r="P94" s="104"/>
      <c r="Q94" s="104"/>
      <c r="R94" s="104"/>
      <c r="S94" s="104"/>
      <c r="T94" s="104"/>
      <c r="U94" s="104"/>
      <c r="V94" s="104"/>
      <c r="W94" s="104"/>
      <c r="X94" s="104"/>
    </row>
    <row r="95" spans="1:24" ht="13.15" customHeight="1">
      <c r="A95" s="133" t="s">
        <v>209</v>
      </c>
      <c r="B95" s="130"/>
      <c r="C95" s="111">
        <v>93</v>
      </c>
      <c r="D95" s="111">
        <v>93</v>
      </c>
      <c r="E95" s="111">
        <v>94</v>
      </c>
      <c r="F95" s="111">
        <v>92</v>
      </c>
      <c r="G95" s="111">
        <v>91</v>
      </c>
      <c r="H95" s="111">
        <v>90</v>
      </c>
      <c r="I95" s="111">
        <v>90</v>
      </c>
      <c r="J95" s="111">
        <v>90</v>
      </c>
      <c r="K95" s="111">
        <v>88</v>
      </c>
      <c r="L95" s="111">
        <v>85</v>
      </c>
      <c r="M95" s="111">
        <v>84</v>
      </c>
      <c r="N95" s="111">
        <v>83</v>
      </c>
      <c r="O95" s="111">
        <v>83</v>
      </c>
      <c r="P95" s="111">
        <v>81</v>
      </c>
      <c r="Q95" s="111">
        <v>80</v>
      </c>
      <c r="R95" s="111">
        <v>81</v>
      </c>
      <c r="S95" s="111">
        <v>79</v>
      </c>
      <c r="T95" s="111">
        <v>80</v>
      </c>
      <c r="U95" s="111">
        <v>80</v>
      </c>
      <c r="V95" s="111">
        <v>80</v>
      </c>
      <c r="W95" s="111">
        <v>80</v>
      </c>
      <c r="X95" s="111">
        <v>79</v>
      </c>
    </row>
  </sheetData>
  <mergeCells count="4">
    <mergeCell ref="A3:A4"/>
    <mergeCell ref="A1:X1"/>
    <mergeCell ref="A2:X2"/>
    <mergeCell ref="C3:X3"/>
  </mergeCells>
  <pageMargins left="0.74803149606299213" right="0.78740157480314965" top="0.82677165354330717" bottom="0.6692913385826772" header="0.51181102362204722" footer="0.31496062992125984"/>
  <pageSetup paperSize="8" scale="50" fitToHeight="0" orientation="landscape" r:id="rId1"/>
  <headerFooter alignWithMargins="0">
    <oddHeader>&amp;R&amp;G</oddHeader>
    <oddFooter>&amp;L&amp;"Trebuchet MS,Bold"&amp;8Australian Prudential Regulation Authority&amp;R&amp;"Trebuchet MS,Bold"&amp;8&amp;P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4E830-4F37-4590-B612-BF97B20F9DF8}">
  <sheetPr codeName="Sheet7"/>
  <dimension ref="A1:X60"/>
  <sheetViews>
    <sheetView showGridLines="0" zoomScaleNormal="100" zoomScaleSheetLayoutView="100" workbookViewId="0">
      <selection sqref="A1:X1"/>
    </sheetView>
  </sheetViews>
  <sheetFormatPr defaultColWidth="9.140625" defaultRowHeight="12.75"/>
  <cols>
    <col min="1" max="1" width="54.5703125" style="36" customWidth="1"/>
    <col min="2" max="2" width="0.5703125" style="36" customWidth="1"/>
    <col min="3" max="21" width="9.140625" style="36"/>
    <col min="22" max="22" width="9.140625" style="36" customWidth="1"/>
    <col min="23" max="16384" width="9.140625" style="36"/>
  </cols>
  <sheetData>
    <row r="1" spans="1:24" ht="33" customHeight="1">
      <c r="A1" s="324" t="s">
        <v>210</v>
      </c>
      <c r="B1" s="304"/>
      <c r="C1" s="304"/>
      <c r="D1" s="304"/>
      <c r="E1" s="304"/>
      <c r="F1" s="304"/>
      <c r="G1" s="304"/>
      <c r="H1" s="304"/>
      <c r="I1" s="304"/>
      <c r="J1" s="304"/>
      <c r="K1" s="304"/>
      <c r="L1" s="304"/>
      <c r="M1" s="304"/>
      <c r="N1" s="304"/>
      <c r="O1" s="304"/>
      <c r="P1" s="304"/>
      <c r="Q1" s="304"/>
      <c r="R1" s="304"/>
      <c r="S1" s="304"/>
      <c r="T1" s="304"/>
      <c r="U1" s="304"/>
      <c r="V1" s="304"/>
      <c r="W1" s="304"/>
      <c r="X1" s="304"/>
    </row>
    <row r="2" spans="1:24" ht="15" customHeight="1">
      <c r="A2" s="315" t="s">
        <v>211</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5" customHeight="1">
      <c r="A3" s="322" t="s">
        <v>212</v>
      </c>
      <c r="B3" s="161"/>
      <c r="C3" s="318" t="s">
        <v>63</v>
      </c>
      <c r="D3" s="319"/>
      <c r="E3" s="319"/>
      <c r="F3" s="319"/>
      <c r="G3" s="319"/>
      <c r="H3" s="319"/>
      <c r="I3" s="319"/>
      <c r="J3" s="319"/>
      <c r="K3" s="319"/>
      <c r="L3" s="319"/>
      <c r="M3" s="319"/>
      <c r="N3" s="319"/>
      <c r="O3" s="319"/>
      <c r="P3" s="319"/>
      <c r="Q3" s="319"/>
      <c r="R3" s="319"/>
      <c r="S3" s="319"/>
      <c r="T3" s="319"/>
      <c r="U3" s="319"/>
      <c r="V3" s="319"/>
      <c r="W3" s="319"/>
      <c r="X3" s="320"/>
    </row>
    <row r="4" spans="1:24" ht="30" customHeight="1">
      <c r="A4" s="323"/>
      <c r="B4" s="159"/>
      <c r="C4" s="79">
        <v>43555</v>
      </c>
      <c r="D4" s="79">
        <v>43646</v>
      </c>
      <c r="E4" s="79">
        <v>43738</v>
      </c>
      <c r="F4" s="79">
        <v>43830</v>
      </c>
      <c r="G4" s="79">
        <v>43921</v>
      </c>
      <c r="H4" s="79">
        <v>44012</v>
      </c>
      <c r="I4" s="79">
        <v>44104</v>
      </c>
      <c r="J4" s="79">
        <v>44196</v>
      </c>
      <c r="K4" s="79">
        <v>44286</v>
      </c>
      <c r="L4" s="79">
        <v>44377</v>
      </c>
      <c r="M4" s="79">
        <v>44469</v>
      </c>
      <c r="N4" s="79">
        <v>44561</v>
      </c>
      <c r="O4" s="79">
        <v>44651</v>
      </c>
      <c r="P4" s="79">
        <v>44742</v>
      </c>
      <c r="Q4" s="79">
        <v>44834</v>
      </c>
      <c r="R4" s="79">
        <v>44926</v>
      </c>
      <c r="S4" s="79">
        <v>45016</v>
      </c>
      <c r="T4" s="79">
        <v>45107</v>
      </c>
      <c r="U4" s="79">
        <v>45199</v>
      </c>
      <c r="V4" s="79">
        <v>45291</v>
      </c>
      <c r="W4" s="79">
        <v>45382</v>
      </c>
      <c r="X4" s="79">
        <v>45473</v>
      </c>
    </row>
    <row r="5" spans="1:24" ht="6" customHeight="1">
      <c r="A5" s="137"/>
      <c r="B5" s="138"/>
      <c r="C5" s="33"/>
      <c r="D5" s="33"/>
      <c r="E5" s="33"/>
      <c r="F5" s="33"/>
      <c r="G5" s="33"/>
      <c r="H5" s="33"/>
      <c r="I5" s="33"/>
      <c r="J5" s="33"/>
      <c r="K5" s="33"/>
      <c r="L5" s="33"/>
      <c r="M5" s="33"/>
      <c r="N5" s="33"/>
      <c r="O5" s="33"/>
      <c r="P5" s="33"/>
      <c r="Q5" s="33"/>
      <c r="R5" s="33"/>
      <c r="S5" s="33"/>
      <c r="T5" s="33"/>
      <c r="U5" s="33"/>
      <c r="V5" s="33"/>
      <c r="W5" s="33"/>
      <c r="X5" s="33"/>
    </row>
    <row r="6" spans="1:24">
      <c r="A6" s="193" t="s">
        <v>213</v>
      </c>
      <c r="B6" s="141"/>
      <c r="C6" s="325" t="s">
        <v>214</v>
      </c>
      <c r="D6" s="325"/>
      <c r="E6" s="325"/>
      <c r="F6" s="325"/>
      <c r="G6" s="325"/>
      <c r="H6" s="325"/>
      <c r="I6" s="325"/>
      <c r="J6" s="325"/>
      <c r="K6" s="325"/>
      <c r="L6" s="325"/>
      <c r="M6" s="325"/>
      <c r="N6" s="325"/>
      <c r="O6" s="325"/>
      <c r="P6" s="325"/>
      <c r="Q6" s="325"/>
      <c r="R6" s="325"/>
      <c r="S6" s="325"/>
      <c r="T6" s="325"/>
      <c r="U6" s="325"/>
      <c r="V6" s="325"/>
      <c r="W6" s="325"/>
      <c r="X6" s="325"/>
    </row>
    <row r="7" spans="1:24" ht="17.25" customHeight="1">
      <c r="A7" s="195" t="s">
        <v>215</v>
      </c>
      <c r="B7" s="145"/>
      <c r="C7" s="109">
        <v>79073.7</v>
      </c>
      <c r="D7" s="109">
        <v>86847.9</v>
      </c>
      <c r="E7" s="109">
        <v>95350.9</v>
      </c>
      <c r="F7" s="109">
        <v>106555.5</v>
      </c>
      <c r="G7" s="109">
        <v>94588.3</v>
      </c>
      <c r="H7" s="109">
        <v>111133.3</v>
      </c>
      <c r="I7" s="109">
        <v>113280.5</v>
      </c>
      <c r="J7" s="109">
        <v>128125.7</v>
      </c>
      <c r="K7" s="109">
        <v>127172.8</v>
      </c>
      <c r="L7" s="109">
        <v>155918.20000000001</v>
      </c>
      <c r="M7" s="109">
        <v>167834.2</v>
      </c>
      <c r="N7" s="109">
        <v>170974.2</v>
      </c>
      <c r="O7" s="109">
        <v>145078.29999999999</v>
      </c>
      <c r="P7" s="109">
        <v>158878</v>
      </c>
      <c r="Q7" s="109">
        <v>150980.6</v>
      </c>
      <c r="R7" s="109">
        <v>150168.4</v>
      </c>
      <c r="S7" s="109">
        <v>132750.9</v>
      </c>
      <c r="T7" s="109">
        <v>151029.79999999999</v>
      </c>
      <c r="U7" s="109">
        <v>150945.60000000001</v>
      </c>
      <c r="V7" s="109">
        <v>152529.29999999999</v>
      </c>
      <c r="W7" s="109">
        <v>131122.4</v>
      </c>
      <c r="X7" s="109">
        <v>161519.1</v>
      </c>
    </row>
    <row r="8" spans="1:24" ht="13.15" customHeight="1">
      <c r="A8" s="196" t="s">
        <v>201</v>
      </c>
      <c r="B8" s="145"/>
      <c r="C8" s="109">
        <v>78113.600000000006</v>
      </c>
      <c r="D8" s="109">
        <v>86042.8</v>
      </c>
      <c r="E8" s="109">
        <v>94491.5</v>
      </c>
      <c r="F8" s="109">
        <v>105866.4</v>
      </c>
      <c r="G8" s="109">
        <v>93881.7</v>
      </c>
      <c r="H8" s="109">
        <v>110368.5</v>
      </c>
      <c r="I8" s="109">
        <v>112449.2</v>
      </c>
      <c r="J8" s="109">
        <v>127301.3</v>
      </c>
      <c r="K8" s="109">
        <v>126529.60000000001</v>
      </c>
      <c r="L8" s="109">
        <v>155108.70000000001</v>
      </c>
      <c r="M8" s="109">
        <v>166837.5</v>
      </c>
      <c r="N8" s="109">
        <v>170032.4</v>
      </c>
      <c r="O8" s="109">
        <v>144309.6</v>
      </c>
      <c r="P8" s="109">
        <v>158163.20000000001</v>
      </c>
      <c r="Q8" s="109">
        <v>150465.9</v>
      </c>
      <c r="R8" s="109">
        <v>149669.4</v>
      </c>
      <c r="S8" s="109">
        <v>132287.4</v>
      </c>
      <c r="T8" s="109">
        <v>150598</v>
      </c>
      <c r="U8" s="109">
        <v>150553.9</v>
      </c>
      <c r="V8" s="109">
        <v>152163.1</v>
      </c>
      <c r="W8" s="109">
        <v>130724.2</v>
      </c>
      <c r="X8" s="109">
        <v>160989.1</v>
      </c>
    </row>
    <row r="9" spans="1:24" ht="14.25" customHeight="1">
      <c r="A9" s="92" t="s">
        <v>170</v>
      </c>
      <c r="B9" s="136"/>
      <c r="C9" s="123">
        <v>54154.9</v>
      </c>
      <c r="D9" s="109">
        <v>58641.1</v>
      </c>
      <c r="E9" s="109">
        <v>63986.400000000001</v>
      </c>
      <c r="F9" s="109">
        <v>71920.3</v>
      </c>
      <c r="G9" s="109">
        <v>64269.8</v>
      </c>
      <c r="H9" s="109">
        <v>76189.399999999994</v>
      </c>
      <c r="I9" s="109">
        <v>78176</v>
      </c>
      <c r="J9" s="109">
        <v>88883.5</v>
      </c>
      <c r="K9" s="109">
        <v>88500.9</v>
      </c>
      <c r="L9" s="109">
        <v>109480.9</v>
      </c>
      <c r="M9" s="109">
        <v>115035.6</v>
      </c>
      <c r="N9" s="109">
        <v>115214.39999999999</v>
      </c>
      <c r="O9" s="109">
        <v>97065.3</v>
      </c>
      <c r="P9" s="109">
        <v>106316.3</v>
      </c>
      <c r="Q9" s="109">
        <v>102433.4</v>
      </c>
      <c r="R9" s="109">
        <v>101382.9</v>
      </c>
      <c r="S9" s="109">
        <v>89666.1</v>
      </c>
      <c r="T9" s="109">
        <v>99990.5</v>
      </c>
      <c r="U9" s="109">
        <v>99541.4</v>
      </c>
      <c r="V9" s="109">
        <v>99817.7</v>
      </c>
      <c r="W9" s="109">
        <v>84436.2</v>
      </c>
      <c r="X9" s="109">
        <v>101955.9</v>
      </c>
    </row>
    <row r="10" spans="1:24" ht="14.25" customHeight="1">
      <c r="A10" s="114" t="s">
        <v>171</v>
      </c>
      <c r="B10" s="146"/>
      <c r="C10" s="109">
        <v>22714.2</v>
      </c>
      <c r="D10" s="109">
        <v>25923.4</v>
      </c>
      <c r="E10" s="109">
        <v>28555.200000000001</v>
      </c>
      <c r="F10" s="109">
        <v>31987.4</v>
      </c>
      <c r="G10" s="109">
        <v>27878.5</v>
      </c>
      <c r="H10" s="109">
        <v>32146.9</v>
      </c>
      <c r="I10" s="109">
        <v>32364.1</v>
      </c>
      <c r="J10" s="109">
        <v>36372.699999999997</v>
      </c>
      <c r="K10" s="109">
        <v>36164.1</v>
      </c>
      <c r="L10" s="109">
        <v>43058.3</v>
      </c>
      <c r="M10" s="109">
        <v>48896.7</v>
      </c>
      <c r="N10" s="109">
        <v>51722.8</v>
      </c>
      <c r="O10" s="109">
        <v>44520.5</v>
      </c>
      <c r="P10" s="109">
        <v>48635.3</v>
      </c>
      <c r="Q10" s="109">
        <v>44904.4</v>
      </c>
      <c r="R10" s="109">
        <v>45231</v>
      </c>
      <c r="S10" s="109">
        <v>40035.300000000003</v>
      </c>
      <c r="T10" s="109">
        <v>47608.800000000003</v>
      </c>
      <c r="U10" s="109">
        <v>47964.9</v>
      </c>
      <c r="V10" s="109">
        <v>49375.6</v>
      </c>
      <c r="W10" s="109">
        <v>43447</v>
      </c>
      <c r="X10" s="109">
        <v>55550.5</v>
      </c>
    </row>
    <row r="11" spans="1:24">
      <c r="A11" s="92" t="s">
        <v>172</v>
      </c>
      <c r="B11" s="136"/>
      <c r="C11" s="123">
        <v>1244.5999999999999</v>
      </c>
      <c r="D11" s="126">
        <v>1478.2</v>
      </c>
      <c r="E11" s="126">
        <v>1949.9</v>
      </c>
      <c r="F11" s="126">
        <v>1958.7</v>
      </c>
      <c r="G11" s="126">
        <v>1733.4</v>
      </c>
      <c r="H11" s="126">
        <v>2032.2</v>
      </c>
      <c r="I11" s="126">
        <v>1909.1</v>
      </c>
      <c r="J11" s="126">
        <v>2045.1</v>
      </c>
      <c r="K11" s="126">
        <v>1864.7</v>
      </c>
      <c r="L11" s="126">
        <v>2569.6</v>
      </c>
      <c r="M11" s="126">
        <v>2905.3</v>
      </c>
      <c r="N11" s="126">
        <v>3095.2</v>
      </c>
      <c r="O11" s="126">
        <v>2723.7</v>
      </c>
      <c r="P11" s="126">
        <v>3211.6</v>
      </c>
      <c r="Q11" s="126">
        <v>3128.1</v>
      </c>
      <c r="R11" s="126">
        <v>3055.5</v>
      </c>
      <c r="S11" s="126">
        <v>2586</v>
      </c>
      <c r="T11" s="126">
        <v>2998.7</v>
      </c>
      <c r="U11" s="126">
        <v>3047.5</v>
      </c>
      <c r="V11" s="126">
        <v>2969.8</v>
      </c>
      <c r="W11" s="126">
        <v>2841.1</v>
      </c>
      <c r="X11" s="126">
        <v>3482.8</v>
      </c>
    </row>
    <row r="12" spans="1:24" ht="14.25" customHeight="1">
      <c r="A12" s="113" t="s">
        <v>173</v>
      </c>
      <c r="B12" s="146"/>
      <c r="C12" s="109">
        <v>960.1</v>
      </c>
      <c r="D12" s="109">
        <v>805.1</v>
      </c>
      <c r="E12" s="109">
        <v>859.4</v>
      </c>
      <c r="F12" s="109">
        <v>689.1</v>
      </c>
      <c r="G12" s="109">
        <v>706.6</v>
      </c>
      <c r="H12" s="109">
        <v>764.8</v>
      </c>
      <c r="I12" s="109">
        <v>831.3</v>
      </c>
      <c r="J12" s="109">
        <v>824.3</v>
      </c>
      <c r="K12" s="109">
        <v>643.1</v>
      </c>
      <c r="L12" s="109">
        <v>809.4</v>
      </c>
      <c r="M12" s="109">
        <v>996.7</v>
      </c>
      <c r="N12" s="109">
        <v>941.8</v>
      </c>
      <c r="O12" s="109">
        <v>768.7</v>
      </c>
      <c r="P12" s="109">
        <v>714.8</v>
      </c>
      <c r="Q12" s="109">
        <v>514.6</v>
      </c>
      <c r="R12" s="109">
        <v>499</v>
      </c>
      <c r="S12" s="109">
        <v>463.5</v>
      </c>
      <c r="T12" s="109">
        <v>431.8</v>
      </c>
      <c r="U12" s="109">
        <v>391.7</v>
      </c>
      <c r="V12" s="109">
        <v>366.2</v>
      </c>
      <c r="W12" s="109">
        <v>398.2</v>
      </c>
      <c r="X12" s="109">
        <v>530</v>
      </c>
    </row>
    <row r="13" spans="1:24" ht="14.25" customHeight="1">
      <c r="A13" s="142"/>
      <c r="B13" s="136"/>
      <c r="C13" s="93"/>
      <c r="D13" s="93"/>
      <c r="E13" s="93"/>
      <c r="F13" s="93"/>
      <c r="G13" s="93"/>
      <c r="H13" s="93"/>
      <c r="I13" s="93"/>
      <c r="J13" s="93"/>
      <c r="K13" s="93"/>
      <c r="L13" s="93"/>
      <c r="M13" s="93"/>
      <c r="N13" s="93"/>
      <c r="O13" s="93"/>
      <c r="P13" s="93"/>
      <c r="Q13" s="93"/>
      <c r="R13" s="93"/>
      <c r="S13" s="93"/>
      <c r="T13" s="93"/>
      <c r="U13" s="93"/>
      <c r="V13" s="93"/>
      <c r="W13" s="93"/>
      <c r="X13" s="93"/>
    </row>
    <row r="14" spans="1:24" ht="14.25" customHeight="1">
      <c r="A14" s="197" t="s">
        <v>216</v>
      </c>
      <c r="B14" s="136"/>
      <c r="C14" s="93"/>
      <c r="D14" s="93"/>
      <c r="E14" s="93"/>
      <c r="F14" s="93"/>
      <c r="G14" s="93"/>
      <c r="H14" s="93"/>
      <c r="I14" s="93"/>
      <c r="J14" s="93"/>
      <c r="K14" s="93"/>
      <c r="L14" s="93"/>
      <c r="M14" s="93"/>
      <c r="N14" s="93"/>
      <c r="O14" s="93"/>
      <c r="P14" s="93"/>
      <c r="Q14" s="93"/>
      <c r="R14" s="93"/>
      <c r="S14" s="93"/>
      <c r="T14" s="93"/>
      <c r="U14" s="93"/>
      <c r="V14" s="93"/>
      <c r="W14" s="93"/>
      <c r="X14" s="93"/>
    </row>
    <row r="15" spans="1:24" ht="14.25" customHeight="1">
      <c r="A15" s="147" t="s">
        <v>217</v>
      </c>
      <c r="B15" s="148"/>
      <c r="C15" s="126">
        <v>28761.1</v>
      </c>
      <c r="D15" s="126">
        <v>30502</v>
      </c>
      <c r="E15" s="126">
        <v>36177.800000000003</v>
      </c>
      <c r="F15" s="109">
        <v>37770.9</v>
      </c>
      <c r="G15" s="109">
        <v>35442.300000000003</v>
      </c>
      <c r="H15" s="109">
        <v>47208.3</v>
      </c>
      <c r="I15" s="109">
        <v>43868.6</v>
      </c>
      <c r="J15" s="109">
        <v>44833.8</v>
      </c>
      <c r="K15" s="109">
        <v>43679.199999999997</v>
      </c>
      <c r="L15" s="109">
        <v>55568</v>
      </c>
      <c r="M15" s="109">
        <v>65919.600000000006</v>
      </c>
      <c r="N15" s="109">
        <v>62548.5</v>
      </c>
      <c r="O15" s="109">
        <v>51766.1</v>
      </c>
      <c r="P15" s="109">
        <v>59594.8</v>
      </c>
      <c r="Q15" s="109">
        <v>64758</v>
      </c>
      <c r="R15" s="109">
        <v>66943.8</v>
      </c>
      <c r="S15" s="109">
        <v>63390.6</v>
      </c>
      <c r="T15" s="109">
        <v>70925.7</v>
      </c>
      <c r="U15" s="109">
        <v>71597.5</v>
      </c>
      <c r="V15" s="109">
        <v>54001.1</v>
      </c>
      <c r="W15" s="109">
        <v>45192.4</v>
      </c>
      <c r="X15" s="109">
        <v>53266.7</v>
      </c>
    </row>
    <row r="16" spans="1:24" ht="14.25" customHeight="1">
      <c r="A16" s="113" t="s">
        <v>196</v>
      </c>
      <c r="B16" s="146"/>
      <c r="C16" s="109">
        <v>102</v>
      </c>
      <c r="D16" s="109">
        <v>105.8</v>
      </c>
      <c r="E16" s="109">
        <v>54.7</v>
      </c>
      <c r="F16" s="109">
        <v>69.400000000000006</v>
      </c>
      <c r="G16" s="109">
        <v>27.3</v>
      </c>
      <c r="H16" s="109">
        <v>38.9</v>
      </c>
      <c r="I16" s="109">
        <v>38.799999999999997</v>
      </c>
      <c r="J16" s="109">
        <v>25.2</v>
      </c>
      <c r="K16" s="109">
        <v>34.6</v>
      </c>
      <c r="L16" s="109">
        <v>27.6</v>
      </c>
      <c r="M16" s="109" t="s">
        <v>319</v>
      </c>
      <c r="N16" s="109" t="s">
        <v>319</v>
      </c>
      <c r="O16" s="109" t="s">
        <v>319</v>
      </c>
      <c r="P16" s="109" t="s">
        <v>319</v>
      </c>
      <c r="Q16" s="109" t="s">
        <v>319</v>
      </c>
      <c r="R16" s="109" t="s">
        <v>319</v>
      </c>
      <c r="S16" s="109" t="s">
        <v>319</v>
      </c>
      <c r="T16" s="109" t="s">
        <v>319</v>
      </c>
      <c r="U16" s="109" t="s">
        <v>319</v>
      </c>
      <c r="V16" s="109" t="s">
        <v>319</v>
      </c>
      <c r="W16" s="109" t="s">
        <v>319</v>
      </c>
      <c r="X16" s="109" t="s">
        <v>319</v>
      </c>
    </row>
    <row r="17" spans="1:24" ht="14.25" customHeight="1">
      <c r="A17" s="149" t="s">
        <v>195</v>
      </c>
      <c r="B17" s="136"/>
      <c r="C17" s="123">
        <v>840.9</v>
      </c>
      <c r="D17" s="123">
        <v>571.79999999999995</v>
      </c>
      <c r="E17" s="123">
        <v>421.8</v>
      </c>
      <c r="F17" s="126">
        <v>658.5</v>
      </c>
      <c r="G17" s="109">
        <v>513.29999999999995</v>
      </c>
      <c r="H17" s="109">
        <v>602.5</v>
      </c>
      <c r="I17" s="109">
        <v>529</v>
      </c>
      <c r="J17" s="109">
        <v>580.1</v>
      </c>
      <c r="K17" s="109">
        <v>431.4</v>
      </c>
      <c r="L17" s="109">
        <v>708.7</v>
      </c>
      <c r="M17" s="109">
        <v>703.1</v>
      </c>
      <c r="N17" s="109">
        <v>611.6</v>
      </c>
      <c r="O17" s="109">
        <v>536.79999999999995</v>
      </c>
      <c r="P17" s="109">
        <v>575.1</v>
      </c>
      <c r="Q17" s="109">
        <v>450.4</v>
      </c>
      <c r="R17" s="109">
        <v>391.4</v>
      </c>
      <c r="S17" s="109">
        <v>365.2</v>
      </c>
      <c r="T17" s="109">
        <v>452.1</v>
      </c>
      <c r="U17" s="109">
        <v>495.2</v>
      </c>
      <c r="V17" s="109">
        <v>469.8</v>
      </c>
      <c r="W17" s="109">
        <v>407.5</v>
      </c>
      <c r="X17" s="109">
        <v>532.4</v>
      </c>
    </row>
    <row r="18" spans="1:24">
      <c r="A18" s="113" t="s">
        <v>218</v>
      </c>
      <c r="B18" s="146"/>
      <c r="C18" s="109">
        <v>9660.7000000000007</v>
      </c>
      <c r="D18" s="109">
        <v>10856.7</v>
      </c>
      <c r="E18" s="109">
        <v>12576.8</v>
      </c>
      <c r="F18" s="109">
        <v>14469.7</v>
      </c>
      <c r="G18" s="109">
        <v>12354.4</v>
      </c>
      <c r="H18" s="109">
        <v>15478.6</v>
      </c>
      <c r="I18" s="109">
        <v>15482.2</v>
      </c>
      <c r="J18" s="109">
        <v>17329</v>
      </c>
      <c r="K18" s="109">
        <v>17541.900000000001</v>
      </c>
      <c r="L18" s="109">
        <v>22661.5</v>
      </c>
      <c r="M18" s="109">
        <v>23797.200000000001</v>
      </c>
      <c r="N18" s="109">
        <v>23317</v>
      </c>
      <c r="O18" s="109">
        <v>18566</v>
      </c>
      <c r="P18" s="109">
        <v>21043.200000000001</v>
      </c>
      <c r="Q18" s="109">
        <v>19926.599999999999</v>
      </c>
      <c r="R18" s="109">
        <v>20706</v>
      </c>
      <c r="S18" s="109">
        <v>19001.2</v>
      </c>
      <c r="T18" s="109">
        <v>22641.7</v>
      </c>
      <c r="U18" s="109">
        <v>23932.9</v>
      </c>
      <c r="V18" s="109">
        <v>22964.5</v>
      </c>
      <c r="W18" s="109">
        <v>20167.400000000001</v>
      </c>
      <c r="X18" s="109">
        <v>25013.599999999999</v>
      </c>
    </row>
    <row r="19" spans="1:24" ht="14.25" customHeight="1">
      <c r="A19" s="149" t="s">
        <v>219</v>
      </c>
      <c r="B19" s="136"/>
      <c r="C19" s="123">
        <v>1816.3</v>
      </c>
      <c r="D19" s="123">
        <v>2335.6999999999998</v>
      </c>
      <c r="E19" s="123">
        <v>2168.8000000000002</v>
      </c>
      <c r="F19" s="123">
        <v>2850</v>
      </c>
      <c r="G19" s="109">
        <v>2042.3</v>
      </c>
      <c r="H19" s="109">
        <v>2167.6</v>
      </c>
      <c r="I19" s="109">
        <v>2116.3000000000002</v>
      </c>
      <c r="J19" s="109">
        <v>2190.5</v>
      </c>
      <c r="K19" s="109">
        <v>2803.2</v>
      </c>
      <c r="L19" s="109">
        <v>3551.8</v>
      </c>
      <c r="M19" s="109">
        <v>4238.2</v>
      </c>
      <c r="N19" s="109">
        <v>5505.9</v>
      </c>
      <c r="O19" s="109">
        <v>4671.5</v>
      </c>
      <c r="P19" s="109">
        <v>4955.3999999999996</v>
      </c>
      <c r="Q19" s="109">
        <v>4489.5</v>
      </c>
      <c r="R19" s="109">
        <v>4661.8</v>
      </c>
      <c r="S19" s="109">
        <v>3764</v>
      </c>
      <c r="T19" s="109">
        <v>4157.1000000000004</v>
      </c>
      <c r="U19" s="109">
        <v>6728.5</v>
      </c>
      <c r="V19" s="109">
        <v>7404.8</v>
      </c>
      <c r="W19" s="109">
        <v>6293.1</v>
      </c>
      <c r="X19" s="109">
        <v>7554.8</v>
      </c>
    </row>
    <row r="20" spans="1:24" ht="14.25" customHeight="1">
      <c r="A20" s="113" t="s">
        <v>220</v>
      </c>
      <c r="B20" s="146"/>
      <c r="C20" s="109">
        <v>1595.9</v>
      </c>
      <c r="D20" s="109">
        <v>1794.7</v>
      </c>
      <c r="E20" s="109">
        <v>1726.9</v>
      </c>
      <c r="F20" s="109">
        <v>1928.6</v>
      </c>
      <c r="G20" s="109">
        <v>1987.5</v>
      </c>
      <c r="H20" s="109">
        <v>1877.5</v>
      </c>
      <c r="I20" s="109">
        <v>1941.7</v>
      </c>
      <c r="J20" s="109">
        <v>1924.3</v>
      </c>
      <c r="K20" s="109">
        <v>2160.5</v>
      </c>
      <c r="L20" s="109">
        <v>2537.1999999999998</v>
      </c>
      <c r="M20" s="109">
        <v>3073.3</v>
      </c>
      <c r="N20" s="109">
        <v>3536.7</v>
      </c>
      <c r="O20" s="109">
        <v>3519.4</v>
      </c>
      <c r="P20" s="109">
        <v>3537.9</v>
      </c>
      <c r="Q20" s="109">
        <v>3812.7</v>
      </c>
      <c r="R20" s="109">
        <v>3857.2</v>
      </c>
      <c r="S20" s="109">
        <v>3400.9</v>
      </c>
      <c r="T20" s="109">
        <v>4442.3999999999996</v>
      </c>
      <c r="U20" s="109">
        <v>4218</v>
      </c>
      <c r="V20" s="109">
        <v>4482</v>
      </c>
      <c r="W20" s="109">
        <v>3179.6</v>
      </c>
      <c r="X20" s="109">
        <v>3804.8</v>
      </c>
    </row>
    <row r="21" spans="1:24" ht="14.25" customHeight="1">
      <c r="A21" s="143"/>
      <c r="B21" s="136"/>
      <c r="C21" s="180"/>
      <c r="D21" s="180"/>
      <c r="E21" s="180"/>
      <c r="F21" s="180"/>
      <c r="G21" s="180"/>
      <c r="H21" s="180"/>
      <c r="I21" s="180"/>
      <c r="J21" s="180"/>
      <c r="K21" s="180"/>
      <c r="L21" s="180"/>
      <c r="M21" s="180"/>
      <c r="N21" s="180"/>
      <c r="O21" s="180"/>
      <c r="P21" s="180"/>
      <c r="Q21" s="180"/>
      <c r="R21" s="180"/>
      <c r="S21" s="180"/>
      <c r="T21" s="180"/>
      <c r="U21" s="180"/>
      <c r="V21" s="180"/>
      <c r="W21" s="180"/>
      <c r="X21" s="180"/>
    </row>
    <row r="22" spans="1:24" ht="14.25" customHeight="1">
      <c r="A22" s="197" t="s">
        <v>221</v>
      </c>
      <c r="B22" s="136"/>
      <c r="C22" s="93"/>
      <c r="D22" s="93"/>
      <c r="E22" s="93"/>
      <c r="F22" s="93"/>
      <c r="G22" s="93"/>
      <c r="H22" s="93"/>
      <c r="I22" s="93"/>
      <c r="J22" s="93"/>
      <c r="K22" s="93"/>
      <c r="L22" s="93"/>
      <c r="M22" s="93"/>
      <c r="N22" s="93"/>
      <c r="O22" s="93"/>
      <c r="P22" s="93"/>
      <c r="Q22" s="93"/>
      <c r="R22" s="93"/>
      <c r="S22" s="93"/>
      <c r="T22" s="93"/>
      <c r="U22" s="93"/>
      <c r="V22" s="93"/>
      <c r="W22" s="93"/>
      <c r="X22" s="93"/>
    </row>
    <row r="23" spans="1:24" ht="14.25" customHeight="1">
      <c r="A23" s="147" t="s">
        <v>193</v>
      </c>
      <c r="B23" s="151"/>
      <c r="C23" s="126">
        <v>38267.699999999997</v>
      </c>
      <c r="D23" s="126">
        <v>43042.400000000001</v>
      </c>
      <c r="E23" s="126">
        <v>48298.400000000001</v>
      </c>
      <c r="F23" s="109">
        <v>54324.9</v>
      </c>
      <c r="G23" s="109">
        <v>47951</v>
      </c>
      <c r="H23" s="109">
        <v>58466.400000000001</v>
      </c>
      <c r="I23" s="109">
        <v>62841.2</v>
      </c>
      <c r="J23" s="109">
        <v>69550.2</v>
      </c>
      <c r="K23" s="109">
        <v>68265.2</v>
      </c>
      <c r="L23" s="109">
        <v>84431.9</v>
      </c>
      <c r="M23" s="109">
        <v>97392.5</v>
      </c>
      <c r="N23" s="109">
        <v>98465.2</v>
      </c>
      <c r="O23" s="109">
        <v>83428.100000000006</v>
      </c>
      <c r="P23" s="109">
        <v>93198.8</v>
      </c>
      <c r="Q23" s="109">
        <v>91235.4</v>
      </c>
      <c r="R23" s="109">
        <v>89790.6</v>
      </c>
      <c r="S23" s="109">
        <v>78134.399999999994</v>
      </c>
      <c r="T23" s="109">
        <v>89897.7</v>
      </c>
      <c r="U23" s="109">
        <v>92604.2</v>
      </c>
      <c r="V23" s="109">
        <v>93548.800000000003</v>
      </c>
      <c r="W23" s="109">
        <v>79922.5</v>
      </c>
      <c r="X23" s="109">
        <v>99378.4</v>
      </c>
    </row>
    <row r="24" spans="1:24" ht="14.25" customHeight="1">
      <c r="A24" s="113" t="s">
        <v>179</v>
      </c>
      <c r="B24" s="155"/>
      <c r="C24" s="109">
        <v>15241.3</v>
      </c>
      <c r="D24" s="109">
        <v>17649.2</v>
      </c>
      <c r="E24" s="109">
        <v>17393.099999999999</v>
      </c>
      <c r="F24" s="109">
        <v>18749.099999999999</v>
      </c>
      <c r="G24" s="109">
        <v>17039.400000000001</v>
      </c>
      <c r="H24" s="109">
        <v>20079.5</v>
      </c>
      <c r="I24" s="109">
        <v>21015.5</v>
      </c>
      <c r="J24" s="109">
        <v>24675.4</v>
      </c>
      <c r="K24" s="109">
        <v>24645.8</v>
      </c>
      <c r="L24" s="109">
        <v>28511.7</v>
      </c>
      <c r="M24" s="109">
        <v>31621</v>
      </c>
      <c r="N24" s="109">
        <v>32791.199999999997</v>
      </c>
      <c r="O24" s="109">
        <v>27667.599999999999</v>
      </c>
      <c r="P24" s="109">
        <v>31721.4</v>
      </c>
      <c r="Q24" s="109">
        <v>29432.5</v>
      </c>
      <c r="R24" s="109">
        <v>28810.1</v>
      </c>
      <c r="S24" s="109">
        <v>24461</v>
      </c>
      <c r="T24" s="109">
        <v>28106.799999999999</v>
      </c>
      <c r="U24" s="109">
        <v>27611.4</v>
      </c>
      <c r="V24" s="109">
        <v>29206</v>
      </c>
      <c r="W24" s="109">
        <v>26273.4</v>
      </c>
      <c r="X24" s="109">
        <v>33126.1</v>
      </c>
    </row>
    <row r="25" spans="1:24" ht="12.4" customHeight="1">
      <c r="A25" s="152" t="s">
        <v>170</v>
      </c>
      <c r="B25" s="32"/>
      <c r="C25" s="123">
        <v>6058.4</v>
      </c>
      <c r="D25" s="123">
        <v>6583.3</v>
      </c>
      <c r="E25" s="123">
        <v>6496.3</v>
      </c>
      <c r="F25" s="109">
        <v>6899.3</v>
      </c>
      <c r="G25" s="109">
        <v>6327.2</v>
      </c>
      <c r="H25" s="109">
        <v>6477.2</v>
      </c>
      <c r="I25" s="109">
        <v>8293.4</v>
      </c>
      <c r="J25" s="109">
        <v>11052.9</v>
      </c>
      <c r="K25" s="109">
        <v>11700</v>
      </c>
      <c r="L25" s="109">
        <v>11897.7</v>
      </c>
      <c r="M25" s="109">
        <v>11464.9</v>
      </c>
      <c r="N25" s="109">
        <v>11403.5</v>
      </c>
      <c r="O25" s="109">
        <v>9804.7000000000007</v>
      </c>
      <c r="P25" s="109">
        <v>11637.2</v>
      </c>
      <c r="Q25" s="109">
        <v>10667.7</v>
      </c>
      <c r="R25" s="109">
        <v>10138.6</v>
      </c>
      <c r="S25" s="109">
        <v>8287</v>
      </c>
      <c r="T25" s="109">
        <v>8567.4</v>
      </c>
      <c r="U25" s="109">
        <v>8496.5</v>
      </c>
      <c r="V25" s="109">
        <v>8956.7000000000007</v>
      </c>
      <c r="W25" s="109">
        <v>8077.4</v>
      </c>
      <c r="X25" s="109">
        <v>9840</v>
      </c>
    </row>
    <row r="26" spans="1:24" s="135" customFormat="1" ht="15.75" customHeight="1">
      <c r="A26" s="114" t="s">
        <v>171</v>
      </c>
      <c r="B26" s="75"/>
      <c r="C26" s="111">
        <v>8908.7999999999993</v>
      </c>
      <c r="D26" s="111">
        <v>10691.9</v>
      </c>
      <c r="E26" s="111">
        <v>10388.6</v>
      </c>
      <c r="F26" s="111">
        <v>11325.8</v>
      </c>
      <c r="G26" s="111">
        <v>10250.4</v>
      </c>
      <c r="H26" s="111">
        <v>12920.2</v>
      </c>
      <c r="I26" s="111">
        <v>12179.7</v>
      </c>
      <c r="J26" s="111">
        <v>13061.4</v>
      </c>
      <c r="K26" s="111">
        <v>12498.4</v>
      </c>
      <c r="L26" s="111">
        <v>15920.8</v>
      </c>
      <c r="M26" s="111">
        <v>19371.900000000001</v>
      </c>
      <c r="N26" s="111">
        <v>20437.099999999999</v>
      </c>
      <c r="O26" s="111">
        <v>17110.5</v>
      </c>
      <c r="P26" s="111">
        <v>19171.8</v>
      </c>
      <c r="Q26" s="111">
        <v>17814.7</v>
      </c>
      <c r="R26" s="111">
        <v>17766.599999999999</v>
      </c>
      <c r="S26" s="111">
        <v>15505.6</v>
      </c>
      <c r="T26" s="111">
        <v>18690</v>
      </c>
      <c r="U26" s="111">
        <v>18292.2</v>
      </c>
      <c r="V26" s="111">
        <v>19408</v>
      </c>
      <c r="W26" s="111">
        <v>17297.3</v>
      </c>
      <c r="X26" s="111">
        <v>22174.799999999999</v>
      </c>
    </row>
    <row r="27" spans="1:24" s="135" customFormat="1" ht="15" customHeight="1">
      <c r="A27" s="153" t="s">
        <v>202</v>
      </c>
      <c r="B27" s="154"/>
      <c r="C27" s="127">
        <v>274</v>
      </c>
      <c r="D27" s="127">
        <v>373.9</v>
      </c>
      <c r="E27" s="127">
        <v>508.1</v>
      </c>
      <c r="F27" s="111">
        <v>524.1</v>
      </c>
      <c r="G27" s="111">
        <v>461.7</v>
      </c>
      <c r="H27" s="111">
        <v>682.1</v>
      </c>
      <c r="I27" s="111">
        <v>542.29999999999995</v>
      </c>
      <c r="J27" s="111">
        <v>561.1</v>
      </c>
      <c r="K27" s="111">
        <v>447.5</v>
      </c>
      <c r="L27" s="111">
        <v>693.2</v>
      </c>
      <c r="M27" s="111">
        <v>784.2</v>
      </c>
      <c r="N27" s="111">
        <v>950.6</v>
      </c>
      <c r="O27" s="111">
        <v>752.4</v>
      </c>
      <c r="P27" s="111">
        <v>912.4</v>
      </c>
      <c r="Q27" s="111">
        <v>950.2</v>
      </c>
      <c r="R27" s="111">
        <v>904.9</v>
      </c>
      <c r="S27" s="111">
        <v>668.4</v>
      </c>
      <c r="T27" s="111">
        <v>849.5</v>
      </c>
      <c r="U27" s="111">
        <v>822.7</v>
      </c>
      <c r="V27" s="111">
        <v>841.3</v>
      </c>
      <c r="W27" s="111">
        <v>898.7</v>
      </c>
      <c r="X27" s="111">
        <v>1111.3</v>
      </c>
    </row>
    <row r="28" spans="1:24">
      <c r="A28" s="143"/>
      <c r="C28" s="104"/>
      <c r="D28" s="104"/>
      <c r="E28" s="104"/>
      <c r="F28" s="104"/>
      <c r="G28" s="104"/>
      <c r="H28" s="104"/>
      <c r="I28" s="104"/>
      <c r="J28" s="104"/>
      <c r="K28" s="104"/>
      <c r="L28" s="104"/>
      <c r="M28" s="104"/>
      <c r="N28" s="104"/>
      <c r="O28" s="104"/>
      <c r="P28" s="104"/>
      <c r="Q28" s="104"/>
      <c r="R28" s="104"/>
      <c r="S28" s="104"/>
      <c r="T28" s="104"/>
      <c r="U28" s="104"/>
      <c r="V28" s="104"/>
      <c r="W28" s="104"/>
      <c r="X28" s="104"/>
    </row>
    <row r="29" spans="1:24">
      <c r="A29" s="202" t="s">
        <v>222</v>
      </c>
      <c r="C29" s="104"/>
      <c r="D29" s="104"/>
      <c r="E29" s="104"/>
      <c r="F29" s="104"/>
      <c r="G29" s="104"/>
      <c r="H29" s="104"/>
      <c r="I29" s="104"/>
      <c r="J29" s="104"/>
      <c r="K29" s="104"/>
      <c r="L29" s="104"/>
      <c r="M29" s="104"/>
      <c r="N29" s="104"/>
      <c r="O29" s="104"/>
      <c r="P29" s="104"/>
      <c r="Q29" s="104"/>
      <c r="R29" s="104"/>
      <c r="S29" s="104"/>
      <c r="T29" s="104"/>
      <c r="U29" s="104"/>
      <c r="V29" s="104"/>
      <c r="W29" s="104"/>
      <c r="X29" s="104"/>
    </row>
    <row r="30" spans="1:24">
      <c r="A30" s="156" t="s">
        <v>223</v>
      </c>
      <c r="B30" s="157"/>
      <c r="C30" s="129">
        <v>20889.5</v>
      </c>
      <c r="D30" s="129">
        <v>23127.1</v>
      </c>
      <c r="E30" s="129">
        <v>25461.9</v>
      </c>
      <c r="F30" s="111">
        <v>28941.4</v>
      </c>
      <c r="G30" s="111">
        <v>25857.4</v>
      </c>
      <c r="H30" s="111">
        <v>27282.6</v>
      </c>
      <c r="I30" s="111">
        <v>29425.3</v>
      </c>
      <c r="J30" s="111">
        <v>35852.699999999997</v>
      </c>
      <c r="K30" s="111">
        <v>36295.199999999997</v>
      </c>
      <c r="L30" s="111">
        <v>47109.4</v>
      </c>
      <c r="M30" s="111">
        <v>50156.6</v>
      </c>
      <c r="N30" s="111">
        <v>51146.3</v>
      </c>
      <c r="O30" s="111">
        <v>44078.6</v>
      </c>
      <c r="P30" s="111">
        <v>47882</v>
      </c>
      <c r="Q30" s="111">
        <v>43496.1</v>
      </c>
      <c r="R30" s="111">
        <v>42514.5</v>
      </c>
      <c r="S30" s="111">
        <v>34539.5</v>
      </c>
      <c r="T30" s="111">
        <v>36212.1</v>
      </c>
      <c r="U30" s="111">
        <v>34425.599999999999</v>
      </c>
      <c r="V30" s="111">
        <v>35210.800000000003</v>
      </c>
      <c r="W30" s="111">
        <v>28236</v>
      </c>
      <c r="X30" s="111">
        <v>33772.400000000001</v>
      </c>
    </row>
    <row r="31" spans="1:24">
      <c r="A31" s="114" t="s">
        <v>224</v>
      </c>
      <c r="B31" s="75"/>
      <c r="C31" s="111">
        <v>3764.8</v>
      </c>
      <c r="D31" s="111">
        <v>4077.4</v>
      </c>
      <c r="E31" s="111">
        <v>5181.6000000000004</v>
      </c>
      <c r="F31" s="111">
        <v>6348</v>
      </c>
      <c r="G31" s="111">
        <v>5666.7</v>
      </c>
      <c r="H31" s="111">
        <v>6211.2</v>
      </c>
      <c r="I31" s="111">
        <v>6654</v>
      </c>
      <c r="J31" s="111">
        <v>8761.7000000000007</v>
      </c>
      <c r="K31" s="111">
        <v>10202</v>
      </c>
      <c r="L31" s="111">
        <v>15214</v>
      </c>
      <c r="M31" s="111">
        <v>16885.5</v>
      </c>
      <c r="N31" s="111">
        <v>18366.599999999999</v>
      </c>
      <c r="O31" s="111">
        <v>14533.6</v>
      </c>
      <c r="P31" s="111">
        <v>15663.8</v>
      </c>
      <c r="Q31" s="111">
        <v>10519.6</v>
      </c>
      <c r="R31" s="111">
        <v>6586</v>
      </c>
      <c r="S31" s="111">
        <v>4199.1000000000004</v>
      </c>
      <c r="T31" s="111">
        <v>4090.6</v>
      </c>
      <c r="U31" s="111">
        <v>4264.7</v>
      </c>
      <c r="V31" s="111">
        <v>4778.3999999999996</v>
      </c>
      <c r="W31" s="111">
        <v>4067.8</v>
      </c>
      <c r="X31" s="111">
        <v>4347.7</v>
      </c>
    </row>
    <row r="32" spans="1:24">
      <c r="A32" s="152" t="s">
        <v>225</v>
      </c>
      <c r="C32" s="128">
        <v>33019.599999999999</v>
      </c>
      <c r="D32" s="128">
        <v>36904.6</v>
      </c>
      <c r="E32" s="128">
        <v>39608.300000000003</v>
      </c>
      <c r="F32" s="111">
        <v>44827.9</v>
      </c>
      <c r="G32" s="111">
        <v>39950.9</v>
      </c>
      <c r="H32" s="111">
        <v>44051.3</v>
      </c>
      <c r="I32" s="111">
        <v>46951.1</v>
      </c>
      <c r="J32" s="111">
        <v>54120.4</v>
      </c>
      <c r="K32" s="111">
        <v>55173</v>
      </c>
      <c r="L32" s="111">
        <v>68124.899999999994</v>
      </c>
      <c r="M32" s="111">
        <v>73167.199999999997</v>
      </c>
      <c r="N32" s="111">
        <v>73875.7</v>
      </c>
      <c r="O32" s="111">
        <v>64445.8</v>
      </c>
      <c r="P32" s="111">
        <v>71385.2</v>
      </c>
      <c r="Q32" s="111">
        <v>71141.600000000006</v>
      </c>
      <c r="R32" s="111">
        <v>72488.100000000006</v>
      </c>
      <c r="S32" s="111">
        <v>62431.199999999997</v>
      </c>
      <c r="T32" s="111">
        <v>67818.8</v>
      </c>
      <c r="U32" s="111">
        <v>66458.8</v>
      </c>
      <c r="V32" s="111">
        <v>67504.399999999994</v>
      </c>
      <c r="W32" s="111">
        <v>55466.3</v>
      </c>
      <c r="X32" s="111">
        <v>69682.399999999994</v>
      </c>
    </row>
    <row r="33" spans="1:24">
      <c r="A33" s="114" t="s">
        <v>226</v>
      </c>
      <c r="B33" s="75"/>
      <c r="C33" s="111">
        <v>11397.3</v>
      </c>
      <c r="D33" s="111">
        <v>12311.1</v>
      </c>
      <c r="E33" s="111">
        <v>13958</v>
      </c>
      <c r="F33" s="111">
        <v>17060.7</v>
      </c>
      <c r="G33" s="111">
        <v>15064.4</v>
      </c>
      <c r="H33" s="111">
        <v>17380.400000000001</v>
      </c>
      <c r="I33" s="111">
        <v>18064.8</v>
      </c>
      <c r="J33" s="111">
        <v>21644.400000000001</v>
      </c>
      <c r="K33" s="111">
        <v>23620.6</v>
      </c>
      <c r="L33" s="111">
        <v>33335.300000000003</v>
      </c>
      <c r="M33" s="111">
        <v>38180.699999999997</v>
      </c>
      <c r="N33" s="111">
        <v>40610.800000000003</v>
      </c>
      <c r="O33" s="111">
        <v>32745.4</v>
      </c>
      <c r="P33" s="111">
        <v>34332.1</v>
      </c>
      <c r="Q33" s="111">
        <v>25162.1</v>
      </c>
      <c r="R33" s="111">
        <v>16134.3</v>
      </c>
      <c r="S33" s="111">
        <v>9751.6</v>
      </c>
      <c r="T33" s="111">
        <v>9003.2000000000007</v>
      </c>
      <c r="U33" s="111">
        <v>8349.4</v>
      </c>
      <c r="V33" s="111">
        <v>8304.7000000000007</v>
      </c>
      <c r="W33" s="111">
        <v>6660.6</v>
      </c>
      <c r="X33" s="111">
        <v>7869.6</v>
      </c>
    </row>
    <row r="34" spans="1:24">
      <c r="A34" s="143"/>
      <c r="C34" s="104"/>
      <c r="D34" s="104"/>
      <c r="E34" s="104"/>
      <c r="F34" s="104"/>
      <c r="G34" s="104"/>
      <c r="H34" s="104"/>
      <c r="I34" s="104"/>
      <c r="J34" s="104"/>
      <c r="K34" s="104"/>
      <c r="L34" s="104"/>
      <c r="M34" s="104"/>
      <c r="N34" s="104"/>
      <c r="O34" s="104"/>
      <c r="P34" s="104"/>
      <c r="Q34" s="104"/>
      <c r="R34" s="104"/>
      <c r="S34" s="104"/>
      <c r="T34" s="104"/>
      <c r="U34" s="104"/>
      <c r="V34" s="104"/>
      <c r="W34" s="104"/>
      <c r="X34" s="104"/>
    </row>
    <row r="35" spans="1:24">
      <c r="A35" s="203" t="s">
        <v>183</v>
      </c>
      <c r="C35" s="93"/>
      <c r="D35" s="93"/>
      <c r="E35" s="93"/>
      <c r="F35" s="93"/>
      <c r="G35" s="93"/>
      <c r="H35" s="93"/>
      <c r="I35" s="93"/>
      <c r="J35" s="93"/>
      <c r="K35" s="93"/>
      <c r="L35" s="93"/>
      <c r="M35" s="93"/>
      <c r="N35" s="93"/>
      <c r="O35" s="93"/>
      <c r="P35" s="93"/>
      <c r="Q35" s="93"/>
      <c r="R35" s="93"/>
      <c r="S35" s="93"/>
      <c r="T35" s="93"/>
      <c r="U35" s="93"/>
      <c r="V35" s="93"/>
      <c r="W35" s="93"/>
      <c r="X35" s="93"/>
    </row>
    <row r="36" spans="1:24">
      <c r="A36" s="147" t="s">
        <v>184</v>
      </c>
      <c r="B36" s="157"/>
      <c r="C36" s="129">
        <v>16739.099999999999</v>
      </c>
      <c r="D36" s="129">
        <v>18134.599999999999</v>
      </c>
      <c r="E36" s="129">
        <v>19717.5</v>
      </c>
      <c r="F36" s="129">
        <v>21121.200000000001</v>
      </c>
      <c r="G36" s="129">
        <v>18898.3</v>
      </c>
      <c r="H36" s="111">
        <v>21875.9</v>
      </c>
      <c r="I36" s="111">
        <v>21743.7</v>
      </c>
      <c r="J36" s="111">
        <v>23165</v>
      </c>
      <c r="K36" s="111">
        <v>23582.1</v>
      </c>
      <c r="L36" s="111">
        <v>30299.8</v>
      </c>
      <c r="M36" s="111">
        <v>34996.6</v>
      </c>
      <c r="N36" s="111">
        <v>37238.199999999997</v>
      </c>
      <c r="O36" s="111">
        <v>33729.9</v>
      </c>
      <c r="P36" s="111">
        <v>40444.800000000003</v>
      </c>
      <c r="Q36" s="111">
        <v>40372.9</v>
      </c>
      <c r="R36" s="111">
        <v>40417.800000000003</v>
      </c>
      <c r="S36" s="111">
        <v>37063.599999999999</v>
      </c>
      <c r="T36" s="111">
        <v>42655.199999999997</v>
      </c>
      <c r="U36" s="111">
        <v>43018.5</v>
      </c>
      <c r="V36" s="111">
        <v>40525.1</v>
      </c>
      <c r="W36" s="111">
        <v>34647.5</v>
      </c>
      <c r="X36" s="111">
        <v>42716.9</v>
      </c>
    </row>
    <row r="37" spans="1:24">
      <c r="A37" s="113" t="s">
        <v>185</v>
      </c>
      <c r="B37" s="75"/>
      <c r="C37" s="111">
        <v>32958.1</v>
      </c>
      <c r="D37" s="111">
        <v>36062.6</v>
      </c>
      <c r="E37" s="111">
        <v>39227.800000000003</v>
      </c>
      <c r="F37" s="111">
        <v>43931.9</v>
      </c>
      <c r="G37" s="111">
        <v>38901</v>
      </c>
      <c r="H37" s="111">
        <v>47446.9</v>
      </c>
      <c r="I37" s="111">
        <v>45821.1</v>
      </c>
      <c r="J37" s="111">
        <v>50688.1</v>
      </c>
      <c r="K37" s="111">
        <v>50851.1</v>
      </c>
      <c r="L37" s="111">
        <v>64607.6</v>
      </c>
      <c r="M37" s="111">
        <v>70780.800000000003</v>
      </c>
      <c r="N37" s="111">
        <v>70398.5</v>
      </c>
      <c r="O37" s="111">
        <v>60918.6</v>
      </c>
      <c r="P37" s="111">
        <v>66855.5</v>
      </c>
      <c r="Q37" s="111">
        <v>63553.2</v>
      </c>
      <c r="R37" s="111">
        <v>63436.800000000003</v>
      </c>
      <c r="S37" s="111">
        <v>56868.800000000003</v>
      </c>
      <c r="T37" s="111">
        <v>63557.5</v>
      </c>
      <c r="U37" s="111">
        <v>64258.9</v>
      </c>
      <c r="V37" s="111">
        <v>63785</v>
      </c>
      <c r="W37" s="111">
        <v>55440.2</v>
      </c>
      <c r="X37" s="111">
        <v>66915.199999999997</v>
      </c>
    </row>
    <row r="38" spans="1:24">
      <c r="A38" s="149" t="s">
        <v>186</v>
      </c>
      <c r="C38" s="128">
        <v>21242.9</v>
      </c>
      <c r="D38" s="128">
        <v>24063.599999999999</v>
      </c>
      <c r="E38" s="128">
        <v>26722.2</v>
      </c>
      <c r="F38" s="127">
        <v>30699.3</v>
      </c>
      <c r="G38" s="127">
        <v>26759</v>
      </c>
      <c r="H38" s="111">
        <v>30921</v>
      </c>
      <c r="I38" s="111">
        <v>33191.199999999997</v>
      </c>
      <c r="J38" s="111">
        <v>39018</v>
      </c>
      <c r="K38" s="111">
        <v>38947.1</v>
      </c>
      <c r="L38" s="111">
        <v>46827.199999999997</v>
      </c>
      <c r="M38" s="111">
        <v>48549</v>
      </c>
      <c r="N38" s="111">
        <v>49006.7</v>
      </c>
      <c r="O38" s="111">
        <v>39156.1</v>
      </c>
      <c r="P38" s="111">
        <v>40715</v>
      </c>
      <c r="Q38" s="111">
        <v>37281.800000000003</v>
      </c>
      <c r="R38" s="111">
        <v>36952.1</v>
      </c>
      <c r="S38" s="111">
        <v>30828.1</v>
      </c>
      <c r="T38" s="111">
        <v>36574.1</v>
      </c>
      <c r="U38" s="111">
        <v>36090.1</v>
      </c>
      <c r="V38" s="111">
        <v>37232.6</v>
      </c>
      <c r="W38" s="111">
        <v>31480.3</v>
      </c>
      <c r="X38" s="111">
        <v>40140</v>
      </c>
    </row>
    <row r="39" spans="1:24">
      <c r="A39" s="113" t="s">
        <v>187</v>
      </c>
      <c r="B39" s="75"/>
      <c r="C39" s="111">
        <v>5999.6</v>
      </c>
      <c r="D39" s="111">
        <v>6642.4</v>
      </c>
      <c r="E39" s="111">
        <v>7432</v>
      </c>
      <c r="F39" s="111">
        <v>8477.5</v>
      </c>
      <c r="G39" s="111">
        <v>7612.1</v>
      </c>
      <c r="H39" s="111">
        <v>8390.6</v>
      </c>
      <c r="I39" s="111">
        <v>9818</v>
      </c>
      <c r="J39" s="111">
        <v>12356.5</v>
      </c>
      <c r="K39" s="111">
        <v>11514.1</v>
      </c>
      <c r="L39" s="111">
        <v>11712.1</v>
      </c>
      <c r="M39" s="111">
        <v>10585.8</v>
      </c>
      <c r="N39" s="111">
        <v>11239.5</v>
      </c>
      <c r="O39" s="111">
        <v>8890.6</v>
      </c>
      <c r="P39" s="111">
        <v>8531.1</v>
      </c>
      <c r="Q39" s="111">
        <v>7349.2</v>
      </c>
      <c r="R39" s="111">
        <v>6828.6</v>
      </c>
      <c r="S39" s="111">
        <v>5680</v>
      </c>
      <c r="T39" s="111">
        <v>5944.8</v>
      </c>
      <c r="U39" s="111">
        <v>5489</v>
      </c>
      <c r="V39" s="111">
        <v>7287.8</v>
      </c>
      <c r="W39" s="111">
        <v>6250.5</v>
      </c>
      <c r="X39" s="111">
        <v>7904</v>
      </c>
    </row>
    <row r="40" spans="1:24">
      <c r="A40" s="150" t="s">
        <v>188</v>
      </c>
      <c r="B40" s="154"/>
      <c r="C40" s="127">
        <v>1173.8</v>
      </c>
      <c r="D40" s="127">
        <v>1139.5999999999999</v>
      </c>
      <c r="E40" s="127">
        <v>1391.8</v>
      </c>
      <c r="F40" s="111">
        <v>1636</v>
      </c>
      <c r="G40" s="111">
        <v>1711.4</v>
      </c>
      <c r="H40" s="111">
        <v>1732.5</v>
      </c>
      <c r="I40" s="111">
        <v>1875.4</v>
      </c>
      <c r="J40" s="111">
        <v>2074</v>
      </c>
      <c r="K40" s="111">
        <v>1635.2</v>
      </c>
      <c r="L40" s="111">
        <v>1660.7</v>
      </c>
      <c r="M40" s="111">
        <v>1925.6</v>
      </c>
      <c r="N40" s="111">
        <v>2149.4</v>
      </c>
      <c r="O40" s="111">
        <v>1614.5</v>
      </c>
      <c r="P40" s="111">
        <v>1616.1</v>
      </c>
      <c r="Q40" s="111">
        <v>1908.3</v>
      </c>
      <c r="R40" s="111">
        <v>2033.5</v>
      </c>
      <c r="S40" s="111">
        <v>1847.1</v>
      </c>
      <c r="T40" s="111">
        <v>1866.3</v>
      </c>
      <c r="U40" s="111">
        <v>1698.1</v>
      </c>
      <c r="V40" s="111">
        <v>3333.1</v>
      </c>
      <c r="W40" s="111">
        <v>2905.7</v>
      </c>
      <c r="X40" s="111">
        <v>3313.1</v>
      </c>
    </row>
    <row r="41" spans="1:24">
      <c r="A41" s="143"/>
      <c r="C41" s="104"/>
      <c r="D41" s="104"/>
      <c r="E41" s="104"/>
      <c r="F41" s="104"/>
      <c r="G41" s="104"/>
      <c r="H41" s="104"/>
      <c r="I41" s="104"/>
      <c r="J41" s="104"/>
      <c r="K41" s="104"/>
      <c r="L41" s="104"/>
      <c r="M41" s="104"/>
      <c r="N41" s="104"/>
      <c r="O41" s="104"/>
      <c r="P41" s="104"/>
      <c r="Q41" s="104"/>
      <c r="R41" s="104"/>
      <c r="S41" s="104"/>
      <c r="T41" s="104"/>
      <c r="U41" s="104"/>
      <c r="V41" s="104"/>
      <c r="W41" s="104"/>
      <c r="X41" s="104"/>
    </row>
    <row r="42" spans="1:24">
      <c r="A42" s="203" t="s">
        <v>190</v>
      </c>
      <c r="C42" s="104"/>
      <c r="D42" s="104"/>
      <c r="E42" s="104"/>
      <c r="F42" s="104"/>
      <c r="G42" s="104"/>
      <c r="H42" s="104"/>
      <c r="I42" s="104"/>
      <c r="J42" s="104"/>
      <c r="K42" s="104"/>
      <c r="L42" s="104"/>
      <c r="M42" s="104"/>
      <c r="N42" s="104"/>
      <c r="O42" s="104"/>
      <c r="P42" s="104"/>
      <c r="Q42" s="104"/>
      <c r="R42" s="104"/>
      <c r="S42" s="104"/>
      <c r="T42" s="104"/>
      <c r="U42" s="104"/>
      <c r="V42" s="104"/>
      <c r="W42" s="104"/>
      <c r="X42" s="104"/>
    </row>
    <row r="43" spans="1:24">
      <c r="A43" s="113" t="s">
        <v>184</v>
      </c>
      <c r="B43" s="75"/>
      <c r="C43" s="111">
        <v>11442.3</v>
      </c>
      <c r="D43" s="111">
        <v>12090.4</v>
      </c>
      <c r="E43" s="111">
        <v>13167</v>
      </c>
      <c r="F43" s="111">
        <v>13993.6</v>
      </c>
      <c r="G43" s="111">
        <v>12494.9</v>
      </c>
      <c r="H43" s="111">
        <v>14398.5</v>
      </c>
      <c r="I43" s="111">
        <v>14339.4</v>
      </c>
      <c r="J43" s="111">
        <v>15136.1</v>
      </c>
      <c r="K43" s="111">
        <v>15609.1</v>
      </c>
      <c r="L43" s="111">
        <v>20438.400000000001</v>
      </c>
      <c r="M43" s="111">
        <v>23330.7</v>
      </c>
      <c r="N43" s="111">
        <v>24671.9</v>
      </c>
      <c r="O43" s="111">
        <v>22477.5</v>
      </c>
      <c r="P43" s="111">
        <v>27509.3</v>
      </c>
      <c r="Q43" s="111">
        <v>27992.400000000001</v>
      </c>
      <c r="R43" s="111">
        <v>27966.7</v>
      </c>
      <c r="S43" s="111">
        <v>25810.6</v>
      </c>
      <c r="T43" s="111">
        <v>29391.3</v>
      </c>
      <c r="U43" s="111">
        <v>29546</v>
      </c>
      <c r="V43" s="111">
        <v>26842.1</v>
      </c>
      <c r="W43" s="111">
        <v>22797.3</v>
      </c>
      <c r="X43" s="111">
        <v>27528.9</v>
      </c>
    </row>
    <row r="44" spans="1:24">
      <c r="A44" s="94" t="s">
        <v>185</v>
      </c>
      <c r="C44" s="128">
        <v>21434.9</v>
      </c>
      <c r="D44" s="128">
        <v>23075.5</v>
      </c>
      <c r="E44" s="128">
        <v>25129.4</v>
      </c>
      <c r="F44" s="128">
        <v>28045.8</v>
      </c>
      <c r="G44" s="128">
        <v>25330.9</v>
      </c>
      <c r="H44" s="128">
        <v>31290</v>
      </c>
      <c r="I44" s="128">
        <v>29989.1</v>
      </c>
      <c r="J44" s="128">
        <v>33145.1</v>
      </c>
      <c r="K44" s="128">
        <v>33693.199999999997</v>
      </c>
      <c r="L44" s="128">
        <v>43295.5</v>
      </c>
      <c r="M44" s="128">
        <v>46670.5</v>
      </c>
      <c r="N44" s="128">
        <v>45408.6</v>
      </c>
      <c r="O44" s="128">
        <v>39706.199999999997</v>
      </c>
      <c r="P44" s="128">
        <v>43607.9</v>
      </c>
      <c r="Q44" s="128">
        <v>42102.2</v>
      </c>
      <c r="R44" s="128">
        <v>41784</v>
      </c>
      <c r="S44" s="128">
        <v>37533.5</v>
      </c>
      <c r="T44" s="128">
        <v>41146.1</v>
      </c>
      <c r="U44" s="128">
        <v>41909.4</v>
      </c>
      <c r="V44" s="128">
        <v>41153.1</v>
      </c>
      <c r="W44" s="128">
        <v>35200.699999999997</v>
      </c>
      <c r="X44" s="128">
        <v>41533.800000000003</v>
      </c>
    </row>
    <row r="45" spans="1:24">
      <c r="A45" s="113" t="s">
        <v>186</v>
      </c>
      <c r="B45" s="75"/>
      <c r="C45" s="111">
        <v>14782.3</v>
      </c>
      <c r="D45" s="111">
        <v>16462.599999999999</v>
      </c>
      <c r="E45" s="111">
        <v>18206</v>
      </c>
      <c r="F45" s="111">
        <v>21256.9</v>
      </c>
      <c r="G45" s="111">
        <v>18440.8</v>
      </c>
      <c r="H45" s="111">
        <v>21689.3</v>
      </c>
      <c r="I45" s="111">
        <v>23634.2</v>
      </c>
      <c r="J45" s="111">
        <v>28056.6</v>
      </c>
      <c r="K45" s="111">
        <v>27994</v>
      </c>
      <c r="L45" s="111">
        <v>33869.4</v>
      </c>
      <c r="M45" s="111">
        <v>33963.1</v>
      </c>
      <c r="N45" s="111">
        <v>33338.9</v>
      </c>
      <c r="O45" s="111">
        <v>25670.5</v>
      </c>
      <c r="P45" s="111">
        <v>26320</v>
      </c>
      <c r="Q45" s="111">
        <v>24152</v>
      </c>
      <c r="R45" s="111">
        <v>23848.5</v>
      </c>
      <c r="S45" s="111">
        <v>19776</v>
      </c>
      <c r="T45" s="111">
        <v>22825.4</v>
      </c>
      <c r="U45" s="111">
        <v>22018.6</v>
      </c>
      <c r="V45" s="111">
        <v>22701.4</v>
      </c>
      <c r="W45" s="111">
        <v>18721.5</v>
      </c>
      <c r="X45" s="111">
        <v>23515.599999999999</v>
      </c>
    </row>
    <row r="46" spans="1:24">
      <c r="A46" s="94" t="s">
        <v>187</v>
      </c>
      <c r="C46" s="128">
        <v>5489.2</v>
      </c>
      <c r="D46" s="128">
        <v>6029.8</v>
      </c>
      <c r="E46" s="128">
        <v>6380.7</v>
      </c>
      <c r="F46" s="128">
        <v>7305.4</v>
      </c>
      <c r="G46" s="128">
        <v>6503.8</v>
      </c>
      <c r="H46" s="128">
        <v>7315.4</v>
      </c>
      <c r="I46" s="128">
        <v>8595.7999999999993</v>
      </c>
      <c r="J46" s="128">
        <v>10747.5</v>
      </c>
      <c r="K46" s="128">
        <v>9809.5</v>
      </c>
      <c r="L46" s="128">
        <v>10436.6</v>
      </c>
      <c r="M46" s="128">
        <v>9413.2000000000007</v>
      </c>
      <c r="N46" s="128">
        <v>9938.7000000000007</v>
      </c>
      <c r="O46" s="128">
        <v>7834.4</v>
      </c>
      <c r="P46" s="128">
        <v>7469.5</v>
      </c>
      <c r="Q46" s="128">
        <v>6482.1</v>
      </c>
      <c r="R46" s="128">
        <v>5968.9</v>
      </c>
      <c r="S46" s="128">
        <v>4889.2</v>
      </c>
      <c r="T46" s="128">
        <v>4989.7</v>
      </c>
      <c r="U46" s="128">
        <v>4559.2</v>
      </c>
      <c r="V46" s="128">
        <v>6102.2</v>
      </c>
      <c r="W46" s="128">
        <v>5148</v>
      </c>
      <c r="X46" s="128">
        <v>6466.6</v>
      </c>
    </row>
    <row r="47" spans="1:24">
      <c r="A47" s="113" t="s">
        <v>188</v>
      </c>
      <c r="B47" s="75"/>
      <c r="C47" s="111">
        <v>1006.2</v>
      </c>
      <c r="D47" s="111">
        <v>982.9</v>
      </c>
      <c r="E47" s="111">
        <v>1103.3</v>
      </c>
      <c r="F47" s="111">
        <v>1318.8</v>
      </c>
      <c r="G47" s="111">
        <v>1499.3</v>
      </c>
      <c r="H47" s="111">
        <v>1496.1</v>
      </c>
      <c r="I47" s="111">
        <v>1617.5</v>
      </c>
      <c r="J47" s="111">
        <v>1798.5</v>
      </c>
      <c r="K47" s="111">
        <v>1394.1</v>
      </c>
      <c r="L47" s="111">
        <v>1441.3</v>
      </c>
      <c r="M47" s="111">
        <v>1656.4</v>
      </c>
      <c r="N47" s="111">
        <v>1855</v>
      </c>
      <c r="O47" s="111">
        <v>1376.6</v>
      </c>
      <c r="P47" s="111">
        <v>1410.7</v>
      </c>
      <c r="Q47" s="111">
        <v>1704.4</v>
      </c>
      <c r="R47" s="111">
        <v>1814.9</v>
      </c>
      <c r="S47" s="111">
        <v>1656.5</v>
      </c>
      <c r="T47" s="111">
        <v>1638.1</v>
      </c>
      <c r="U47" s="111">
        <v>1508.6</v>
      </c>
      <c r="V47" s="111">
        <v>3018.5</v>
      </c>
      <c r="W47" s="111">
        <v>2568.3000000000002</v>
      </c>
      <c r="X47" s="111">
        <v>2911.1</v>
      </c>
    </row>
    <row r="48" spans="1:24">
      <c r="A48" s="143"/>
      <c r="C48" s="104"/>
      <c r="D48" s="104"/>
      <c r="E48" s="104"/>
      <c r="F48" s="104"/>
      <c r="G48" s="104"/>
      <c r="H48" s="104"/>
      <c r="I48" s="104"/>
      <c r="J48" s="104"/>
      <c r="K48" s="104"/>
      <c r="L48" s="104"/>
      <c r="M48" s="104"/>
      <c r="N48" s="104"/>
      <c r="O48" s="104"/>
      <c r="P48" s="104"/>
      <c r="Q48" s="104"/>
      <c r="R48" s="104"/>
      <c r="S48" s="104"/>
      <c r="T48" s="104"/>
      <c r="U48" s="104"/>
      <c r="V48" s="104"/>
      <c r="W48" s="104"/>
      <c r="X48" s="104"/>
    </row>
    <row r="49" spans="1:24">
      <c r="A49" s="203" t="s">
        <v>191</v>
      </c>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c r="A50" s="147" t="s">
        <v>184</v>
      </c>
      <c r="B50" s="157"/>
      <c r="C50" s="129">
        <v>4808.6000000000004</v>
      </c>
      <c r="D50" s="129">
        <v>5478.6</v>
      </c>
      <c r="E50" s="129">
        <v>5914.6</v>
      </c>
      <c r="F50" s="129">
        <v>6499.3</v>
      </c>
      <c r="G50" s="129">
        <v>5836.5</v>
      </c>
      <c r="H50" s="129">
        <v>6771.9</v>
      </c>
      <c r="I50" s="111">
        <v>6735.7</v>
      </c>
      <c r="J50" s="111">
        <v>7373.2</v>
      </c>
      <c r="K50" s="111">
        <v>7385</v>
      </c>
      <c r="L50" s="111">
        <v>9023</v>
      </c>
      <c r="M50" s="111">
        <v>10736.1</v>
      </c>
      <c r="N50" s="111">
        <v>11541.7</v>
      </c>
      <c r="O50" s="111">
        <v>10362.6</v>
      </c>
      <c r="P50" s="111">
        <v>11855.2</v>
      </c>
      <c r="Q50" s="111">
        <v>11336</v>
      </c>
      <c r="R50" s="111">
        <v>11430.7</v>
      </c>
      <c r="S50" s="111">
        <v>10355.4</v>
      </c>
      <c r="T50" s="111">
        <v>12312</v>
      </c>
      <c r="U50" s="111">
        <v>12499.2</v>
      </c>
      <c r="V50" s="111">
        <v>12397.1</v>
      </c>
      <c r="W50" s="111">
        <v>10628.5</v>
      </c>
      <c r="X50" s="111">
        <v>13717.1</v>
      </c>
    </row>
    <row r="51" spans="1:24">
      <c r="A51" s="113" t="s">
        <v>185</v>
      </c>
      <c r="B51" s="75"/>
      <c r="C51" s="111">
        <v>10984.4</v>
      </c>
      <c r="D51" s="111">
        <v>12355.6</v>
      </c>
      <c r="E51" s="111">
        <v>13079.4</v>
      </c>
      <c r="F51" s="111">
        <v>14853.7</v>
      </c>
      <c r="G51" s="111">
        <v>12886.9</v>
      </c>
      <c r="H51" s="111">
        <v>15373.8</v>
      </c>
      <c r="I51" s="111">
        <v>15095.2</v>
      </c>
      <c r="J51" s="111">
        <v>16692.2</v>
      </c>
      <c r="K51" s="111">
        <v>16388.2</v>
      </c>
      <c r="L51" s="111">
        <v>20217.099999999999</v>
      </c>
      <c r="M51" s="111">
        <v>22898.2</v>
      </c>
      <c r="N51" s="111">
        <v>23645.7</v>
      </c>
      <c r="O51" s="111">
        <v>20074.400000000001</v>
      </c>
      <c r="P51" s="111">
        <v>21862.9</v>
      </c>
      <c r="Q51" s="111">
        <v>20185.2</v>
      </c>
      <c r="R51" s="111">
        <v>20490.400000000001</v>
      </c>
      <c r="S51" s="111">
        <v>18399.400000000001</v>
      </c>
      <c r="T51" s="111">
        <v>21389.5</v>
      </c>
      <c r="U51" s="111">
        <v>21367.4</v>
      </c>
      <c r="V51" s="111">
        <v>21381</v>
      </c>
      <c r="W51" s="111">
        <v>19028</v>
      </c>
      <c r="X51" s="111">
        <v>23922.1</v>
      </c>
    </row>
    <row r="52" spans="1:24">
      <c r="A52" s="149" t="s">
        <v>186</v>
      </c>
      <c r="C52" s="128">
        <v>6287.1</v>
      </c>
      <c r="D52" s="128">
        <v>7370.5</v>
      </c>
      <c r="E52" s="128">
        <v>8271.2000000000007</v>
      </c>
      <c r="F52" s="128">
        <v>9198.9</v>
      </c>
      <c r="G52" s="127">
        <v>7876.5</v>
      </c>
      <c r="H52" s="127">
        <v>8737.7999999999993</v>
      </c>
      <c r="I52" s="111">
        <v>9083.7999999999993</v>
      </c>
      <c r="J52" s="111">
        <v>10463.6</v>
      </c>
      <c r="K52" s="111">
        <v>10497.5</v>
      </c>
      <c r="L52" s="111">
        <v>12364.6</v>
      </c>
      <c r="M52" s="111">
        <v>13860</v>
      </c>
      <c r="N52" s="111">
        <v>14988.7</v>
      </c>
      <c r="O52" s="111">
        <v>12830</v>
      </c>
      <c r="P52" s="111">
        <v>13690.7</v>
      </c>
      <c r="Q52" s="111">
        <v>12340.5</v>
      </c>
      <c r="R52" s="111">
        <v>12259.8</v>
      </c>
      <c r="S52" s="111">
        <v>10322.299999999999</v>
      </c>
      <c r="T52" s="111">
        <v>12743.4</v>
      </c>
      <c r="U52" s="111">
        <v>12995.9</v>
      </c>
      <c r="V52" s="111">
        <v>14127.8</v>
      </c>
      <c r="W52" s="111">
        <v>12394.2</v>
      </c>
      <c r="X52" s="111">
        <v>16124.3</v>
      </c>
    </row>
    <row r="53" spans="1:24">
      <c r="A53" s="113" t="s">
        <v>187</v>
      </c>
      <c r="B53" s="75"/>
      <c r="C53" s="111">
        <v>486.5</v>
      </c>
      <c r="D53" s="111">
        <v>584.6</v>
      </c>
      <c r="E53" s="111">
        <v>1024.3</v>
      </c>
      <c r="F53" s="111">
        <v>1140.5999999999999</v>
      </c>
      <c r="G53" s="111">
        <v>1083.8</v>
      </c>
      <c r="H53" s="111">
        <v>1049.7</v>
      </c>
      <c r="I53" s="111">
        <v>1204.5</v>
      </c>
      <c r="J53" s="111">
        <v>1586.5</v>
      </c>
      <c r="K53" s="111">
        <v>1676</v>
      </c>
      <c r="L53" s="111">
        <v>1245.3</v>
      </c>
      <c r="M53" s="111">
        <v>1148.5</v>
      </c>
      <c r="N53" s="111">
        <v>1268.5999999999999</v>
      </c>
      <c r="O53" s="111">
        <v>1032.0999999999999</v>
      </c>
      <c r="P53" s="111">
        <v>1040.9000000000001</v>
      </c>
      <c r="Q53" s="111">
        <v>852.5</v>
      </c>
      <c r="R53" s="111">
        <v>844.7</v>
      </c>
      <c r="S53" s="111">
        <v>775</v>
      </c>
      <c r="T53" s="111">
        <v>946.6</v>
      </c>
      <c r="U53" s="111">
        <v>918.3</v>
      </c>
      <c r="V53" s="111">
        <v>1168.4000000000001</v>
      </c>
      <c r="W53" s="111">
        <v>1081</v>
      </c>
      <c r="X53" s="111">
        <v>1402.9</v>
      </c>
    </row>
    <row r="54" spans="1:24">
      <c r="A54" s="150" t="s">
        <v>188</v>
      </c>
      <c r="B54" s="154"/>
      <c r="C54" s="127">
        <v>147.5</v>
      </c>
      <c r="D54" s="127">
        <v>134.19999999999999</v>
      </c>
      <c r="E54" s="127">
        <v>265.5</v>
      </c>
      <c r="F54" s="127">
        <v>295.10000000000002</v>
      </c>
      <c r="G54" s="111">
        <v>195.2</v>
      </c>
      <c r="H54" s="111">
        <v>214.1</v>
      </c>
      <c r="I54" s="111">
        <v>244.5</v>
      </c>
      <c r="J54" s="111">
        <v>258.10000000000002</v>
      </c>
      <c r="K54" s="111">
        <v>217</v>
      </c>
      <c r="L54" s="111">
        <v>208.5</v>
      </c>
      <c r="M54" s="111">
        <v>253.6</v>
      </c>
      <c r="N54" s="111">
        <v>278.39999999999998</v>
      </c>
      <c r="O54" s="111">
        <v>221.1</v>
      </c>
      <c r="P54" s="111">
        <v>185.3</v>
      </c>
      <c r="Q54" s="111">
        <v>189.7</v>
      </c>
      <c r="R54" s="111">
        <v>204.7</v>
      </c>
      <c r="S54" s="111">
        <v>183.1</v>
      </c>
      <c r="T54" s="111">
        <v>217.1</v>
      </c>
      <c r="U54" s="111">
        <v>183.7</v>
      </c>
      <c r="V54" s="111">
        <v>301</v>
      </c>
      <c r="W54" s="111">
        <v>315.10000000000002</v>
      </c>
      <c r="X54" s="111">
        <v>384</v>
      </c>
    </row>
    <row r="55" spans="1:24">
      <c r="A55" s="142"/>
      <c r="C55" s="144"/>
      <c r="D55" s="144"/>
      <c r="E55" s="144"/>
      <c r="F55" s="144"/>
      <c r="G55" s="144"/>
      <c r="H55" s="144"/>
      <c r="I55" s="144"/>
      <c r="J55" s="144"/>
      <c r="K55" s="144"/>
      <c r="L55" s="144"/>
      <c r="M55" s="144"/>
      <c r="N55" s="144"/>
      <c r="O55" s="144"/>
      <c r="P55" s="144"/>
      <c r="Q55" s="144"/>
      <c r="R55" s="144"/>
      <c r="S55" s="144"/>
      <c r="T55" s="144"/>
      <c r="U55" s="144"/>
      <c r="V55" s="144"/>
      <c r="W55" s="144"/>
      <c r="X55" s="144"/>
    </row>
    <row r="56" spans="1:24">
      <c r="A56" s="197" t="s">
        <v>227</v>
      </c>
      <c r="C56" s="321" t="s">
        <v>228</v>
      </c>
      <c r="D56" s="321"/>
      <c r="E56" s="321"/>
      <c r="F56" s="321"/>
      <c r="G56" s="321"/>
      <c r="H56" s="321"/>
      <c r="I56" s="321"/>
      <c r="J56" s="321"/>
      <c r="K56" s="321"/>
      <c r="L56" s="321"/>
      <c r="M56" s="321"/>
      <c r="N56" s="321"/>
      <c r="O56" s="321"/>
      <c r="P56" s="321"/>
      <c r="Q56" s="321"/>
      <c r="R56" s="321"/>
      <c r="S56" s="321"/>
      <c r="T56" s="321"/>
      <c r="U56" s="321"/>
      <c r="V56" s="321"/>
      <c r="W56" s="321"/>
    </row>
    <row r="57" spans="1:24">
      <c r="A57" s="113" t="s">
        <v>229</v>
      </c>
      <c r="B57" s="75"/>
      <c r="C57" s="140">
        <v>4.1509999999999998</v>
      </c>
      <c r="D57" s="140">
        <v>3.9239999999999999</v>
      </c>
      <c r="E57" s="140">
        <v>3.6179999999999999</v>
      </c>
      <c r="F57" s="140">
        <v>3.4060000000000001</v>
      </c>
      <c r="G57" s="140">
        <v>3.1269999999999998</v>
      </c>
      <c r="H57" s="140">
        <v>3.016</v>
      </c>
      <c r="I57" s="140">
        <v>2.96</v>
      </c>
      <c r="J57" s="140">
        <v>2.8959999999999999</v>
      </c>
      <c r="K57" s="140">
        <v>2.82</v>
      </c>
      <c r="L57" s="140">
        <v>2.7919999999999998</v>
      </c>
      <c r="M57" s="140">
        <v>2.7490000000000001</v>
      </c>
      <c r="N57" s="140">
        <v>2.6429999999999998</v>
      </c>
      <c r="O57" s="140">
        <v>2.5449999999999999</v>
      </c>
      <c r="P57" s="140">
        <v>3.1190000000000002</v>
      </c>
      <c r="Q57" s="140">
        <v>4.4359999999999999</v>
      </c>
      <c r="R57" s="140">
        <v>5.0860000000000003</v>
      </c>
      <c r="S57" s="140">
        <v>5.4690000000000003</v>
      </c>
      <c r="T57" s="140">
        <v>5.9740000000000002</v>
      </c>
      <c r="U57" s="140">
        <v>6.0510000000000002</v>
      </c>
      <c r="V57" s="140">
        <v>6.3040000000000003</v>
      </c>
      <c r="W57" s="140">
        <v>6.3410000000000002</v>
      </c>
      <c r="X57" s="140">
        <v>6.3319999999999999</v>
      </c>
    </row>
    <row r="58" spans="1:24">
      <c r="A58" s="113" t="s">
        <v>230</v>
      </c>
      <c r="B58" s="75"/>
      <c r="C58" s="140">
        <v>7.3109999999999999</v>
      </c>
      <c r="D58" s="140">
        <v>7.2969999999999997</v>
      </c>
      <c r="E58" s="140">
        <v>6.5819999999999999</v>
      </c>
      <c r="F58" s="140">
        <v>6.1020000000000003</v>
      </c>
      <c r="G58" s="140">
        <v>5.8840000000000003</v>
      </c>
      <c r="H58" s="140">
        <v>5.7519999999999998</v>
      </c>
      <c r="I58" s="140">
        <v>5.74</v>
      </c>
      <c r="J58" s="140">
        <v>5.5250000000000004</v>
      </c>
      <c r="K58" s="140">
        <v>5.444</v>
      </c>
      <c r="L58" s="140">
        <v>5.399</v>
      </c>
      <c r="M58" s="140">
        <v>5.4119999999999999</v>
      </c>
      <c r="N58" s="140">
        <v>5.5910000000000002</v>
      </c>
      <c r="O58" s="140">
        <v>5.6879999999999997</v>
      </c>
      <c r="P58" s="140">
        <v>6.0309999999999997</v>
      </c>
      <c r="Q58" s="140">
        <v>7.1289999999999996</v>
      </c>
      <c r="R58" s="140">
        <v>7.9269999999999996</v>
      </c>
      <c r="S58" s="140">
        <v>8.3119999999999994</v>
      </c>
      <c r="T58" s="140">
        <v>8.8170000000000002</v>
      </c>
      <c r="U58" s="140">
        <v>9.0120000000000005</v>
      </c>
      <c r="V58" s="140">
        <v>9.2240000000000002</v>
      </c>
      <c r="W58" s="140">
        <v>9.3119999999999994</v>
      </c>
      <c r="X58" s="140">
        <v>9.3079999999999998</v>
      </c>
    </row>
    <row r="59" spans="1:24">
      <c r="A59" s="143"/>
      <c r="C59" s="144"/>
      <c r="D59" s="144"/>
      <c r="E59" s="144"/>
      <c r="F59" s="144"/>
      <c r="G59" s="144"/>
      <c r="H59" s="144"/>
      <c r="I59" s="144"/>
      <c r="J59" s="144"/>
      <c r="K59" s="144"/>
      <c r="L59" s="144"/>
      <c r="M59" s="144"/>
      <c r="N59" s="144"/>
      <c r="O59" s="144"/>
      <c r="P59" s="144"/>
      <c r="Q59" s="144"/>
      <c r="R59" s="144"/>
      <c r="S59" s="144"/>
      <c r="T59" s="144"/>
      <c r="U59" s="144"/>
      <c r="V59" s="144"/>
      <c r="W59" s="144"/>
      <c r="X59" s="144"/>
    </row>
    <row r="60" spans="1:24">
      <c r="A60" s="158" t="s">
        <v>209</v>
      </c>
      <c r="B60" s="75"/>
      <c r="C60" s="139">
        <v>93</v>
      </c>
      <c r="D60" s="139">
        <v>93</v>
      </c>
      <c r="E60" s="139">
        <v>94</v>
      </c>
      <c r="F60" s="139">
        <v>92</v>
      </c>
      <c r="G60" s="139">
        <v>91</v>
      </c>
      <c r="H60" s="139">
        <v>90</v>
      </c>
      <c r="I60" s="139">
        <v>90</v>
      </c>
      <c r="J60" s="139">
        <v>90</v>
      </c>
      <c r="K60" s="139">
        <v>88</v>
      </c>
      <c r="L60" s="139">
        <v>85</v>
      </c>
      <c r="M60" s="139">
        <v>84</v>
      </c>
      <c r="N60" s="139">
        <v>83</v>
      </c>
      <c r="O60" s="139">
        <v>83</v>
      </c>
      <c r="P60" s="139">
        <v>81</v>
      </c>
      <c r="Q60" s="139">
        <v>80</v>
      </c>
      <c r="R60" s="139">
        <v>81</v>
      </c>
      <c r="S60" s="139">
        <v>79</v>
      </c>
      <c r="T60" s="139">
        <v>80</v>
      </c>
      <c r="U60" s="139">
        <v>80</v>
      </c>
      <c r="V60" s="139">
        <v>80</v>
      </c>
      <c r="W60" s="139">
        <v>80</v>
      </c>
      <c r="X60" s="139">
        <v>79</v>
      </c>
    </row>
  </sheetData>
  <mergeCells count="6">
    <mergeCell ref="C56:W56"/>
    <mergeCell ref="A3:A4"/>
    <mergeCell ref="A1:X1"/>
    <mergeCell ref="A2:X2"/>
    <mergeCell ref="C3:X3"/>
    <mergeCell ref="C6:X6"/>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E10A7-D502-404F-9154-6E5AA2270CD1}">
  <sheetPr codeName="Sheet8"/>
  <dimension ref="A1:CJ87"/>
  <sheetViews>
    <sheetView showGridLines="0" zoomScaleNormal="100" zoomScaleSheetLayoutView="85" workbookViewId="0">
      <selection sqref="A1:BW1"/>
    </sheetView>
  </sheetViews>
  <sheetFormatPr defaultColWidth="9.140625" defaultRowHeight="12.75" outlineLevelCol="1"/>
  <cols>
    <col min="1" max="1" width="33" style="36" customWidth="1"/>
    <col min="2" max="2" width="9.5703125" style="36" customWidth="1"/>
    <col min="3" max="59" width="9.140625" style="36" customWidth="1" outlineLevel="1"/>
    <col min="60" max="60" width="9.140625" style="36" customWidth="1" outlineLevel="1" collapsed="1"/>
    <col min="61" max="61" width="9.140625" style="36" customWidth="1" outlineLevel="1"/>
    <col min="62" max="62" width="9.140625" style="36" customWidth="1" outlineLevel="1" collapsed="1"/>
    <col min="63" max="65" width="9.140625" style="36" customWidth="1" outlineLevel="1"/>
    <col min="66" max="66" width="9.140625" style="36" customWidth="1" outlineLevel="1" collapsed="1"/>
    <col min="67" max="68" width="9.140625" style="36" customWidth="1" outlineLevel="1"/>
    <col min="69" max="16384" width="9.140625" style="36"/>
  </cols>
  <sheetData>
    <row r="1" spans="1:75" ht="33" customHeight="1">
      <c r="A1" s="313" t="s">
        <v>231</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314"/>
      <c r="AU1" s="314"/>
      <c r="AV1" s="314"/>
      <c r="AW1" s="314"/>
      <c r="AX1" s="314"/>
      <c r="AY1" s="314"/>
      <c r="AZ1" s="314"/>
      <c r="BA1" s="314"/>
      <c r="BB1" s="314"/>
      <c r="BC1" s="314"/>
      <c r="BD1" s="314"/>
      <c r="BE1" s="314"/>
      <c r="BF1" s="314"/>
      <c r="BG1" s="314"/>
      <c r="BH1" s="314"/>
      <c r="BI1" s="314"/>
      <c r="BJ1" s="314"/>
      <c r="BK1" s="314"/>
      <c r="BL1" s="314"/>
      <c r="BM1" s="314"/>
      <c r="BN1" s="314"/>
      <c r="BO1" s="314"/>
      <c r="BP1" s="314"/>
      <c r="BQ1" s="314"/>
      <c r="BR1" s="314"/>
      <c r="BS1" s="314"/>
      <c r="BT1" s="314"/>
      <c r="BU1" s="314"/>
      <c r="BV1" s="314"/>
      <c r="BW1" s="314"/>
    </row>
    <row r="2" spans="1:75" ht="15" customHeight="1">
      <c r="A2" s="326" t="s">
        <v>62</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8"/>
    </row>
    <row r="3" spans="1:75" ht="15" customHeight="1">
      <c r="A3" s="35"/>
      <c r="B3" s="78"/>
      <c r="C3" s="308" t="s">
        <v>63</v>
      </c>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10"/>
    </row>
    <row r="4" spans="1:75" ht="15" customHeight="1">
      <c r="A4" s="76"/>
      <c r="B4" s="204"/>
      <c r="C4" s="79">
        <v>38077</v>
      </c>
      <c r="D4" s="79">
        <v>38260</v>
      </c>
      <c r="E4" s="79">
        <v>38442</v>
      </c>
      <c r="F4" s="79">
        <v>38625</v>
      </c>
      <c r="G4" s="79">
        <v>38807</v>
      </c>
      <c r="H4" s="79">
        <v>38990</v>
      </c>
      <c r="I4" s="79">
        <v>39172</v>
      </c>
      <c r="J4" s="79">
        <v>39355</v>
      </c>
      <c r="K4" s="79">
        <v>39538</v>
      </c>
      <c r="L4" s="79">
        <v>39721</v>
      </c>
      <c r="M4" s="79">
        <v>39813</v>
      </c>
      <c r="N4" s="79">
        <v>39903</v>
      </c>
      <c r="O4" s="79">
        <v>39994</v>
      </c>
      <c r="P4" s="79">
        <v>40086</v>
      </c>
      <c r="Q4" s="79">
        <v>40178</v>
      </c>
      <c r="R4" s="79">
        <v>40268</v>
      </c>
      <c r="S4" s="79">
        <v>40359</v>
      </c>
      <c r="T4" s="79">
        <v>40451</v>
      </c>
      <c r="U4" s="79">
        <v>40543</v>
      </c>
      <c r="V4" s="79">
        <v>40633</v>
      </c>
      <c r="W4" s="79">
        <v>40724</v>
      </c>
      <c r="X4" s="79">
        <v>40816</v>
      </c>
      <c r="Y4" s="79">
        <v>40908</v>
      </c>
      <c r="Z4" s="79">
        <v>40999</v>
      </c>
      <c r="AA4" s="79">
        <v>41090</v>
      </c>
      <c r="AB4" s="79">
        <v>41182</v>
      </c>
      <c r="AC4" s="79">
        <v>41274</v>
      </c>
      <c r="AD4" s="79">
        <v>41364</v>
      </c>
      <c r="AE4" s="79">
        <v>41455</v>
      </c>
      <c r="AF4" s="79">
        <v>41547</v>
      </c>
      <c r="AG4" s="79">
        <v>41639</v>
      </c>
      <c r="AH4" s="79">
        <v>41729</v>
      </c>
      <c r="AI4" s="79">
        <v>41820</v>
      </c>
      <c r="AJ4" s="79">
        <v>41912</v>
      </c>
      <c r="AK4" s="79">
        <v>42004</v>
      </c>
      <c r="AL4" s="79">
        <v>42094</v>
      </c>
      <c r="AM4" s="79">
        <v>42185</v>
      </c>
      <c r="AN4" s="79">
        <v>42277</v>
      </c>
      <c r="AO4" s="79">
        <v>42369</v>
      </c>
      <c r="AP4" s="79">
        <v>42460</v>
      </c>
      <c r="AQ4" s="79">
        <v>42551</v>
      </c>
      <c r="AR4" s="79">
        <v>42643</v>
      </c>
      <c r="AS4" s="79">
        <v>42735</v>
      </c>
      <c r="AT4" s="79">
        <v>42825</v>
      </c>
      <c r="AU4" s="79">
        <v>42916</v>
      </c>
      <c r="AV4" s="79">
        <v>43008</v>
      </c>
      <c r="AW4" s="79">
        <v>43100</v>
      </c>
      <c r="AX4" s="79">
        <v>43190</v>
      </c>
      <c r="AY4" s="79">
        <v>43281</v>
      </c>
      <c r="AZ4" s="79">
        <v>43373</v>
      </c>
      <c r="BA4" s="79">
        <v>43465</v>
      </c>
      <c r="BB4" s="79">
        <v>43555</v>
      </c>
      <c r="BC4" s="79">
        <v>43646</v>
      </c>
      <c r="BD4" s="79">
        <v>43738</v>
      </c>
      <c r="BE4" s="79">
        <v>43830</v>
      </c>
      <c r="BF4" s="79">
        <v>43921</v>
      </c>
      <c r="BG4" s="79">
        <v>44012</v>
      </c>
      <c r="BH4" s="79">
        <v>44104</v>
      </c>
      <c r="BI4" s="79">
        <v>44196</v>
      </c>
      <c r="BJ4" s="79">
        <v>44286</v>
      </c>
      <c r="BK4" s="79">
        <v>44377</v>
      </c>
      <c r="BL4" s="79">
        <v>44469</v>
      </c>
      <c r="BM4" s="79">
        <v>44561</v>
      </c>
      <c r="BN4" s="79">
        <v>44651</v>
      </c>
      <c r="BO4" s="79">
        <v>44742</v>
      </c>
      <c r="BP4" s="79">
        <v>44834</v>
      </c>
      <c r="BQ4" s="79">
        <v>44926</v>
      </c>
      <c r="BR4" s="79">
        <v>45016</v>
      </c>
      <c r="BS4" s="79">
        <v>45107</v>
      </c>
      <c r="BT4" s="79">
        <v>45199</v>
      </c>
      <c r="BU4" s="79">
        <v>45291</v>
      </c>
      <c r="BV4" s="79">
        <v>45382</v>
      </c>
      <c r="BW4" s="79">
        <v>45473</v>
      </c>
    </row>
    <row r="5" spans="1:75" ht="6" customHeight="1">
      <c r="A5" s="37"/>
      <c r="B5" s="38"/>
      <c r="C5" s="38"/>
      <c r="D5" s="38"/>
      <c r="E5" s="38"/>
      <c r="F5" s="38"/>
      <c r="G5" s="38"/>
      <c r="H5" s="38"/>
      <c r="I5" s="38"/>
      <c r="J5" s="38"/>
      <c r="K5" s="38"/>
      <c r="L5" s="38"/>
      <c r="M5" s="38"/>
      <c r="N5" s="38"/>
      <c r="O5" s="38"/>
      <c r="P5" s="38"/>
      <c r="Q5" s="38"/>
      <c r="R5" s="38"/>
      <c r="S5" s="38"/>
      <c r="T5" s="38"/>
      <c r="U5" s="38"/>
      <c r="V5" s="38"/>
      <c r="W5" s="38"/>
      <c r="X5" s="39"/>
      <c r="Y5" s="39"/>
      <c r="Z5" s="39"/>
      <c r="AA5" s="39"/>
      <c r="AB5" s="39"/>
      <c r="AC5" s="39"/>
      <c r="AD5" s="39"/>
      <c r="AE5" s="39"/>
      <c r="AF5" s="39"/>
      <c r="AG5" s="39"/>
      <c r="AH5" s="39"/>
      <c r="AI5" s="39"/>
      <c r="AJ5" s="39"/>
      <c r="AK5" s="39"/>
      <c r="AL5" s="39"/>
      <c r="AM5" s="39"/>
      <c r="AN5" s="39"/>
      <c r="AO5" s="39"/>
      <c r="AP5" s="39"/>
      <c r="AQ5" s="39"/>
      <c r="AR5" s="39"/>
      <c r="AS5" s="32"/>
      <c r="AT5" s="32"/>
      <c r="AU5" s="32"/>
      <c r="AV5" s="32"/>
      <c r="AW5" s="32"/>
      <c r="AX5" s="32"/>
      <c r="AY5" s="32"/>
      <c r="BD5" s="84"/>
      <c r="BE5" s="84"/>
      <c r="BF5" s="84"/>
      <c r="BG5" s="84"/>
      <c r="BH5" s="84"/>
      <c r="BI5" s="84"/>
      <c r="BJ5" s="84"/>
    </row>
    <row r="6" spans="1:75" ht="12.75" customHeight="1">
      <c r="A6" s="263" t="s">
        <v>64</v>
      </c>
      <c r="B6" s="263"/>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row>
    <row r="7" spans="1:75" ht="12.75" customHeight="1">
      <c r="A7" s="70" t="s">
        <v>138</v>
      </c>
      <c r="B7" s="69"/>
      <c r="C7" s="56">
        <v>30192.3</v>
      </c>
      <c r="D7" s="56">
        <v>32970.699999999997</v>
      </c>
      <c r="E7" s="56">
        <v>34407</v>
      </c>
      <c r="F7" s="56">
        <v>38815.4</v>
      </c>
      <c r="G7" s="56">
        <v>39869.599999999999</v>
      </c>
      <c r="H7" s="56">
        <v>44675.199999999997</v>
      </c>
      <c r="I7" s="56">
        <v>49948.2</v>
      </c>
      <c r="J7" s="56">
        <v>59702.6</v>
      </c>
      <c r="K7" s="56">
        <v>67597</v>
      </c>
      <c r="L7" s="56">
        <v>71055.600000000006</v>
      </c>
      <c r="M7" s="56">
        <v>73112.800000000003</v>
      </c>
      <c r="N7" s="56">
        <v>73543.5</v>
      </c>
      <c r="O7" s="56">
        <v>73478.2</v>
      </c>
      <c r="P7" s="56">
        <v>73880.399999999994</v>
      </c>
      <c r="Q7" s="56">
        <v>68351.399999999994</v>
      </c>
      <c r="R7" s="56">
        <v>65078.8</v>
      </c>
      <c r="S7" s="56">
        <v>65490.400000000001</v>
      </c>
      <c r="T7" s="56">
        <v>65234.1</v>
      </c>
      <c r="U7" s="56">
        <v>64015.4</v>
      </c>
      <c r="V7" s="56">
        <v>63749.3</v>
      </c>
      <c r="W7" s="56">
        <v>63656.800000000003</v>
      </c>
      <c r="X7" s="56">
        <v>64488.5</v>
      </c>
      <c r="Y7" s="56">
        <v>65544.5</v>
      </c>
      <c r="Z7" s="56">
        <v>66195</v>
      </c>
      <c r="AA7" s="56">
        <v>64758.2</v>
      </c>
      <c r="AB7" s="56">
        <v>65053</v>
      </c>
      <c r="AC7" s="56">
        <v>65735.3</v>
      </c>
      <c r="AD7" s="56">
        <v>66926.3</v>
      </c>
      <c r="AE7" s="56">
        <v>68482.3</v>
      </c>
      <c r="AF7" s="56">
        <v>71131</v>
      </c>
      <c r="AG7" s="56">
        <v>72683.5</v>
      </c>
      <c r="AH7" s="56">
        <v>72877.5</v>
      </c>
      <c r="AI7" s="56">
        <v>75119.899999999994</v>
      </c>
      <c r="AJ7" s="56">
        <v>76114.2</v>
      </c>
      <c r="AK7" s="56">
        <v>77254.399999999994</v>
      </c>
      <c r="AL7" s="56">
        <v>78251.399999999994</v>
      </c>
      <c r="AM7" s="56">
        <v>78168.3</v>
      </c>
      <c r="AN7" s="56">
        <v>79101.3</v>
      </c>
      <c r="AO7" s="56">
        <v>83385.600000000006</v>
      </c>
      <c r="AP7" s="56">
        <v>85112.6</v>
      </c>
      <c r="AQ7" s="56">
        <v>86505.8</v>
      </c>
      <c r="AR7" s="56">
        <v>87707.3</v>
      </c>
      <c r="AS7" s="169">
        <v>87842.4</v>
      </c>
      <c r="AT7" s="169">
        <v>87928.6</v>
      </c>
      <c r="AU7" s="169">
        <v>89985.3</v>
      </c>
      <c r="AV7" s="169">
        <v>89319.7</v>
      </c>
      <c r="AW7" s="169">
        <v>91195.199999999997</v>
      </c>
      <c r="AX7" s="169">
        <v>92382.2</v>
      </c>
      <c r="AY7" s="169">
        <v>94327.1</v>
      </c>
      <c r="AZ7" s="169">
        <v>94663.1</v>
      </c>
      <c r="BA7" s="169">
        <v>95194</v>
      </c>
      <c r="BB7" s="169">
        <v>98285.2</v>
      </c>
      <c r="BC7" s="169">
        <v>100547.8</v>
      </c>
      <c r="BD7" s="169">
        <v>102294.39999999999</v>
      </c>
      <c r="BE7" s="169">
        <v>104665.3</v>
      </c>
      <c r="BF7" s="169">
        <v>107453</v>
      </c>
      <c r="BG7" s="169">
        <v>107615.9</v>
      </c>
      <c r="BH7" s="169">
        <v>109686.3</v>
      </c>
      <c r="BI7" s="169">
        <v>111249.60000000001</v>
      </c>
      <c r="BJ7" s="169">
        <v>111047.3</v>
      </c>
      <c r="BK7" s="169">
        <v>112030.7</v>
      </c>
      <c r="BL7" s="169">
        <v>115579.8</v>
      </c>
      <c r="BM7" s="169">
        <v>118105</v>
      </c>
      <c r="BN7" s="169">
        <v>121529.2</v>
      </c>
      <c r="BO7" s="169">
        <v>123065.60000000001</v>
      </c>
      <c r="BP7" s="169">
        <v>123718.1</v>
      </c>
      <c r="BQ7" s="169">
        <v>123516.1</v>
      </c>
      <c r="BR7" s="169">
        <v>122842.7</v>
      </c>
      <c r="BS7" s="169">
        <v>122986.9</v>
      </c>
      <c r="BT7" s="169">
        <v>124103.4</v>
      </c>
      <c r="BU7" s="169">
        <v>122183.1</v>
      </c>
      <c r="BV7" s="170">
        <v>123407.9</v>
      </c>
      <c r="BW7" s="169">
        <v>124395.1</v>
      </c>
    </row>
    <row r="8" spans="1:75" ht="12.75" customHeight="1">
      <c r="A8" s="44" t="s">
        <v>139</v>
      </c>
      <c r="B8" s="41"/>
      <c r="C8" s="56">
        <v>22588.9</v>
      </c>
      <c r="D8" s="56">
        <v>26853.3</v>
      </c>
      <c r="E8" s="56">
        <v>28417.9</v>
      </c>
      <c r="F8" s="56">
        <v>27335</v>
      </c>
      <c r="G8" s="56">
        <v>29779.7</v>
      </c>
      <c r="H8" s="56">
        <v>33376.199999999997</v>
      </c>
      <c r="I8" s="56">
        <v>34656.800000000003</v>
      </c>
      <c r="J8" s="56">
        <v>38404.9</v>
      </c>
      <c r="K8" s="56">
        <v>43171.199999999997</v>
      </c>
      <c r="L8" s="56">
        <v>48029.5</v>
      </c>
      <c r="M8" s="56">
        <v>51421.4</v>
      </c>
      <c r="N8" s="56">
        <v>52698.3</v>
      </c>
      <c r="O8" s="56">
        <v>49748.800000000003</v>
      </c>
      <c r="P8" s="56">
        <v>49852.2</v>
      </c>
      <c r="Q8" s="56">
        <v>50705.3</v>
      </c>
      <c r="R8" s="56">
        <v>49875.199999999997</v>
      </c>
      <c r="S8" s="56">
        <v>50378.2</v>
      </c>
      <c r="T8" s="56">
        <v>50848.1</v>
      </c>
      <c r="U8" s="56">
        <v>50010.9</v>
      </c>
      <c r="V8" s="56">
        <v>46608</v>
      </c>
      <c r="W8" s="56">
        <v>46146.9</v>
      </c>
      <c r="X8" s="56">
        <v>48055.3</v>
      </c>
      <c r="Y8" s="56">
        <v>49298.3</v>
      </c>
      <c r="Z8" s="56">
        <v>49684.7</v>
      </c>
      <c r="AA8" s="56">
        <v>50951.8</v>
      </c>
      <c r="AB8" s="56">
        <v>51875.4</v>
      </c>
      <c r="AC8" s="56">
        <v>52345.9</v>
      </c>
      <c r="AD8" s="56">
        <v>52434.1</v>
      </c>
      <c r="AE8" s="56">
        <v>52870.8</v>
      </c>
      <c r="AF8" s="56">
        <v>52144.7</v>
      </c>
      <c r="AG8" s="56">
        <v>53033.3</v>
      </c>
      <c r="AH8" s="56">
        <v>55193.9</v>
      </c>
      <c r="AI8" s="56">
        <v>59793.3</v>
      </c>
      <c r="AJ8" s="56">
        <v>56580.4</v>
      </c>
      <c r="AK8" s="56">
        <v>58402.400000000001</v>
      </c>
      <c r="AL8" s="56">
        <v>60993.5</v>
      </c>
      <c r="AM8" s="56">
        <v>62417.7</v>
      </c>
      <c r="AN8" s="56">
        <v>62871.1</v>
      </c>
      <c r="AO8" s="56">
        <v>66016.800000000003</v>
      </c>
      <c r="AP8" s="56">
        <v>67856.3</v>
      </c>
      <c r="AQ8" s="56">
        <v>67155.100000000006</v>
      </c>
      <c r="AR8" s="56">
        <v>69256.899999999994</v>
      </c>
      <c r="AS8" s="169">
        <v>70956</v>
      </c>
      <c r="AT8" s="169">
        <v>71453.8</v>
      </c>
      <c r="AU8" s="169">
        <v>73202</v>
      </c>
      <c r="AV8" s="169">
        <v>74148.100000000006</v>
      </c>
      <c r="AW8" s="169">
        <v>75678.7</v>
      </c>
      <c r="AX8" s="169">
        <v>76291.199999999997</v>
      </c>
      <c r="AY8" s="169">
        <v>76683.100000000006</v>
      </c>
      <c r="AZ8" s="169">
        <v>78358.399999999994</v>
      </c>
      <c r="BA8" s="169">
        <v>80056.399999999994</v>
      </c>
      <c r="BB8" s="169">
        <v>81127.3</v>
      </c>
      <c r="BC8" s="169">
        <v>82869</v>
      </c>
      <c r="BD8" s="169">
        <v>84253.6</v>
      </c>
      <c r="BE8" s="169">
        <v>87219.1</v>
      </c>
      <c r="BF8" s="169">
        <v>89473.4</v>
      </c>
      <c r="BG8" s="169">
        <v>91337.1</v>
      </c>
      <c r="BH8" s="169">
        <v>90612.800000000003</v>
      </c>
      <c r="BI8" s="169">
        <v>91716.800000000003</v>
      </c>
      <c r="BJ8" s="169">
        <v>91531.1</v>
      </c>
      <c r="BK8" s="169">
        <v>93423.8</v>
      </c>
      <c r="BL8" s="169">
        <v>96077</v>
      </c>
      <c r="BM8" s="169">
        <v>97825</v>
      </c>
      <c r="BN8" s="169">
        <v>100234.2</v>
      </c>
      <c r="BO8" s="169">
        <v>101250.3</v>
      </c>
      <c r="BP8" s="169">
        <v>100174.3</v>
      </c>
      <c r="BQ8" s="169">
        <v>102540.6</v>
      </c>
      <c r="BR8" s="169">
        <v>106903.6</v>
      </c>
      <c r="BS8" s="169">
        <v>106731.3</v>
      </c>
      <c r="BT8" s="169">
        <v>107547.7</v>
      </c>
      <c r="BU8" s="169">
        <v>108984.6</v>
      </c>
      <c r="BV8" s="170">
        <v>110311.9</v>
      </c>
      <c r="BW8" s="169">
        <v>110704.4</v>
      </c>
    </row>
    <row r="9" spans="1:75" ht="12.75" customHeight="1">
      <c r="A9" s="70" t="s">
        <v>140</v>
      </c>
      <c r="B9" s="69"/>
      <c r="C9" s="56">
        <v>10465.4</v>
      </c>
      <c r="D9" s="56">
        <v>12296.6</v>
      </c>
      <c r="E9" s="56">
        <v>13521.5</v>
      </c>
      <c r="F9" s="56">
        <v>15671.5</v>
      </c>
      <c r="G9" s="56">
        <v>17063.900000000001</v>
      </c>
      <c r="H9" s="56">
        <v>19120.5</v>
      </c>
      <c r="I9" s="56">
        <v>20885.8</v>
      </c>
      <c r="J9" s="56">
        <v>26237.8</v>
      </c>
      <c r="K9" s="56">
        <v>28098.3</v>
      </c>
      <c r="L9" s="56">
        <v>29616.400000000001</v>
      </c>
      <c r="M9" s="56">
        <v>31011.7</v>
      </c>
      <c r="N9" s="56">
        <v>31981.3</v>
      </c>
      <c r="O9" s="56">
        <v>32219.9</v>
      </c>
      <c r="P9" s="56">
        <v>31810.3</v>
      </c>
      <c r="Q9" s="56">
        <v>30311.1</v>
      </c>
      <c r="R9" s="56">
        <v>29004.2</v>
      </c>
      <c r="S9" s="56">
        <v>28698</v>
      </c>
      <c r="T9" s="56">
        <v>27772.400000000001</v>
      </c>
      <c r="U9" s="56">
        <v>27023.599999999999</v>
      </c>
      <c r="V9" s="56">
        <v>27611.5</v>
      </c>
      <c r="W9" s="56">
        <v>27139.4</v>
      </c>
      <c r="X9" s="56">
        <v>27088.799999999999</v>
      </c>
      <c r="Y9" s="56">
        <v>27490.400000000001</v>
      </c>
      <c r="Z9" s="56">
        <v>27480.1</v>
      </c>
      <c r="AA9" s="56">
        <v>27138</v>
      </c>
      <c r="AB9" s="56">
        <v>27552</v>
      </c>
      <c r="AC9" s="56">
        <v>27657.8</v>
      </c>
      <c r="AD9" s="56">
        <v>28424.400000000001</v>
      </c>
      <c r="AE9" s="56">
        <v>28593.3</v>
      </c>
      <c r="AF9" s="56">
        <v>28804.7</v>
      </c>
      <c r="AG9" s="56">
        <v>29740.1</v>
      </c>
      <c r="AH9" s="56">
        <v>30094.6</v>
      </c>
      <c r="AI9" s="56">
        <v>30155.9</v>
      </c>
      <c r="AJ9" s="56">
        <v>31674.9</v>
      </c>
      <c r="AK9" s="56">
        <v>32394.7</v>
      </c>
      <c r="AL9" s="56">
        <v>32741</v>
      </c>
      <c r="AM9" s="56">
        <v>31589.4</v>
      </c>
      <c r="AN9" s="56">
        <v>31760.2</v>
      </c>
      <c r="AO9" s="56">
        <v>33017.699999999997</v>
      </c>
      <c r="AP9" s="56">
        <v>33037.199999999997</v>
      </c>
      <c r="AQ9" s="56">
        <v>32667</v>
      </c>
      <c r="AR9" s="56">
        <v>33727</v>
      </c>
      <c r="AS9" s="169">
        <v>35083.599999999999</v>
      </c>
      <c r="AT9" s="169">
        <v>35096.699999999997</v>
      </c>
      <c r="AU9" s="169">
        <v>35356.5</v>
      </c>
      <c r="AV9" s="169">
        <v>35566.199999999997</v>
      </c>
      <c r="AW9" s="169">
        <v>36513.599999999999</v>
      </c>
      <c r="AX9" s="169">
        <v>36988.6</v>
      </c>
      <c r="AY9" s="169">
        <v>37577.4</v>
      </c>
      <c r="AZ9" s="169">
        <v>38847.599999999999</v>
      </c>
      <c r="BA9" s="169">
        <v>39610.1</v>
      </c>
      <c r="BB9" s="169">
        <v>40007.599999999999</v>
      </c>
      <c r="BC9" s="169">
        <v>40548.199999999997</v>
      </c>
      <c r="BD9" s="169">
        <v>41230.800000000003</v>
      </c>
      <c r="BE9" s="169">
        <v>42290.6</v>
      </c>
      <c r="BF9" s="169">
        <v>44310.7</v>
      </c>
      <c r="BG9" s="169">
        <v>45476.4</v>
      </c>
      <c r="BH9" s="169">
        <v>46646.3</v>
      </c>
      <c r="BI9" s="169">
        <v>47589.9</v>
      </c>
      <c r="BJ9" s="169">
        <v>49732.2</v>
      </c>
      <c r="BK9" s="169">
        <v>52444.4</v>
      </c>
      <c r="BL9" s="169">
        <v>54226.3</v>
      </c>
      <c r="BM9" s="169">
        <v>58433.2</v>
      </c>
      <c r="BN9" s="169">
        <v>59475.4</v>
      </c>
      <c r="BO9" s="169">
        <v>63355</v>
      </c>
      <c r="BP9" s="169">
        <v>65617.899999999994</v>
      </c>
      <c r="BQ9" s="169">
        <v>68914.100000000006</v>
      </c>
      <c r="BR9" s="169">
        <v>72242.100000000006</v>
      </c>
      <c r="BS9" s="169">
        <v>72816.7</v>
      </c>
      <c r="BT9" s="169">
        <v>75296.3</v>
      </c>
      <c r="BU9" s="169">
        <v>77723.8</v>
      </c>
      <c r="BV9" s="170">
        <v>79655.5</v>
      </c>
      <c r="BW9" s="169">
        <v>81618.7</v>
      </c>
    </row>
    <row r="10" spans="1:75" ht="12.75" customHeight="1">
      <c r="A10" s="44" t="s">
        <v>141</v>
      </c>
      <c r="B10" s="41"/>
      <c r="C10" s="56">
        <v>13178.7</v>
      </c>
      <c r="D10" s="56">
        <v>13687.5</v>
      </c>
      <c r="E10" s="56">
        <v>15408.9</v>
      </c>
      <c r="F10" s="56">
        <v>16749.7</v>
      </c>
      <c r="G10" s="56">
        <v>18739.5</v>
      </c>
      <c r="H10" s="56">
        <v>22431.7</v>
      </c>
      <c r="I10" s="56">
        <v>23431.8</v>
      </c>
      <c r="J10" s="56">
        <v>25293.3</v>
      </c>
      <c r="K10" s="56">
        <v>27764.5</v>
      </c>
      <c r="L10" s="56">
        <v>28882.2</v>
      </c>
      <c r="M10" s="56">
        <v>27297.8</v>
      </c>
      <c r="N10" s="56">
        <v>26948.6</v>
      </c>
      <c r="O10" s="56">
        <v>26881.200000000001</v>
      </c>
      <c r="P10" s="56">
        <v>25394.5</v>
      </c>
      <c r="Q10" s="56">
        <v>22016.1</v>
      </c>
      <c r="R10" s="56">
        <v>21587.9</v>
      </c>
      <c r="S10" s="56">
        <v>21878.799999999999</v>
      </c>
      <c r="T10" s="56">
        <v>21267.3</v>
      </c>
      <c r="U10" s="56">
        <v>20567.5</v>
      </c>
      <c r="V10" s="56">
        <v>21563.3</v>
      </c>
      <c r="W10" s="56">
        <v>21714</v>
      </c>
      <c r="X10" s="56">
        <v>18210.099999999999</v>
      </c>
      <c r="Y10" s="56">
        <v>18017.099999999999</v>
      </c>
      <c r="Z10" s="56">
        <v>17826.900000000001</v>
      </c>
      <c r="AA10" s="56">
        <v>18404.5</v>
      </c>
      <c r="AB10" s="56">
        <v>18326.900000000001</v>
      </c>
      <c r="AC10" s="56">
        <v>18085.400000000001</v>
      </c>
      <c r="AD10" s="56">
        <v>17100.5</v>
      </c>
      <c r="AE10" s="56">
        <v>17583.900000000001</v>
      </c>
      <c r="AF10" s="56">
        <v>16774.099999999999</v>
      </c>
      <c r="AG10" s="56">
        <v>16562.8</v>
      </c>
      <c r="AH10" s="56">
        <v>16241.8</v>
      </c>
      <c r="AI10" s="56">
        <v>16285.9</v>
      </c>
      <c r="AJ10" s="56">
        <v>16630.5</v>
      </c>
      <c r="AK10" s="56">
        <v>17281.900000000001</v>
      </c>
      <c r="AL10" s="56">
        <v>18260.400000000001</v>
      </c>
      <c r="AM10" s="56">
        <v>20653.099999999999</v>
      </c>
      <c r="AN10" s="56">
        <v>21870.400000000001</v>
      </c>
      <c r="AO10" s="56">
        <v>22799</v>
      </c>
      <c r="AP10" s="56">
        <v>24086.400000000001</v>
      </c>
      <c r="AQ10" s="56">
        <v>24937.9</v>
      </c>
      <c r="AR10" s="56">
        <v>24489.599999999999</v>
      </c>
      <c r="AS10" s="169">
        <v>24676.400000000001</v>
      </c>
      <c r="AT10" s="169">
        <v>24825.3</v>
      </c>
      <c r="AU10" s="169">
        <v>23417.9</v>
      </c>
      <c r="AV10" s="169">
        <v>21969.4</v>
      </c>
      <c r="AW10" s="169">
        <v>21928.799999999999</v>
      </c>
      <c r="AX10" s="169">
        <v>21893.200000000001</v>
      </c>
      <c r="AY10" s="169">
        <v>21304.3</v>
      </c>
      <c r="AZ10" s="169">
        <v>20109.5</v>
      </c>
      <c r="BA10" s="169">
        <v>19132</v>
      </c>
      <c r="BB10" s="169">
        <v>18846.3</v>
      </c>
      <c r="BC10" s="169">
        <v>18594.7</v>
      </c>
      <c r="BD10" s="169">
        <v>18317.7</v>
      </c>
      <c r="BE10" s="169">
        <v>17519.5</v>
      </c>
      <c r="BF10" s="169">
        <v>18668.400000000001</v>
      </c>
      <c r="BG10" s="169">
        <v>18590.8</v>
      </c>
      <c r="BH10" s="169">
        <v>18076.400000000001</v>
      </c>
      <c r="BI10" s="169">
        <v>18216.5</v>
      </c>
      <c r="BJ10" s="169">
        <v>18572.3</v>
      </c>
      <c r="BK10" s="169">
        <v>18488.8</v>
      </c>
      <c r="BL10" s="169">
        <v>20259.5</v>
      </c>
      <c r="BM10" s="169">
        <v>22062.400000000001</v>
      </c>
      <c r="BN10" s="169">
        <v>22453.599999999999</v>
      </c>
      <c r="BO10" s="169">
        <v>23265.1</v>
      </c>
      <c r="BP10" s="169">
        <v>23775.7</v>
      </c>
      <c r="BQ10" s="169">
        <v>23549.4</v>
      </c>
      <c r="BR10" s="169">
        <v>24733.4</v>
      </c>
      <c r="BS10" s="169">
        <v>25236.5</v>
      </c>
      <c r="BT10" s="169">
        <v>24700.5</v>
      </c>
      <c r="BU10" s="169">
        <v>24601</v>
      </c>
      <c r="BV10" s="170">
        <v>24276.799999999999</v>
      </c>
      <c r="BW10" s="169">
        <v>25087.7</v>
      </c>
    </row>
    <row r="11" spans="1:75" ht="12.75" customHeight="1">
      <c r="A11" s="70" t="s">
        <v>142</v>
      </c>
      <c r="B11" s="69"/>
      <c r="C11" s="56">
        <v>23779.4</v>
      </c>
      <c r="D11" s="56">
        <v>30226.5</v>
      </c>
      <c r="E11" s="56">
        <v>29579.8</v>
      </c>
      <c r="F11" s="56">
        <v>31148.7</v>
      </c>
      <c r="G11" s="56">
        <v>31999.9</v>
      </c>
      <c r="H11" s="56">
        <v>34247.1</v>
      </c>
      <c r="I11" s="56">
        <v>35873.5</v>
      </c>
      <c r="J11" s="56">
        <v>40760.5</v>
      </c>
      <c r="K11" s="56">
        <v>42096</v>
      </c>
      <c r="L11" s="56">
        <v>46148</v>
      </c>
      <c r="M11" s="56">
        <v>48208.1</v>
      </c>
      <c r="N11" s="56">
        <v>46362.7</v>
      </c>
      <c r="O11" s="56">
        <v>44352.1</v>
      </c>
      <c r="P11" s="56">
        <v>42151.7</v>
      </c>
      <c r="Q11" s="56">
        <v>39667.800000000003</v>
      </c>
      <c r="R11" s="56">
        <v>37024.1</v>
      </c>
      <c r="S11" s="56">
        <v>37457.5</v>
      </c>
      <c r="T11" s="56">
        <v>35367.800000000003</v>
      </c>
      <c r="U11" s="56">
        <v>34878.6</v>
      </c>
      <c r="V11" s="56">
        <v>34392.5</v>
      </c>
      <c r="W11" s="56">
        <v>33697.199999999997</v>
      </c>
      <c r="X11" s="56">
        <v>33966.300000000003</v>
      </c>
      <c r="Y11" s="56">
        <v>34406.1</v>
      </c>
      <c r="Z11" s="56">
        <v>33699.800000000003</v>
      </c>
      <c r="AA11" s="56">
        <v>33232.1</v>
      </c>
      <c r="AB11" s="56">
        <v>33688</v>
      </c>
      <c r="AC11" s="56">
        <v>33274.6</v>
      </c>
      <c r="AD11" s="56">
        <v>35027.199999999997</v>
      </c>
      <c r="AE11" s="56">
        <v>33246.199999999997</v>
      </c>
      <c r="AF11" s="56">
        <v>33691.4</v>
      </c>
      <c r="AG11" s="56">
        <v>34091.1</v>
      </c>
      <c r="AH11" s="56">
        <v>36000.800000000003</v>
      </c>
      <c r="AI11" s="56">
        <v>36684.9</v>
      </c>
      <c r="AJ11" s="56">
        <v>36918</v>
      </c>
      <c r="AK11" s="56">
        <v>37963.1</v>
      </c>
      <c r="AL11" s="56">
        <v>40175.199999999997</v>
      </c>
      <c r="AM11" s="56">
        <v>42399.5</v>
      </c>
      <c r="AN11" s="56">
        <v>44430.5</v>
      </c>
      <c r="AO11" s="56">
        <v>46711.9</v>
      </c>
      <c r="AP11" s="56">
        <v>47941</v>
      </c>
      <c r="AQ11" s="56">
        <v>49214.3</v>
      </c>
      <c r="AR11" s="56">
        <v>49164.4</v>
      </c>
      <c r="AS11" s="169">
        <v>47680</v>
      </c>
      <c r="AT11" s="169">
        <v>49480.6</v>
      </c>
      <c r="AU11" s="169">
        <v>50309.5</v>
      </c>
      <c r="AV11" s="169">
        <v>50246.7</v>
      </c>
      <c r="AW11" s="169">
        <v>48206.400000000001</v>
      </c>
      <c r="AX11" s="169">
        <v>49202.8</v>
      </c>
      <c r="AY11" s="169">
        <v>51048.7</v>
      </c>
      <c r="AZ11" s="169">
        <v>49537.9</v>
      </c>
      <c r="BA11" s="169">
        <v>47330.1</v>
      </c>
      <c r="BB11" s="169">
        <v>47511.9</v>
      </c>
      <c r="BC11" s="169">
        <v>47049.9</v>
      </c>
      <c r="BD11" s="169">
        <v>45602.1</v>
      </c>
      <c r="BE11" s="169">
        <v>43315.4</v>
      </c>
      <c r="BF11" s="169">
        <v>43686.9</v>
      </c>
      <c r="BG11" s="169">
        <v>42032.3</v>
      </c>
      <c r="BH11" s="169">
        <v>41283.300000000003</v>
      </c>
      <c r="BI11" s="169">
        <v>40302.5</v>
      </c>
      <c r="BJ11" s="169">
        <v>44124.1</v>
      </c>
      <c r="BK11" s="169">
        <v>45022.9</v>
      </c>
      <c r="BL11" s="169">
        <v>45678.2</v>
      </c>
      <c r="BM11" s="169">
        <v>47111.7</v>
      </c>
      <c r="BN11" s="169">
        <v>48086.5</v>
      </c>
      <c r="BO11" s="169">
        <v>49356</v>
      </c>
      <c r="BP11" s="169">
        <v>50121.5</v>
      </c>
      <c r="BQ11" s="169">
        <v>51151.4</v>
      </c>
      <c r="BR11" s="169">
        <v>51086.7</v>
      </c>
      <c r="BS11" s="169">
        <v>51269</v>
      </c>
      <c r="BT11" s="169">
        <v>50565.5</v>
      </c>
      <c r="BU11" s="169">
        <v>50277.5</v>
      </c>
      <c r="BV11" s="170">
        <v>50244.1</v>
      </c>
      <c r="BW11" s="169">
        <v>50846.3</v>
      </c>
    </row>
    <row r="12" spans="1:75" ht="12.75" customHeight="1">
      <c r="A12" s="44" t="s">
        <v>143</v>
      </c>
      <c r="B12" s="41"/>
      <c r="C12" s="56">
        <v>4664</v>
      </c>
      <c r="D12" s="56">
        <v>5220.2</v>
      </c>
      <c r="E12" s="56">
        <v>5170.3</v>
      </c>
      <c r="F12" s="56">
        <v>5819.2</v>
      </c>
      <c r="G12" s="56">
        <v>6767.7</v>
      </c>
      <c r="H12" s="56">
        <v>7903.5</v>
      </c>
      <c r="I12" s="56">
        <v>8479</v>
      </c>
      <c r="J12" s="56">
        <v>9941.7999999999993</v>
      </c>
      <c r="K12" s="56">
        <v>10991.3</v>
      </c>
      <c r="L12" s="56">
        <v>10566.5</v>
      </c>
      <c r="M12" s="56">
        <v>10761.3</v>
      </c>
      <c r="N12" s="56">
        <v>11023.6</v>
      </c>
      <c r="O12" s="56">
        <v>10277.299999999999</v>
      </c>
      <c r="P12" s="56">
        <v>10558.2</v>
      </c>
      <c r="Q12" s="56">
        <v>9928.6</v>
      </c>
      <c r="R12" s="56">
        <v>8421.1</v>
      </c>
      <c r="S12" s="56">
        <v>8608.6</v>
      </c>
      <c r="T12" s="56">
        <v>8096.1</v>
      </c>
      <c r="U12" s="56">
        <v>7943</v>
      </c>
      <c r="V12" s="56">
        <v>8131</v>
      </c>
      <c r="W12" s="56">
        <v>7987.4</v>
      </c>
      <c r="X12" s="56">
        <v>7843.6</v>
      </c>
      <c r="Y12" s="56">
        <v>8084.7</v>
      </c>
      <c r="Z12" s="56">
        <v>7955.5</v>
      </c>
      <c r="AA12" s="56">
        <v>8176.9</v>
      </c>
      <c r="AB12" s="56">
        <v>8529.4</v>
      </c>
      <c r="AC12" s="56">
        <v>9186.4</v>
      </c>
      <c r="AD12" s="56">
        <v>9148.2000000000007</v>
      </c>
      <c r="AE12" s="56">
        <v>9457.2000000000007</v>
      </c>
      <c r="AF12" s="56">
        <v>9679.9</v>
      </c>
      <c r="AG12" s="56">
        <v>9655.6</v>
      </c>
      <c r="AH12" s="56">
        <v>9781.2000000000007</v>
      </c>
      <c r="AI12" s="56">
        <v>9082.2999999999993</v>
      </c>
      <c r="AJ12" s="56">
        <v>9104.1</v>
      </c>
      <c r="AK12" s="56">
        <v>10096.700000000001</v>
      </c>
      <c r="AL12" s="56">
        <v>10341.700000000001</v>
      </c>
      <c r="AM12" s="56">
        <v>10316.5</v>
      </c>
      <c r="AN12" s="56">
        <v>9467.7999999999993</v>
      </c>
      <c r="AO12" s="56">
        <v>9300.5</v>
      </c>
      <c r="AP12" s="56">
        <v>10032.1</v>
      </c>
      <c r="AQ12" s="56">
        <v>9428.9</v>
      </c>
      <c r="AR12" s="56">
        <v>9522.9</v>
      </c>
      <c r="AS12" s="169">
        <v>9438.5</v>
      </c>
      <c r="AT12" s="169">
        <v>9738.5</v>
      </c>
      <c r="AU12" s="169">
        <v>8775.5</v>
      </c>
      <c r="AV12" s="169">
        <v>8970.7000000000007</v>
      </c>
      <c r="AW12" s="169">
        <v>10252.4</v>
      </c>
      <c r="AX12" s="169">
        <v>10358.4</v>
      </c>
      <c r="AY12" s="169">
        <v>10515.3</v>
      </c>
      <c r="AZ12" s="169">
        <v>10992</v>
      </c>
      <c r="BA12" s="169">
        <v>11447.7</v>
      </c>
      <c r="BB12" s="169">
        <v>11419</v>
      </c>
      <c r="BC12" s="169">
        <v>11333</v>
      </c>
      <c r="BD12" s="169">
        <v>11617.9</v>
      </c>
      <c r="BE12" s="169">
        <v>11682.5</v>
      </c>
      <c r="BF12" s="169">
        <v>12298.2</v>
      </c>
      <c r="BG12" s="169">
        <v>12653.7</v>
      </c>
      <c r="BH12" s="169">
        <v>13096.8</v>
      </c>
      <c r="BI12" s="169">
        <v>13158</v>
      </c>
      <c r="BJ12" s="169">
        <v>13073.8</v>
      </c>
      <c r="BK12" s="169">
        <v>12979.9</v>
      </c>
      <c r="BL12" s="169">
        <v>13057.9</v>
      </c>
      <c r="BM12" s="169">
        <v>12901.4</v>
      </c>
      <c r="BN12" s="169">
        <v>13495.2</v>
      </c>
      <c r="BO12" s="169">
        <v>14055</v>
      </c>
      <c r="BP12" s="169">
        <v>14132.6</v>
      </c>
      <c r="BQ12" s="169">
        <v>14592.3</v>
      </c>
      <c r="BR12" s="169">
        <v>15116.9</v>
      </c>
      <c r="BS12" s="169">
        <v>14706.3</v>
      </c>
      <c r="BT12" s="169">
        <v>14457</v>
      </c>
      <c r="BU12" s="169">
        <v>14793</v>
      </c>
      <c r="BV12" s="170">
        <v>14550.5</v>
      </c>
      <c r="BW12" s="169">
        <v>14819.2</v>
      </c>
    </row>
    <row r="13" spans="1:75" ht="12.75" customHeight="1">
      <c r="A13" s="70" t="s">
        <v>144</v>
      </c>
      <c r="B13" s="69"/>
      <c r="C13" s="56">
        <v>10129.4</v>
      </c>
      <c r="D13" s="56">
        <v>12010.2</v>
      </c>
      <c r="E13" s="56">
        <v>13597.8</v>
      </c>
      <c r="F13" s="56">
        <v>16376.8</v>
      </c>
      <c r="G13" s="56">
        <v>18224.8</v>
      </c>
      <c r="H13" s="56">
        <v>19553.099999999999</v>
      </c>
      <c r="I13" s="56">
        <v>22504.3</v>
      </c>
      <c r="J13" s="56">
        <v>23699.8</v>
      </c>
      <c r="K13" s="56">
        <v>27689.1</v>
      </c>
      <c r="L13" s="56">
        <v>33469.1</v>
      </c>
      <c r="M13" s="56">
        <v>36907.4</v>
      </c>
      <c r="N13" s="56">
        <v>42663.3</v>
      </c>
      <c r="O13" s="56">
        <v>35694.400000000001</v>
      </c>
      <c r="P13" s="56">
        <v>34982.300000000003</v>
      </c>
      <c r="Q13" s="56">
        <v>34612.400000000001</v>
      </c>
      <c r="R13" s="56">
        <v>32982</v>
      </c>
      <c r="S13" s="56">
        <v>32255.599999999999</v>
      </c>
      <c r="T13" s="56">
        <v>31174.2</v>
      </c>
      <c r="U13" s="56">
        <v>29301.8</v>
      </c>
      <c r="V13" s="56">
        <v>29680.9</v>
      </c>
      <c r="W13" s="56">
        <v>28935.1</v>
      </c>
      <c r="X13" s="56">
        <v>29056.7</v>
      </c>
      <c r="Y13" s="56">
        <v>29258.9</v>
      </c>
      <c r="Z13" s="56">
        <v>30283.7</v>
      </c>
      <c r="AA13" s="56">
        <v>32501.4</v>
      </c>
      <c r="AB13" s="56">
        <v>32552.1</v>
      </c>
      <c r="AC13" s="56">
        <v>32533.8</v>
      </c>
      <c r="AD13" s="56">
        <v>32499.5</v>
      </c>
      <c r="AE13" s="56">
        <v>35281</v>
      </c>
      <c r="AF13" s="56">
        <v>34398.699999999997</v>
      </c>
      <c r="AG13" s="56">
        <v>35389.800000000003</v>
      </c>
      <c r="AH13" s="56">
        <v>35374.199999999997</v>
      </c>
      <c r="AI13" s="56">
        <v>37967.1</v>
      </c>
      <c r="AJ13" s="56">
        <v>37566</v>
      </c>
      <c r="AK13" s="56">
        <v>38045.699999999997</v>
      </c>
      <c r="AL13" s="56">
        <v>37383.9</v>
      </c>
      <c r="AM13" s="56">
        <v>38921.1</v>
      </c>
      <c r="AN13" s="56">
        <v>37234.300000000003</v>
      </c>
      <c r="AO13" s="56">
        <v>34562.6</v>
      </c>
      <c r="AP13" s="56">
        <v>36187.4</v>
      </c>
      <c r="AQ13" s="56">
        <v>37618.300000000003</v>
      </c>
      <c r="AR13" s="56">
        <v>35895.4</v>
      </c>
      <c r="AS13" s="169">
        <v>35682.800000000003</v>
      </c>
      <c r="AT13" s="169">
        <v>35485.5</v>
      </c>
      <c r="AU13" s="169">
        <v>35980.699999999997</v>
      </c>
      <c r="AV13" s="169">
        <v>36749.300000000003</v>
      </c>
      <c r="AW13" s="169">
        <v>37882.199999999997</v>
      </c>
      <c r="AX13" s="169">
        <v>38859.1</v>
      </c>
      <c r="AY13" s="169">
        <v>39193.800000000003</v>
      </c>
      <c r="AZ13" s="169">
        <v>37464.199999999997</v>
      </c>
      <c r="BA13" s="169">
        <v>36557.800000000003</v>
      </c>
      <c r="BB13" s="169">
        <v>37035.5</v>
      </c>
      <c r="BC13" s="169">
        <v>36948.199999999997</v>
      </c>
      <c r="BD13" s="169">
        <v>35425.699999999997</v>
      </c>
      <c r="BE13" s="169">
        <v>35393.699999999997</v>
      </c>
      <c r="BF13" s="169">
        <v>37060.300000000003</v>
      </c>
      <c r="BG13" s="169">
        <v>37710.800000000003</v>
      </c>
      <c r="BH13" s="169">
        <v>36841.599999999999</v>
      </c>
      <c r="BI13" s="169">
        <v>36455.699999999997</v>
      </c>
      <c r="BJ13" s="169">
        <v>34103.5</v>
      </c>
      <c r="BK13" s="169">
        <v>34794</v>
      </c>
      <c r="BL13" s="169">
        <v>35780.400000000001</v>
      </c>
      <c r="BM13" s="169">
        <v>35332.800000000003</v>
      </c>
      <c r="BN13" s="169">
        <v>37050.9</v>
      </c>
      <c r="BO13" s="169">
        <v>39017.599999999999</v>
      </c>
      <c r="BP13" s="169">
        <v>39185.800000000003</v>
      </c>
      <c r="BQ13" s="169">
        <v>41639.1</v>
      </c>
      <c r="BR13" s="169">
        <v>44096.1</v>
      </c>
      <c r="BS13" s="169">
        <v>45841.9</v>
      </c>
      <c r="BT13" s="169">
        <v>45275.6</v>
      </c>
      <c r="BU13" s="169">
        <v>46933.2</v>
      </c>
      <c r="BV13" s="170">
        <v>47078.400000000001</v>
      </c>
      <c r="BW13" s="169">
        <v>47785.7</v>
      </c>
    </row>
    <row r="14" spans="1:75" ht="12.75" customHeight="1">
      <c r="A14" s="40" t="s">
        <v>145</v>
      </c>
      <c r="B14" s="171"/>
      <c r="C14" s="172">
        <v>114998.1</v>
      </c>
      <c r="D14" s="172">
        <v>133265</v>
      </c>
      <c r="E14" s="172">
        <v>140103.1</v>
      </c>
      <c r="F14" s="172">
        <v>151916.4</v>
      </c>
      <c r="G14" s="172">
        <v>162445.1</v>
      </c>
      <c r="H14" s="172">
        <v>181307.3</v>
      </c>
      <c r="I14" s="172">
        <v>195779.5</v>
      </c>
      <c r="J14" s="172">
        <v>224040.6</v>
      </c>
      <c r="K14" s="172">
        <v>247407.3</v>
      </c>
      <c r="L14" s="172">
        <v>267767.2</v>
      </c>
      <c r="M14" s="172">
        <v>278720.5</v>
      </c>
      <c r="N14" s="172">
        <v>285221.2</v>
      </c>
      <c r="O14" s="172">
        <v>272651.90000000002</v>
      </c>
      <c r="P14" s="172">
        <v>268629.59999999998</v>
      </c>
      <c r="Q14" s="172">
        <v>255592.6</v>
      </c>
      <c r="R14" s="172">
        <v>243973.2</v>
      </c>
      <c r="S14" s="172">
        <v>244767</v>
      </c>
      <c r="T14" s="172">
        <v>239760</v>
      </c>
      <c r="U14" s="172">
        <v>233740.7</v>
      </c>
      <c r="V14" s="172">
        <v>231736.6</v>
      </c>
      <c r="W14" s="172">
        <v>229276.9</v>
      </c>
      <c r="X14" s="172">
        <v>228709.3</v>
      </c>
      <c r="Y14" s="172">
        <v>232099.9</v>
      </c>
      <c r="Z14" s="172">
        <v>233125.9</v>
      </c>
      <c r="AA14" s="172">
        <v>235162.8</v>
      </c>
      <c r="AB14" s="172">
        <v>237576.9</v>
      </c>
      <c r="AC14" s="172">
        <v>238819.1</v>
      </c>
      <c r="AD14" s="172">
        <v>241560.2</v>
      </c>
      <c r="AE14" s="172">
        <v>245514.7</v>
      </c>
      <c r="AF14" s="172">
        <v>246624.6</v>
      </c>
      <c r="AG14" s="172">
        <v>251156.2</v>
      </c>
      <c r="AH14" s="172">
        <v>255564.1</v>
      </c>
      <c r="AI14" s="172">
        <v>265089.40000000002</v>
      </c>
      <c r="AJ14" s="172">
        <v>264588</v>
      </c>
      <c r="AK14" s="172">
        <v>271438.8</v>
      </c>
      <c r="AL14" s="172">
        <v>278146.90000000002</v>
      </c>
      <c r="AM14" s="172">
        <v>284465.5</v>
      </c>
      <c r="AN14" s="172">
        <v>286735.7</v>
      </c>
      <c r="AO14" s="172">
        <v>295794</v>
      </c>
      <c r="AP14" s="172">
        <v>304253.09999999998</v>
      </c>
      <c r="AQ14" s="172">
        <v>307527.5</v>
      </c>
      <c r="AR14" s="172">
        <v>309763.5</v>
      </c>
      <c r="AS14" s="172">
        <v>311359.59999999998</v>
      </c>
      <c r="AT14" s="172">
        <v>314009</v>
      </c>
      <c r="AU14" s="172">
        <v>317027.5</v>
      </c>
      <c r="AV14" s="172">
        <v>316970.09999999998</v>
      </c>
      <c r="AW14" s="172">
        <v>321657.40000000002</v>
      </c>
      <c r="AX14" s="172">
        <v>325975.40000000002</v>
      </c>
      <c r="AY14" s="172">
        <v>330649.59999999998</v>
      </c>
      <c r="AZ14" s="172">
        <v>329972.7</v>
      </c>
      <c r="BA14" s="172">
        <v>329328.09999999998</v>
      </c>
      <c r="BB14" s="172">
        <v>334232.8</v>
      </c>
      <c r="BC14" s="172">
        <v>337890.8</v>
      </c>
      <c r="BD14" s="172">
        <v>338742.3</v>
      </c>
      <c r="BE14" s="172">
        <v>342086.2</v>
      </c>
      <c r="BF14" s="172">
        <v>352950.8</v>
      </c>
      <c r="BG14" s="172">
        <v>355417</v>
      </c>
      <c r="BH14" s="172">
        <v>356243.6</v>
      </c>
      <c r="BI14" s="172">
        <v>358689.1</v>
      </c>
      <c r="BJ14" s="172">
        <v>362184.3</v>
      </c>
      <c r="BK14" s="172">
        <v>369184.6</v>
      </c>
      <c r="BL14" s="172">
        <v>380659.1</v>
      </c>
      <c r="BM14" s="172">
        <v>391771.4</v>
      </c>
      <c r="BN14" s="172">
        <v>402325.1</v>
      </c>
      <c r="BO14" s="172">
        <v>413364.6</v>
      </c>
      <c r="BP14" s="172">
        <v>416726</v>
      </c>
      <c r="BQ14" s="172">
        <v>425903</v>
      </c>
      <c r="BR14" s="172">
        <v>437021.5</v>
      </c>
      <c r="BS14" s="172">
        <v>439588.8</v>
      </c>
      <c r="BT14" s="172">
        <v>441945.9</v>
      </c>
      <c r="BU14" s="172">
        <v>445496.3</v>
      </c>
      <c r="BV14" s="173">
        <v>449525</v>
      </c>
      <c r="BW14" s="172">
        <v>455257.2</v>
      </c>
    </row>
    <row r="15" spans="1:75" ht="12.75" customHeight="1">
      <c r="A15" s="67" t="s">
        <v>146</v>
      </c>
      <c r="B15" s="69"/>
      <c r="C15" s="56">
        <v>95325.9</v>
      </c>
      <c r="D15" s="56">
        <v>107461.7</v>
      </c>
      <c r="E15" s="56">
        <v>114164.6</v>
      </c>
      <c r="F15" s="56">
        <v>123786.7</v>
      </c>
      <c r="G15" s="56">
        <v>130521.7</v>
      </c>
      <c r="H15" s="56">
        <v>145778.1</v>
      </c>
      <c r="I15" s="56">
        <v>156172</v>
      </c>
      <c r="J15" s="56">
        <v>180835.8</v>
      </c>
      <c r="K15" s="56">
        <v>199914</v>
      </c>
      <c r="L15" s="56">
        <v>215584.9</v>
      </c>
      <c r="M15" s="56">
        <v>223148.5</v>
      </c>
      <c r="N15" s="56">
        <v>230549.7</v>
      </c>
      <c r="O15" s="56">
        <v>222514.5</v>
      </c>
      <c r="P15" s="56">
        <v>219191.5</v>
      </c>
      <c r="Q15" s="56">
        <v>210610.6</v>
      </c>
      <c r="R15" s="56">
        <v>201737.4</v>
      </c>
      <c r="S15" s="56">
        <v>200737.4</v>
      </c>
      <c r="T15" s="56">
        <v>200286.6</v>
      </c>
      <c r="U15" s="56">
        <v>196293</v>
      </c>
      <c r="V15" s="56">
        <v>195143.6</v>
      </c>
      <c r="W15" s="56">
        <v>191715.20000000001</v>
      </c>
      <c r="X15" s="56">
        <v>190371.4</v>
      </c>
      <c r="Y15" s="56">
        <v>193619.5</v>
      </c>
      <c r="Z15" s="56">
        <v>193600.7</v>
      </c>
      <c r="AA15" s="56">
        <v>196103.1</v>
      </c>
      <c r="AB15" s="56">
        <v>198001.9</v>
      </c>
      <c r="AC15" s="56">
        <v>198802.8</v>
      </c>
      <c r="AD15" s="56">
        <v>201730</v>
      </c>
      <c r="AE15" s="56">
        <v>203409.2</v>
      </c>
      <c r="AF15" s="56">
        <v>202574.7</v>
      </c>
      <c r="AG15" s="56">
        <v>205199.2</v>
      </c>
      <c r="AH15" s="56">
        <v>208946.1</v>
      </c>
      <c r="AI15" s="56">
        <v>219144.3</v>
      </c>
      <c r="AJ15" s="56">
        <v>220680.4</v>
      </c>
      <c r="AK15" s="56">
        <v>225875.1</v>
      </c>
      <c r="AL15" s="56">
        <v>231087.9</v>
      </c>
      <c r="AM15" s="56">
        <v>238890.9</v>
      </c>
      <c r="AN15" s="56">
        <v>241953</v>
      </c>
      <c r="AO15" s="56">
        <v>249305.8</v>
      </c>
      <c r="AP15" s="56">
        <v>259838.3</v>
      </c>
      <c r="AQ15" s="56">
        <v>260779.2</v>
      </c>
      <c r="AR15" s="56">
        <v>263740</v>
      </c>
      <c r="AS15" s="169">
        <v>264839.3</v>
      </c>
      <c r="AT15" s="169">
        <v>269698.7</v>
      </c>
      <c r="AU15" s="169">
        <v>271666.2</v>
      </c>
      <c r="AV15" s="169">
        <v>273784.2</v>
      </c>
      <c r="AW15" s="169">
        <v>279527.09999999998</v>
      </c>
      <c r="AX15" s="169">
        <v>281216.8</v>
      </c>
      <c r="AY15" s="169">
        <v>286309.59999999998</v>
      </c>
      <c r="AZ15" s="169">
        <v>285101.8</v>
      </c>
      <c r="BA15" s="169">
        <v>284304.2</v>
      </c>
      <c r="BB15" s="169">
        <v>287936.40000000002</v>
      </c>
      <c r="BC15" s="169">
        <v>291856.8</v>
      </c>
      <c r="BD15" s="169">
        <v>291152.59999999998</v>
      </c>
      <c r="BE15" s="169">
        <v>294222</v>
      </c>
      <c r="BF15" s="169">
        <v>302902.7</v>
      </c>
      <c r="BG15" s="169">
        <v>308533.5</v>
      </c>
      <c r="BH15" s="169">
        <v>309641.59999999998</v>
      </c>
      <c r="BI15" s="169">
        <v>312550.5</v>
      </c>
      <c r="BJ15" s="169">
        <v>315898.3</v>
      </c>
      <c r="BK15" s="169">
        <v>322097.2</v>
      </c>
      <c r="BL15" s="169">
        <v>331049.5</v>
      </c>
      <c r="BM15" s="169">
        <v>342035.9</v>
      </c>
      <c r="BN15" s="169">
        <v>353482.3</v>
      </c>
      <c r="BO15" s="169">
        <v>364984.2</v>
      </c>
      <c r="BP15" s="169">
        <v>369077.3</v>
      </c>
      <c r="BQ15" s="169">
        <v>375093.1</v>
      </c>
      <c r="BR15" s="169">
        <v>387801</v>
      </c>
      <c r="BS15" s="169">
        <v>392309.7</v>
      </c>
      <c r="BT15" s="169">
        <v>395470.9</v>
      </c>
      <c r="BU15" s="169">
        <v>399574.6</v>
      </c>
      <c r="BV15" s="170">
        <v>403554.2</v>
      </c>
      <c r="BW15" s="169">
        <v>409419.3</v>
      </c>
    </row>
    <row r="16" spans="1:75" ht="12.75" customHeight="1">
      <c r="A16" s="46"/>
      <c r="B16" s="41"/>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row>
    <row r="17" spans="1:75" ht="12.75" customHeight="1">
      <c r="A17" s="263" t="s">
        <v>147</v>
      </c>
      <c r="B17" s="263"/>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4"/>
      <c r="BW17" s="264"/>
    </row>
    <row r="18" spans="1:75" ht="12.75" hidden="1" customHeight="1">
      <c r="A18" s="206"/>
      <c r="B18" s="207"/>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60"/>
      <c r="BG18" s="260"/>
      <c r="BH18" s="260"/>
      <c r="BI18" s="260"/>
      <c r="BJ18" s="260"/>
      <c r="BK18" s="260"/>
      <c r="BL18" s="260"/>
      <c r="BM18" s="260"/>
      <c r="BN18" s="260"/>
      <c r="BO18" s="260"/>
      <c r="BP18" s="260"/>
      <c r="BQ18" s="260"/>
      <c r="BR18" s="260"/>
      <c r="BS18" s="260"/>
      <c r="BT18" s="260"/>
      <c r="BU18" s="260"/>
      <c r="BV18" s="266"/>
      <c r="BW18" s="260"/>
    </row>
    <row r="19" spans="1:75" ht="12.75" customHeight="1">
      <c r="A19" s="70" t="s">
        <v>138</v>
      </c>
      <c r="B19" s="71"/>
      <c r="C19" s="58">
        <v>26703.200000000001</v>
      </c>
      <c r="D19" s="58">
        <v>27977.599999999999</v>
      </c>
      <c r="E19" s="58">
        <v>30002.1</v>
      </c>
      <c r="F19" s="58">
        <v>33601.599999999999</v>
      </c>
      <c r="G19" s="58">
        <v>34039.5</v>
      </c>
      <c r="H19" s="58">
        <v>38070.9</v>
      </c>
      <c r="I19" s="58">
        <v>42768.9</v>
      </c>
      <c r="J19" s="58">
        <v>51120.800000000003</v>
      </c>
      <c r="K19" s="58">
        <v>58933.4</v>
      </c>
      <c r="L19" s="58">
        <v>62391.8</v>
      </c>
      <c r="M19" s="58">
        <v>64491.6</v>
      </c>
      <c r="N19" s="58">
        <v>65219.199999999997</v>
      </c>
      <c r="O19" s="58">
        <v>64901.8</v>
      </c>
      <c r="P19" s="58">
        <v>66180.2</v>
      </c>
      <c r="Q19" s="58">
        <v>61060.2</v>
      </c>
      <c r="R19" s="58">
        <v>58909.2</v>
      </c>
      <c r="S19" s="58">
        <v>59069.5</v>
      </c>
      <c r="T19" s="58">
        <v>58209.1</v>
      </c>
      <c r="U19" s="58">
        <v>57881.9</v>
      </c>
      <c r="V19" s="58">
        <v>58373.7</v>
      </c>
      <c r="W19" s="58">
        <v>57814.3</v>
      </c>
      <c r="X19" s="58">
        <v>58663.5</v>
      </c>
      <c r="Y19" s="58">
        <v>59236.6</v>
      </c>
      <c r="Z19" s="58">
        <v>59396.9</v>
      </c>
      <c r="AA19" s="58">
        <v>58783.3</v>
      </c>
      <c r="AB19" s="58">
        <v>58702</v>
      </c>
      <c r="AC19" s="58">
        <v>58958.8</v>
      </c>
      <c r="AD19" s="58">
        <v>60129.5</v>
      </c>
      <c r="AE19" s="58">
        <v>61374.2</v>
      </c>
      <c r="AF19" s="58">
        <v>63969.7</v>
      </c>
      <c r="AG19" s="58">
        <v>64548.800000000003</v>
      </c>
      <c r="AH19" s="58">
        <v>65558.399999999994</v>
      </c>
      <c r="AI19" s="58">
        <v>67175.399999999994</v>
      </c>
      <c r="AJ19" s="58">
        <v>67613.5</v>
      </c>
      <c r="AK19" s="58">
        <v>68681.899999999994</v>
      </c>
      <c r="AL19" s="58">
        <v>70464.100000000006</v>
      </c>
      <c r="AM19" s="58">
        <v>69936.3</v>
      </c>
      <c r="AN19" s="58">
        <v>71405.899999999994</v>
      </c>
      <c r="AO19" s="58">
        <v>74900.7</v>
      </c>
      <c r="AP19" s="58">
        <v>76685.399999999994</v>
      </c>
      <c r="AQ19" s="58">
        <v>77936.3</v>
      </c>
      <c r="AR19" s="58">
        <v>78845.3</v>
      </c>
      <c r="AS19" s="58">
        <v>78812.3</v>
      </c>
      <c r="AT19" s="58">
        <v>78734.100000000006</v>
      </c>
      <c r="AU19" s="58">
        <v>79870.7</v>
      </c>
      <c r="AV19" s="58">
        <v>80271</v>
      </c>
      <c r="AW19" s="58">
        <v>81105.5</v>
      </c>
      <c r="AX19" s="58">
        <v>82868.3</v>
      </c>
      <c r="AY19" s="58">
        <v>84069.6</v>
      </c>
      <c r="AZ19" s="58">
        <v>84456.7</v>
      </c>
      <c r="BA19" s="58">
        <v>85588.6</v>
      </c>
      <c r="BB19" s="58">
        <v>87839.8</v>
      </c>
      <c r="BC19" s="58">
        <v>89375.9</v>
      </c>
      <c r="BD19" s="58">
        <v>90784.8</v>
      </c>
      <c r="BE19" s="58">
        <v>92631.2</v>
      </c>
      <c r="BF19" s="58">
        <v>94950.9</v>
      </c>
      <c r="BG19" s="58">
        <v>94360.6</v>
      </c>
      <c r="BH19" s="58">
        <v>95557.6</v>
      </c>
      <c r="BI19" s="58">
        <v>97069.1</v>
      </c>
      <c r="BJ19" s="58">
        <v>100203.6</v>
      </c>
      <c r="BK19" s="58">
        <v>101889.8</v>
      </c>
      <c r="BL19" s="58">
        <v>105220.2</v>
      </c>
      <c r="BM19" s="58">
        <v>107759.4</v>
      </c>
      <c r="BN19" s="58">
        <v>110559.6</v>
      </c>
      <c r="BO19" s="58">
        <v>111976.6</v>
      </c>
      <c r="BP19" s="58">
        <v>112814.5</v>
      </c>
      <c r="BQ19" s="58">
        <v>112677.4</v>
      </c>
      <c r="BR19" s="58">
        <v>114806.9</v>
      </c>
      <c r="BS19" s="58">
        <v>114334.9</v>
      </c>
      <c r="BT19" s="58">
        <v>115899.7</v>
      </c>
      <c r="BU19" s="58">
        <v>114353.3</v>
      </c>
      <c r="BV19" s="174">
        <v>116066.1</v>
      </c>
      <c r="BW19" s="58">
        <v>115574.1</v>
      </c>
    </row>
    <row r="20" spans="1:75" ht="12.75" customHeight="1">
      <c r="A20" s="208" t="s">
        <v>139</v>
      </c>
      <c r="B20" s="209"/>
      <c r="C20" s="58">
        <v>19274</v>
      </c>
      <c r="D20" s="58">
        <v>21167.3</v>
      </c>
      <c r="E20" s="58">
        <v>22540.5</v>
      </c>
      <c r="F20" s="58">
        <v>23067.9</v>
      </c>
      <c r="G20" s="58">
        <v>25214.400000000001</v>
      </c>
      <c r="H20" s="58">
        <v>26967.3</v>
      </c>
      <c r="I20" s="58">
        <v>29000.799999999999</v>
      </c>
      <c r="J20" s="58">
        <v>32077.7</v>
      </c>
      <c r="K20" s="58">
        <v>35375.4</v>
      </c>
      <c r="L20" s="58">
        <v>40930.800000000003</v>
      </c>
      <c r="M20" s="58">
        <v>44413.8</v>
      </c>
      <c r="N20" s="58">
        <v>44473.7</v>
      </c>
      <c r="O20" s="58">
        <v>41994.8</v>
      </c>
      <c r="P20" s="58">
        <v>42399.6</v>
      </c>
      <c r="Q20" s="58">
        <v>42644.1</v>
      </c>
      <c r="R20" s="58">
        <v>43097.2</v>
      </c>
      <c r="S20" s="58">
        <v>42971.3</v>
      </c>
      <c r="T20" s="58">
        <v>44620.7</v>
      </c>
      <c r="U20" s="58">
        <v>42982.2</v>
      </c>
      <c r="V20" s="58">
        <v>41916.1</v>
      </c>
      <c r="W20" s="58">
        <v>41153</v>
      </c>
      <c r="X20" s="58">
        <v>42345</v>
      </c>
      <c r="Y20" s="58">
        <v>41980.4</v>
      </c>
      <c r="Z20" s="58">
        <v>42537.7</v>
      </c>
      <c r="AA20" s="58">
        <v>43489.4</v>
      </c>
      <c r="AB20" s="58">
        <v>45146.8</v>
      </c>
      <c r="AC20" s="58">
        <v>44417.599999999999</v>
      </c>
      <c r="AD20" s="58">
        <v>44753</v>
      </c>
      <c r="AE20" s="58">
        <v>45002.400000000001</v>
      </c>
      <c r="AF20" s="58">
        <v>45609.3</v>
      </c>
      <c r="AG20" s="58">
        <v>46596</v>
      </c>
      <c r="AH20" s="58">
        <v>48406.9</v>
      </c>
      <c r="AI20" s="58">
        <v>52233.7</v>
      </c>
      <c r="AJ20" s="58">
        <v>50120.800000000003</v>
      </c>
      <c r="AK20" s="58">
        <v>50691.6</v>
      </c>
      <c r="AL20" s="58">
        <v>53555.4</v>
      </c>
      <c r="AM20" s="58">
        <v>52960.1</v>
      </c>
      <c r="AN20" s="58">
        <v>54836.3</v>
      </c>
      <c r="AO20" s="58">
        <v>57477</v>
      </c>
      <c r="AP20" s="58">
        <v>58897</v>
      </c>
      <c r="AQ20" s="58">
        <v>58955.8</v>
      </c>
      <c r="AR20" s="58">
        <v>60661.8</v>
      </c>
      <c r="AS20" s="58">
        <v>61438.1</v>
      </c>
      <c r="AT20" s="58">
        <v>63059.8</v>
      </c>
      <c r="AU20" s="58">
        <v>63642</v>
      </c>
      <c r="AV20" s="58">
        <v>65299.199999999997</v>
      </c>
      <c r="AW20" s="58">
        <v>66576.399999999994</v>
      </c>
      <c r="AX20" s="58">
        <v>67464.100000000006</v>
      </c>
      <c r="AY20" s="58">
        <v>66549.7</v>
      </c>
      <c r="AZ20" s="58">
        <v>69770.2</v>
      </c>
      <c r="BA20" s="58">
        <v>71170.399999999994</v>
      </c>
      <c r="BB20" s="58">
        <v>73033.399999999994</v>
      </c>
      <c r="BC20" s="58">
        <v>72124.100000000006</v>
      </c>
      <c r="BD20" s="58">
        <v>74612.3</v>
      </c>
      <c r="BE20" s="58">
        <v>76486.5</v>
      </c>
      <c r="BF20" s="58">
        <v>80022.399999999994</v>
      </c>
      <c r="BG20" s="58">
        <v>80145.8</v>
      </c>
      <c r="BH20" s="58">
        <v>79424.5</v>
      </c>
      <c r="BI20" s="58">
        <v>80022.100000000006</v>
      </c>
      <c r="BJ20" s="58">
        <v>81775</v>
      </c>
      <c r="BK20" s="58">
        <v>82766.2</v>
      </c>
      <c r="BL20" s="58">
        <v>84960.3</v>
      </c>
      <c r="BM20" s="58">
        <v>85072.9</v>
      </c>
      <c r="BN20" s="58">
        <v>89363.9</v>
      </c>
      <c r="BO20" s="58">
        <v>89842</v>
      </c>
      <c r="BP20" s="58">
        <v>89768.9</v>
      </c>
      <c r="BQ20" s="58">
        <v>92221.1</v>
      </c>
      <c r="BR20" s="58">
        <v>99406.2</v>
      </c>
      <c r="BS20" s="58">
        <v>98914</v>
      </c>
      <c r="BT20" s="58">
        <v>100902.6</v>
      </c>
      <c r="BU20" s="58">
        <v>101865.2</v>
      </c>
      <c r="BV20" s="174">
        <v>102508.3</v>
      </c>
      <c r="BW20" s="58">
        <v>102810.2</v>
      </c>
    </row>
    <row r="21" spans="1:75" ht="12.75" customHeight="1">
      <c r="A21" s="44" t="s">
        <v>140</v>
      </c>
      <c r="B21" s="47"/>
      <c r="C21" s="58">
        <v>9406.1</v>
      </c>
      <c r="D21" s="58">
        <v>10791.1</v>
      </c>
      <c r="E21" s="58">
        <v>11834</v>
      </c>
      <c r="F21" s="58">
        <v>13459.8</v>
      </c>
      <c r="G21" s="58">
        <v>14852.5</v>
      </c>
      <c r="H21" s="58">
        <v>16117.4</v>
      </c>
      <c r="I21" s="58">
        <v>18320.599999999999</v>
      </c>
      <c r="J21" s="58">
        <v>23218.9</v>
      </c>
      <c r="K21" s="58">
        <v>24239.4</v>
      </c>
      <c r="L21" s="58">
        <v>26681.1</v>
      </c>
      <c r="M21" s="58">
        <v>28383.5</v>
      </c>
      <c r="N21" s="58">
        <v>29249.8</v>
      </c>
      <c r="O21" s="58">
        <v>29498.799999999999</v>
      </c>
      <c r="P21" s="58">
        <v>29182.799999999999</v>
      </c>
      <c r="Q21" s="58">
        <v>27930.799999999999</v>
      </c>
      <c r="R21" s="58">
        <v>26864.9</v>
      </c>
      <c r="S21" s="58">
        <v>26521.599999999999</v>
      </c>
      <c r="T21" s="58">
        <v>25215.599999999999</v>
      </c>
      <c r="U21" s="58">
        <v>24268.7</v>
      </c>
      <c r="V21" s="58">
        <v>24990.9</v>
      </c>
      <c r="W21" s="58">
        <v>24619.7</v>
      </c>
      <c r="X21" s="58">
        <v>24703.7</v>
      </c>
      <c r="Y21" s="58">
        <v>24675</v>
      </c>
      <c r="Z21" s="58">
        <v>24647.8</v>
      </c>
      <c r="AA21" s="58">
        <v>24168.400000000001</v>
      </c>
      <c r="AB21" s="58">
        <v>24774.2</v>
      </c>
      <c r="AC21" s="58">
        <v>24369.9</v>
      </c>
      <c r="AD21" s="58">
        <v>24765.8</v>
      </c>
      <c r="AE21" s="58">
        <v>24479.8</v>
      </c>
      <c r="AF21" s="58">
        <v>25042.799999999999</v>
      </c>
      <c r="AG21" s="58">
        <v>26116</v>
      </c>
      <c r="AH21" s="58">
        <v>26439.1</v>
      </c>
      <c r="AI21" s="58">
        <v>26616.799999999999</v>
      </c>
      <c r="AJ21" s="58">
        <v>27907.9</v>
      </c>
      <c r="AK21" s="58">
        <v>28381.9</v>
      </c>
      <c r="AL21" s="58">
        <v>28882.7</v>
      </c>
      <c r="AM21" s="58">
        <v>27647.200000000001</v>
      </c>
      <c r="AN21" s="58">
        <v>28061.200000000001</v>
      </c>
      <c r="AO21" s="58">
        <v>29311.4</v>
      </c>
      <c r="AP21" s="58">
        <v>29156.2</v>
      </c>
      <c r="AQ21" s="58">
        <v>28929.5</v>
      </c>
      <c r="AR21" s="58">
        <v>29864.5</v>
      </c>
      <c r="AS21" s="58">
        <v>31033.3</v>
      </c>
      <c r="AT21" s="58">
        <v>30991.7</v>
      </c>
      <c r="AU21" s="58">
        <v>30921.4</v>
      </c>
      <c r="AV21" s="58">
        <v>30905.7</v>
      </c>
      <c r="AW21" s="58">
        <v>31886.5</v>
      </c>
      <c r="AX21" s="58">
        <v>32462.6</v>
      </c>
      <c r="AY21" s="58">
        <v>33441</v>
      </c>
      <c r="AZ21" s="58">
        <v>33962.5</v>
      </c>
      <c r="BA21" s="58">
        <v>35319.4</v>
      </c>
      <c r="BB21" s="58">
        <v>35684.6</v>
      </c>
      <c r="BC21" s="58">
        <v>35704.5</v>
      </c>
      <c r="BD21" s="58">
        <v>36217.199999999997</v>
      </c>
      <c r="BE21" s="58">
        <v>37244.9</v>
      </c>
      <c r="BF21" s="58">
        <v>39088.9</v>
      </c>
      <c r="BG21" s="58">
        <v>40491.5</v>
      </c>
      <c r="BH21" s="58">
        <v>41413.4</v>
      </c>
      <c r="BI21" s="58">
        <v>41059.199999999997</v>
      </c>
      <c r="BJ21" s="58">
        <v>43691.8</v>
      </c>
      <c r="BK21" s="58">
        <v>46266.400000000001</v>
      </c>
      <c r="BL21" s="58">
        <v>48590.7</v>
      </c>
      <c r="BM21" s="58">
        <v>51470.1</v>
      </c>
      <c r="BN21" s="58">
        <v>53088.6</v>
      </c>
      <c r="BO21" s="58">
        <v>55716.2</v>
      </c>
      <c r="BP21" s="58">
        <v>57901.8</v>
      </c>
      <c r="BQ21" s="58">
        <v>61088.7</v>
      </c>
      <c r="BR21" s="58">
        <v>66533.399999999994</v>
      </c>
      <c r="BS21" s="58">
        <v>67385.399999999994</v>
      </c>
      <c r="BT21" s="58">
        <v>69787</v>
      </c>
      <c r="BU21" s="58">
        <v>72107</v>
      </c>
      <c r="BV21" s="174">
        <v>74180.399999999994</v>
      </c>
      <c r="BW21" s="58">
        <v>75870.3</v>
      </c>
    </row>
    <row r="22" spans="1:75" ht="12.75" customHeight="1">
      <c r="A22" s="70" t="s">
        <v>141</v>
      </c>
      <c r="B22" s="73"/>
      <c r="C22" s="58">
        <v>9645.2999999999993</v>
      </c>
      <c r="D22" s="58">
        <v>10449.1</v>
      </c>
      <c r="E22" s="58">
        <v>11824.5</v>
      </c>
      <c r="F22" s="58">
        <v>12723.6</v>
      </c>
      <c r="G22" s="58">
        <v>14376.5</v>
      </c>
      <c r="H22" s="58">
        <v>16854.7</v>
      </c>
      <c r="I22" s="58">
        <v>16638.900000000001</v>
      </c>
      <c r="J22" s="58">
        <v>19447.599999999999</v>
      </c>
      <c r="K22" s="58">
        <v>22058.799999999999</v>
      </c>
      <c r="L22" s="58">
        <v>22596.799999999999</v>
      </c>
      <c r="M22" s="58">
        <v>22464.9</v>
      </c>
      <c r="N22" s="58">
        <v>22691.7</v>
      </c>
      <c r="O22" s="58">
        <v>22448.799999999999</v>
      </c>
      <c r="P22" s="58">
        <v>21484.5</v>
      </c>
      <c r="Q22" s="58">
        <v>18963.099999999999</v>
      </c>
      <c r="R22" s="58">
        <v>18631.3</v>
      </c>
      <c r="S22" s="58">
        <v>18214.599999999999</v>
      </c>
      <c r="T22" s="58">
        <v>17854.400000000001</v>
      </c>
      <c r="U22" s="58">
        <v>16954.400000000001</v>
      </c>
      <c r="V22" s="58">
        <v>17666.7</v>
      </c>
      <c r="W22" s="58">
        <v>17631.5</v>
      </c>
      <c r="X22" s="58">
        <v>15303.8</v>
      </c>
      <c r="Y22" s="58">
        <v>14975.4</v>
      </c>
      <c r="Z22" s="58">
        <v>14785</v>
      </c>
      <c r="AA22" s="58">
        <v>14821.6</v>
      </c>
      <c r="AB22" s="58">
        <v>14389.5</v>
      </c>
      <c r="AC22" s="58">
        <v>14134.8</v>
      </c>
      <c r="AD22" s="58">
        <v>13422.4</v>
      </c>
      <c r="AE22" s="58">
        <v>13950.4</v>
      </c>
      <c r="AF22" s="58">
        <v>13351</v>
      </c>
      <c r="AG22" s="58">
        <v>12903.8</v>
      </c>
      <c r="AH22" s="58">
        <v>12751.8</v>
      </c>
      <c r="AI22" s="58">
        <v>12268.8</v>
      </c>
      <c r="AJ22" s="58">
        <v>12649.8</v>
      </c>
      <c r="AK22" s="58">
        <v>12729.8</v>
      </c>
      <c r="AL22" s="58">
        <v>13462.5</v>
      </c>
      <c r="AM22" s="58">
        <v>14585</v>
      </c>
      <c r="AN22" s="58">
        <v>14858.8</v>
      </c>
      <c r="AO22" s="58">
        <v>15751.9</v>
      </c>
      <c r="AP22" s="58">
        <v>16594.599999999999</v>
      </c>
      <c r="AQ22" s="58">
        <v>17115.900000000001</v>
      </c>
      <c r="AR22" s="58">
        <v>17075.7</v>
      </c>
      <c r="AS22" s="58">
        <v>16931.7</v>
      </c>
      <c r="AT22" s="58">
        <v>17691.7</v>
      </c>
      <c r="AU22" s="58">
        <v>16425.599999999999</v>
      </c>
      <c r="AV22" s="58">
        <v>15598.9</v>
      </c>
      <c r="AW22" s="58">
        <v>15344</v>
      </c>
      <c r="AX22" s="58">
        <v>15243.5</v>
      </c>
      <c r="AY22" s="58">
        <v>14946</v>
      </c>
      <c r="AZ22" s="58">
        <v>13993.7</v>
      </c>
      <c r="BA22" s="58">
        <v>13565.8</v>
      </c>
      <c r="BB22" s="58">
        <v>13667.7</v>
      </c>
      <c r="BC22" s="58">
        <v>13516.7</v>
      </c>
      <c r="BD22" s="58">
        <v>13277</v>
      </c>
      <c r="BE22" s="58">
        <v>12558.8</v>
      </c>
      <c r="BF22" s="58">
        <v>13403.1</v>
      </c>
      <c r="BG22" s="58">
        <v>13245.3</v>
      </c>
      <c r="BH22" s="58">
        <v>13338.1</v>
      </c>
      <c r="BI22" s="58">
        <v>13097.9</v>
      </c>
      <c r="BJ22" s="58">
        <v>13230.2</v>
      </c>
      <c r="BK22" s="58">
        <v>13001.7</v>
      </c>
      <c r="BL22" s="58">
        <v>12993.6</v>
      </c>
      <c r="BM22" s="58">
        <v>14254.9</v>
      </c>
      <c r="BN22" s="58">
        <v>15001</v>
      </c>
      <c r="BO22" s="58">
        <v>15963</v>
      </c>
      <c r="BP22" s="58">
        <v>16694.099999999999</v>
      </c>
      <c r="BQ22" s="58">
        <v>17073.7</v>
      </c>
      <c r="BR22" s="58">
        <v>23560.2</v>
      </c>
      <c r="BS22" s="58">
        <v>24063.599999999999</v>
      </c>
      <c r="BT22" s="58">
        <v>23518.9</v>
      </c>
      <c r="BU22" s="58">
        <v>23302.5</v>
      </c>
      <c r="BV22" s="174">
        <v>23129.9</v>
      </c>
      <c r="BW22" s="58">
        <v>23875.599999999999</v>
      </c>
    </row>
    <row r="23" spans="1:75" ht="12.75" customHeight="1">
      <c r="A23" s="44" t="s">
        <v>142</v>
      </c>
      <c r="B23" s="176"/>
      <c r="C23" s="58">
        <v>17092.900000000001</v>
      </c>
      <c r="D23" s="58">
        <v>24285.1</v>
      </c>
      <c r="E23" s="58">
        <v>24434</v>
      </c>
      <c r="F23" s="58">
        <v>26035.1</v>
      </c>
      <c r="G23" s="58">
        <v>26619.5</v>
      </c>
      <c r="H23" s="58">
        <v>27648.1</v>
      </c>
      <c r="I23" s="58">
        <v>29038.6</v>
      </c>
      <c r="J23" s="58">
        <v>32939.300000000003</v>
      </c>
      <c r="K23" s="58">
        <v>33227.9</v>
      </c>
      <c r="L23" s="58">
        <v>36877.4</v>
      </c>
      <c r="M23" s="58">
        <v>39356.300000000003</v>
      </c>
      <c r="N23" s="58">
        <v>39127.4</v>
      </c>
      <c r="O23" s="58">
        <v>37761.1</v>
      </c>
      <c r="P23" s="58">
        <v>36170.199999999997</v>
      </c>
      <c r="Q23" s="58">
        <v>33808.199999999997</v>
      </c>
      <c r="R23" s="58">
        <v>31650.1</v>
      </c>
      <c r="S23" s="58">
        <v>31698.6</v>
      </c>
      <c r="T23" s="58">
        <v>29844.400000000001</v>
      </c>
      <c r="U23" s="58">
        <v>29533.4</v>
      </c>
      <c r="V23" s="58">
        <v>28710.7</v>
      </c>
      <c r="W23" s="58">
        <v>28186.9</v>
      </c>
      <c r="X23" s="58">
        <v>28066.6</v>
      </c>
      <c r="Y23" s="58">
        <v>27878.6</v>
      </c>
      <c r="Z23" s="58">
        <v>27677.5</v>
      </c>
      <c r="AA23" s="58">
        <v>26616.2</v>
      </c>
      <c r="AB23" s="58">
        <v>26731.3</v>
      </c>
      <c r="AC23" s="58">
        <v>26437.5</v>
      </c>
      <c r="AD23" s="58">
        <v>27364.799999999999</v>
      </c>
      <c r="AE23" s="58">
        <v>26024.799999999999</v>
      </c>
      <c r="AF23" s="58">
        <v>25592.2</v>
      </c>
      <c r="AG23" s="58">
        <v>25875</v>
      </c>
      <c r="AH23" s="58">
        <v>27382.1</v>
      </c>
      <c r="AI23" s="58">
        <v>27165.3</v>
      </c>
      <c r="AJ23" s="58">
        <v>26865.8</v>
      </c>
      <c r="AK23" s="58">
        <v>27285.200000000001</v>
      </c>
      <c r="AL23" s="58">
        <v>28832.7</v>
      </c>
      <c r="AM23" s="58">
        <v>29989.3</v>
      </c>
      <c r="AN23" s="58">
        <v>31706.799999999999</v>
      </c>
      <c r="AO23" s="58">
        <v>32912.5</v>
      </c>
      <c r="AP23" s="58">
        <v>34432.6</v>
      </c>
      <c r="AQ23" s="58">
        <v>35333.199999999997</v>
      </c>
      <c r="AR23" s="58">
        <v>36327.699999999997</v>
      </c>
      <c r="AS23" s="58">
        <v>34724.1</v>
      </c>
      <c r="AT23" s="58">
        <v>36674.1</v>
      </c>
      <c r="AU23" s="58">
        <v>37701.4</v>
      </c>
      <c r="AV23" s="58">
        <v>37658.400000000001</v>
      </c>
      <c r="AW23" s="58">
        <v>35872.6</v>
      </c>
      <c r="AX23" s="58">
        <v>36293.9</v>
      </c>
      <c r="AY23" s="58">
        <v>37674.1</v>
      </c>
      <c r="AZ23" s="58">
        <v>37265.699999999997</v>
      </c>
      <c r="BA23" s="58">
        <v>35316.9</v>
      </c>
      <c r="BB23" s="58">
        <v>35681.4</v>
      </c>
      <c r="BC23" s="58">
        <v>35606.300000000003</v>
      </c>
      <c r="BD23" s="58">
        <v>34908.400000000001</v>
      </c>
      <c r="BE23" s="58">
        <v>33872.5</v>
      </c>
      <c r="BF23" s="58">
        <v>34499.199999999997</v>
      </c>
      <c r="BG23" s="58">
        <v>33114.9</v>
      </c>
      <c r="BH23" s="58">
        <v>32635.8</v>
      </c>
      <c r="BI23" s="58">
        <v>32345.7</v>
      </c>
      <c r="BJ23" s="58">
        <v>36915.300000000003</v>
      </c>
      <c r="BK23" s="58">
        <v>37737.4</v>
      </c>
      <c r="BL23" s="58">
        <v>37875.4</v>
      </c>
      <c r="BM23" s="58">
        <v>38888.1</v>
      </c>
      <c r="BN23" s="58">
        <v>39628.9</v>
      </c>
      <c r="BO23" s="58">
        <v>40379.4</v>
      </c>
      <c r="BP23" s="58">
        <v>40932</v>
      </c>
      <c r="BQ23" s="58">
        <v>42074.7</v>
      </c>
      <c r="BR23" s="58">
        <v>46370.400000000001</v>
      </c>
      <c r="BS23" s="58">
        <v>46596.7</v>
      </c>
      <c r="BT23" s="58">
        <v>46282.6</v>
      </c>
      <c r="BU23" s="58">
        <v>47352.2</v>
      </c>
      <c r="BV23" s="174">
        <v>46821.7</v>
      </c>
      <c r="BW23" s="58">
        <v>47667</v>
      </c>
    </row>
    <row r="24" spans="1:75" ht="12.75" customHeight="1">
      <c r="A24" s="70" t="s">
        <v>143</v>
      </c>
      <c r="B24" s="73"/>
      <c r="C24" s="58">
        <v>4387.6000000000004</v>
      </c>
      <c r="D24" s="58">
        <v>4890.2</v>
      </c>
      <c r="E24" s="58">
        <v>4935.8</v>
      </c>
      <c r="F24" s="58">
        <v>5473.9</v>
      </c>
      <c r="G24" s="58">
        <v>6261.7</v>
      </c>
      <c r="H24" s="58">
        <v>6703.5</v>
      </c>
      <c r="I24" s="58">
        <v>7484.7</v>
      </c>
      <c r="J24" s="58">
        <v>8809.7999999999993</v>
      </c>
      <c r="K24" s="58">
        <v>9709.6</v>
      </c>
      <c r="L24" s="58">
        <v>9385</v>
      </c>
      <c r="M24" s="58">
        <v>9597</v>
      </c>
      <c r="N24" s="58">
        <v>10097.799999999999</v>
      </c>
      <c r="O24" s="58">
        <v>9563.5</v>
      </c>
      <c r="P24" s="58">
        <v>9980.5</v>
      </c>
      <c r="Q24" s="58">
        <v>9499.9</v>
      </c>
      <c r="R24" s="58">
        <v>8035.7</v>
      </c>
      <c r="S24" s="58">
        <v>8270.7000000000007</v>
      </c>
      <c r="T24" s="58">
        <v>7983.1</v>
      </c>
      <c r="U24" s="58">
        <v>7820</v>
      </c>
      <c r="V24" s="58">
        <v>7907.7</v>
      </c>
      <c r="W24" s="58">
        <v>7701.2</v>
      </c>
      <c r="X24" s="58">
        <v>7595.9</v>
      </c>
      <c r="Y24" s="58">
        <v>7786.5</v>
      </c>
      <c r="Z24" s="58">
        <v>7547.5</v>
      </c>
      <c r="AA24" s="58">
        <v>7727.1</v>
      </c>
      <c r="AB24" s="58">
        <v>8054.9</v>
      </c>
      <c r="AC24" s="58">
        <v>8574.9</v>
      </c>
      <c r="AD24" s="58">
        <v>8525.7999999999993</v>
      </c>
      <c r="AE24" s="58">
        <v>8746.1</v>
      </c>
      <c r="AF24" s="58">
        <v>8824.6</v>
      </c>
      <c r="AG24" s="58">
        <v>8544.2000000000007</v>
      </c>
      <c r="AH24" s="58">
        <v>8561.6</v>
      </c>
      <c r="AI24" s="58">
        <v>8208.1</v>
      </c>
      <c r="AJ24" s="58">
        <v>8251.6</v>
      </c>
      <c r="AK24" s="58">
        <v>9025</v>
      </c>
      <c r="AL24" s="58">
        <v>9177.7999999999993</v>
      </c>
      <c r="AM24" s="58">
        <v>9233.2999999999993</v>
      </c>
      <c r="AN24" s="58">
        <v>8548.9</v>
      </c>
      <c r="AO24" s="58">
        <v>8493.9</v>
      </c>
      <c r="AP24" s="58">
        <v>9234.6</v>
      </c>
      <c r="AQ24" s="58">
        <v>8599.4</v>
      </c>
      <c r="AR24" s="58">
        <v>8817.9</v>
      </c>
      <c r="AS24" s="58">
        <v>8639.7000000000007</v>
      </c>
      <c r="AT24" s="58">
        <v>8868.7000000000007</v>
      </c>
      <c r="AU24" s="58">
        <v>8055.5</v>
      </c>
      <c r="AV24" s="58">
        <v>8018.2</v>
      </c>
      <c r="AW24" s="58">
        <v>9067.9</v>
      </c>
      <c r="AX24" s="58">
        <v>9270.7999999999993</v>
      </c>
      <c r="AY24" s="58">
        <v>9283.2999999999993</v>
      </c>
      <c r="AZ24" s="58">
        <v>9694.7999999999993</v>
      </c>
      <c r="BA24" s="58">
        <v>9979.4</v>
      </c>
      <c r="BB24" s="58">
        <v>9904.7999999999993</v>
      </c>
      <c r="BC24" s="58">
        <v>9938.7999999999993</v>
      </c>
      <c r="BD24" s="58">
        <v>10242.299999999999</v>
      </c>
      <c r="BE24" s="58">
        <v>10215.9</v>
      </c>
      <c r="BF24" s="58">
        <v>10503.7</v>
      </c>
      <c r="BG24" s="58">
        <v>11053.4</v>
      </c>
      <c r="BH24" s="58">
        <v>11607.9</v>
      </c>
      <c r="BI24" s="58">
        <v>11557.1</v>
      </c>
      <c r="BJ24" s="58">
        <v>11721.3</v>
      </c>
      <c r="BK24" s="58">
        <v>11696.3</v>
      </c>
      <c r="BL24" s="58">
        <v>11845</v>
      </c>
      <c r="BM24" s="58">
        <v>11581.7</v>
      </c>
      <c r="BN24" s="58">
        <v>12342.9</v>
      </c>
      <c r="BO24" s="58">
        <v>12814.6</v>
      </c>
      <c r="BP24" s="58">
        <v>12820.9</v>
      </c>
      <c r="BQ24" s="58">
        <v>13113</v>
      </c>
      <c r="BR24" s="58">
        <v>14227.2</v>
      </c>
      <c r="BS24" s="58">
        <v>14087.2</v>
      </c>
      <c r="BT24" s="58">
        <v>13784</v>
      </c>
      <c r="BU24" s="58">
        <v>14158.4</v>
      </c>
      <c r="BV24" s="174">
        <v>13982.7</v>
      </c>
      <c r="BW24" s="58">
        <v>14025.5</v>
      </c>
    </row>
    <row r="25" spans="1:75" ht="12.75" customHeight="1">
      <c r="A25" s="44" t="s">
        <v>144</v>
      </c>
      <c r="B25" s="47"/>
      <c r="C25" s="58">
        <v>8957</v>
      </c>
      <c r="D25" s="58">
        <v>10565.9</v>
      </c>
      <c r="E25" s="58">
        <v>11739.5</v>
      </c>
      <c r="F25" s="58">
        <v>13197.2</v>
      </c>
      <c r="G25" s="58">
        <v>15366.5</v>
      </c>
      <c r="H25" s="58">
        <v>16335.1</v>
      </c>
      <c r="I25" s="58">
        <v>19105.599999999999</v>
      </c>
      <c r="J25" s="58">
        <v>20578.2</v>
      </c>
      <c r="K25" s="58">
        <v>24204</v>
      </c>
      <c r="L25" s="58">
        <v>29999.7</v>
      </c>
      <c r="M25" s="58">
        <v>32529.5</v>
      </c>
      <c r="N25" s="58">
        <v>37152.199999999997</v>
      </c>
      <c r="O25" s="58">
        <v>30735.7</v>
      </c>
      <c r="P25" s="58">
        <v>30324.9</v>
      </c>
      <c r="Q25" s="58">
        <v>30279.1</v>
      </c>
      <c r="R25" s="58">
        <v>28626.6</v>
      </c>
      <c r="S25" s="58">
        <v>28355.8</v>
      </c>
      <c r="T25" s="58">
        <v>27864.400000000001</v>
      </c>
      <c r="U25" s="58">
        <v>26423.200000000001</v>
      </c>
      <c r="V25" s="58">
        <v>26471.7</v>
      </c>
      <c r="W25" s="58">
        <v>25703.4</v>
      </c>
      <c r="X25" s="58">
        <v>25597.8</v>
      </c>
      <c r="Y25" s="58">
        <v>24989.8</v>
      </c>
      <c r="Z25" s="58">
        <v>25219.3</v>
      </c>
      <c r="AA25" s="58">
        <v>27434.6</v>
      </c>
      <c r="AB25" s="58">
        <v>27877.8</v>
      </c>
      <c r="AC25" s="58">
        <v>27396.6</v>
      </c>
      <c r="AD25" s="58">
        <v>26725.200000000001</v>
      </c>
      <c r="AE25" s="58">
        <v>28578.2</v>
      </c>
      <c r="AF25" s="58">
        <v>28570.799999999999</v>
      </c>
      <c r="AG25" s="58">
        <v>29113.1</v>
      </c>
      <c r="AH25" s="58">
        <v>29219.1</v>
      </c>
      <c r="AI25" s="58">
        <v>29332.2</v>
      </c>
      <c r="AJ25" s="58">
        <v>29864.400000000001</v>
      </c>
      <c r="AK25" s="58">
        <v>30801.5</v>
      </c>
      <c r="AL25" s="58">
        <v>30410.799999999999</v>
      </c>
      <c r="AM25" s="58">
        <v>30050.2</v>
      </c>
      <c r="AN25" s="58">
        <v>29909</v>
      </c>
      <c r="AO25" s="58">
        <v>26749</v>
      </c>
      <c r="AP25" s="58">
        <v>28358.2</v>
      </c>
      <c r="AQ25" s="58">
        <v>29576.3</v>
      </c>
      <c r="AR25" s="58">
        <v>29049.7</v>
      </c>
      <c r="AS25" s="58">
        <v>28385.1</v>
      </c>
      <c r="AT25" s="58">
        <v>28941.4</v>
      </c>
      <c r="AU25" s="58">
        <v>28263.4</v>
      </c>
      <c r="AV25" s="58">
        <v>29136.5</v>
      </c>
      <c r="AW25" s="58">
        <v>30279.7</v>
      </c>
      <c r="AX25" s="58">
        <v>30570.9</v>
      </c>
      <c r="AY25" s="58">
        <v>29665.7</v>
      </c>
      <c r="AZ25" s="58">
        <v>28810</v>
      </c>
      <c r="BA25" s="58">
        <v>29365.3</v>
      </c>
      <c r="BB25" s="58">
        <v>29611.1</v>
      </c>
      <c r="BC25" s="58">
        <v>28768.2</v>
      </c>
      <c r="BD25" s="58">
        <v>27083.1</v>
      </c>
      <c r="BE25" s="58">
        <v>26722</v>
      </c>
      <c r="BF25" s="58">
        <v>28807.4</v>
      </c>
      <c r="BG25" s="58">
        <v>28496.799999999999</v>
      </c>
      <c r="BH25" s="58">
        <v>28313.4</v>
      </c>
      <c r="BI25" s="58">
        <v>27568.3</v>
      </c>
      <c r="BJ25" s="58">
        <v>25534</v>
      </c>
      <c r="BK25" s="58">
        <v>27163.4</v>
      </c>
      <c r="BL25" s="58">
        <v>27499.8</v>
      </c>
      <c r="BM25" s="58">
        <v>27211.8</v>
      </c>
      <c r="BN25" s="58">
        <v>29149.9</v>
      </c>
      <c r="BO25" s="58">
        <v>30415.9</v>
      </c>
      <c r="BP25" s="58">
        <v>30847.7</v>
      </c>
      <c r="BQ25" s="58">
        <v>33012.400000000001</v>
      </c>
      <c r="BR25" s="58">
        <v>38511</v>
      </c>
      <c r="BS25" s="58">
        <v>39875.4</v>
      </c>
      <c r="BT25" s="58">
        <v>40278.1</v>
      </c>
      <c r="BU25" s="58">
        <v>41319.699999999997</v>
      </c>
      <c r="BV25" s="174">
        <v>42029.8</v>
      </c>
      <c r="BW25" s="58">
        <v>41817.1</v>
      </c>
    </row>
    <row r="26" spans="1:75" ht="12.75" customHeight="1">
      <c r="A26" s="205" t="s">
        <v>148</v>
      </c>
      <c r="B26" s="62"/>
      <c r="C26" s="59">
        <v>95466.1</v>
      </c>
      <c r="D26" s="59">
        <v>110126.3</v>
      </c>
      <c r="E26" s="59">
        <v>117310.39999999999</v>
      </c>
      <c r="F26" s="59">
        <v>127559.1</v>
      </c>
      <c r="G26" s="59">
        <v>136730.70000000001</v>
      </c>
      <c r="H26" s="59">
        <v>148697</v>
      </c>
      <c r="I26" s="59">
        <v>162358</v>
      </c>
      <c r="J26" s="59">
        <v>188192.2</v>
      </c>
      <c r="K26" s="59">
        <v>207748.4</v>
      </c>
      <c r="L26" s="59">
        <v>228862.5</v>
      </c>
      <c r="M26" s="59">
        <v>241236.6</v>
      </c>
      <c r="N26" s="59">
        <v>248011.8</v>
      </c>
      <c r="O26" s="59">
        <v>236904.5</v>
      </c>
      <c r="P26" s="59">
        <v>235722.6</v>
      </c>
      <c r="Q26" s="59">
        <v>224185.5</v>
      </c>
      <c r="R26" s="59">
        <v>215815</v>
      </c>
      <c r="S26" s="59">
        <v>215102.2</v>
      </c>
      <c r="T26" s="59">
        <v>211591.7</v>
      </c>
      <c r="U26" s="59">
        <v>205863.8</v>
      </c>
      <c r="V26" s="59">
        <v>206037.5</v>
      </c>
      <c r="W26" s="59">
        <v>202809.9</v>
      </c>
      <c r="X26" s="59">
        <v>202276.4</v>
      </c>
      <c r="Y26" s="59">
        <v>201522.3</v>
      </c>
      <c r="Z26" s="59">
        <v>201811.9</v>
      </c>
      <c r="AA26" s="59">
        <v>203040.5</v>
      </c>
      <c r="AB26" s="59">
        <v>205676.4</v>
      </c>
      <c r="AC26" s="59">
        <v>204290</v>
      </c>
      <c r="AD26" s="59">
        <v>205686.39999999999</v>
      </c>
      <c r="AE26" s="59">
        <v>208155.9</v>
      </c>
      <c r="AF26" s="59">
        <v>210960.3</v>
      </c>
      <c r="AG26" s="59">
        <v>213696.9</v>
      </c>
      <c r="AH26" s="59">
        <v>218319</v>
      </c>
      <c r="AI26" s="59">
        <v>223000.2</v>
      </c>
      <c r="AJ26" s="59">
        <v>223273.8</v>
      </c>
      <c r="AK26" s="59">
        <v>227597</v>
      </c>
      <c r="AL26" s="59">
        <v>234786</v>
      </c>
      <c r="AM26" s="59">
        <v>234401.3</v>
      </c>
      <c r="AN26" s="59">
        <v>239326.9</v>
      </c>
      <c r="AO26" s="59">
        <v>245596.2</v>
      </c>
      <c r="AP26" s="59">
        <v>253358.6</v>
      </c>
      <c r="AQ26" s="59">
        <v>256446.4</v>
      </c>
      <c r="AR26" s="59">
        <v>260642.5</v>
      </c>
      <c r="AS26" s="59">
        <v>259964.3</v>
      </c>
      <c r="AT26" s="59">
        <v>264961.59999999998</v>
      </c>
      <c r="AU26" s="59">
        <v>264880</v>
      </c>
      <c r="AV26" s="59">
        <v>266887.8</v>
      </c>
      <c r="AW26" s="59">
        <v>270132.5</v>
      </c>
      <c r="AX26" s="59">
        <v>274174.09999999998</v>
      </c>
      <c r="AY26" s="59">
        <v>275629.2</v>
      </c>
      <c r="AZ26" s="59">
        <v>277953.59999999998</v>
      </c>
      <c r="BA26" s="59">
        <v>280305.8</v>
      </c>
      <c r="BB26" s="59">
        <v>285422.90000000002</v>
      </c>
      <c r="BC26" s="59">
        <v>285034.5</v>
      </c>
      <c r="BD26" s="59">
        <v>287125.09999999998</v>
      </c>
      <c r="BE26" s="59">
        <v>289731.8</v>
      </c>
      <c r="BF26" s="59">
        <v>301275.5</v>
      </c>
      <c r="BG26" s="59">
        <v>300908.3</v>
      </c>
      <c r="BH26" s="59">
        <v>302290.59999999998</v>
      </c>
      <c r="BI26" s="59">
        <v>302719.40000000002</v>
      </c>
      <c r="BJ26" s="59">
        <v>313071.2</v>
      </c>
      <c r="BK26" s="59">
        <v>320521.2</v>
      </c>
      <c r="BL26" s="59">
        <v>328985</v>
      </c>
      <c r="BM26" s="59">
        <v>336238.9</v>
      </c>
      <c r="BN26" s="59">
        <v>349135</v>
      </c>
      <c r="BO26" s="59">
        <v>357107.7</v>
      </c>
      <c r="BP26" s="59">
        <v>361779.9</v>
      </c>
      <c r="BQ26" s="59">
        <v>371261</v>
      </c>
      <c r="BR26" s="59">
        <v>403415.3</v>
      </c>
      <c r="BS26" s="59">
        <v>405257.2</v>
      </c>
      <c r="BT26" s="59">
        <v>410452.8</v>
      </c>
      <c r="BU26" s="59">
        <v>414458.2</v>
      </c>
      <c r="BV26" s="177">
        <v>418718.8</v>
      </c>
      <c r="BW26" s="59">
        <v>421639.7</v>
      </c>
    </row>
    <row r="27" spans="1:75" ht="12.75" customHeight="1">
      <c r="A27" s="67" t="s">
        <v>149</v>
      </c>
      <c r="B27" s="62"/>
      <c r="C27" s="58">
        <v>76834</v>
      </c>
      <c r="D27" s="58">
        <v>86517</v>
      </c>
      <c r="E27" s="58">
        <v>93827.3</v>
      </c>
      <c r="F27" s="58">
        <v>102104.2</v>
      </c>
      <c r="G27" s="58">
        <v>110116.5</v>
      </c>
      <c r="H27" s="58">
        <v>119558</v>
      </c>
      <c r="I27" s="58">
        <v>130755.4</v>
      </c>
      <c r="J27" s="58">
        <v>151836.29999999999</v>
      </c>
      <c r="K27" s="58">
        <v>167441.4</v>
      </c>
      <c r="L27" s="58">
        <v>184672.2</v>
      </c>
      <c r="M27" s="58">
        <v>192776.7</v>
      </c>
      <c r="N27" s="58">
        <v>199756</v>
      </c>
      <c r="O27" s="58">
        <v>192631.8</v>
      </c>
      <c r="P27" s="58">
        <v>191708.79999999999</v>
      </c>
      <c r="Q27" s="58">
        <v>184272.4</v>
      </c>
      <c r="R27" s="58">
        <v>178203.5</v>
      </c>
      <c r="S27" s="58">
        <v>175447.7</v>
      </c>
      <c r="T27" s="58">
        <v>174967.5</v>
      </c>
      <c r="U27" s="58">
        <v>170763.7</v>
      </c>
      <c r="V27" s="58">
        <v>171804.79999999999</v>
      </c>
      <c r="W27" s="58">
        <v>168027</v>
      </c>
      <c r="X27" s="58">
        <v>166371.29999999999</v>
      </c>
      <c r="Y27" s="58">
        <v>166229.29999999999</v>
      </c>
      <c r="Z27" s="58">
        <v>166679.9</v>
      </c>
      <c r="AA27" s="58">
        <v>167858</v>
      </c>
      <c r="AB27" s="58">
        <v>170329.60000000001</v>
      </c>
      <c r="AC27" s="58">
        <v>168657.4</v>
      </c>
      <c r="AD27" s="58">
        <v>170206.7</v>
      </c>
      <c r="AE27" s="58">
        <v>170478</v>
      </c>
      <c r="AF27" s="58">
        <v>171438.8</v>
      </c>
      <c r="AG27" s="58">
        <v>172405.3</v>
      </c>
      <c r="AH27" s="58">
        <v>177141.3</v>
      </c>
      <c r="AI27" s="58">
        <v>182875</v>
      </c>
      <c r="AJ27" s="58">
        <v>184531.9</v>
      </c>
      <c r="AK27" s="58">
        <v>188221.9</v>
      </c>
      <c r="AL27" s="58">
        <v>193775.6</v>
      </c>
      <c r="AM27" s="58">
        <v>194689</v>
      </c>
      <c r="AN27" s="58">
        <v>200023.9</v>
      </c>
      <c r="AO27" s="58">
        <v>205499</v>
      </c>
      <c r="AP27" s="58">
        <v>215097.60000000001</v>
      </c>
      <c r="AQ27" s="58">
        <v>216405.1</v>
      </c>
      <c r="AR27" s="58">
        <v>221308.4</v>
      </c>
      <c r="AS27" s="58">
        <v>220289.2</v>
      </c>
      <c r="AT27" s="58">
        <v>226949</v>
      </c>
      <c r="AU27" s="58">
        <v>225671.5</v>
      </c>
      <c r="AV27" s="58">
        <v>229500.1</v>
      </c>
      <c r="AW27" s="58">
        <v>233885</v>
      </c>
      <c r="AX27" s="58">
        <v>235823.8</v>
      </c>
      <c r="AY27" s="58">
        <v>237885.7</v>
      </c>
      <c r="AZ27" s="58">
        <v>239569.2</v>
      </c>
      <c r="BA27" s="58">
        <v>241430.5</v>
      </c>
      <c r="BB27" s="58">
        <v>245638.7</v>
      </c>
      <c r="BC27" s="58">
        <v>244733.7</v>
      </c>
      <c r="BD27" s="58">
        <v>246539</v>
      </c>
      <c r="BE27" s="58">
        <v>248583.5</v>
      </c>
      <c r="BF27" s="58">
        <v>257604.8</v>
      </c>
      <c r="BG27" s="58">
        <v>259634.4</v>
      </c>
      <c r="BH27" s="58">
        <v>261697.3</v>
      </c>
      <c r="BI27" s="58">
        <v>262717.2</v>
      </c>
      <c r="BJ27" s="58">
        <v>272455.40000000002</v>
      </c>
      <c r="BK27" s="58">
        <v>279079.59999999998</v>
      </c>
      <c r="BL27" s="58">
        <v>285320.59999999998</v>
      </c>
      <c r="BM27" s="58">
        <v>293249.09999999998</v>
      </c>
      <c r="BN27" s="58">
        <v>306158.59999999998</v>
      </c>
      <c r="BO27" s="58">
        <v>314426.90000000002</v>
      </c>
      <c r="BP27" s="58">
        <v>319681.59999999998</v>
      </c>
      <c r="BQ27" s="58">
        <v>326340</v>
      </c>
      <c r="BR27" s="58">
        <v>355833.5</v>
      </c>
      <c r="BS27" s="58">
        <v>359595</v>
      </c>
      <c r="BT27" s="58">
        <v>365510</v>
      </c>
      <c r="BU27" s="58">
        <v>369904.9</v>
      </c>
      <c r="BV27" s="174">
        <v>373854.5</v>
      </c>
      <c r="BW27" s="58">
        <v>377374.2</v>
      </c>
    </row>
    <row r="28" spans="1:75" ht="12.75" customHeight="1">
      <c r="A28" s="48"/>
      <c r="B28" s="41"/>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32"/>
      <c r="AT28" s="45"/>
      <c r="AU28" s="32"/>
      <c r="AV28" s="45"/>
      <c r="AW28" s="45"/>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row>
    <row r="29" spans="1:75" ht="12.75" customHeight="1">
      <c r="A29" s="205" t="s">
        <v>150</v>
      </c>
      <c r="B29" s="68"/>
      <c r="C29" s="59">
        <v>296.7</v>
      </c>
      <c r="D29" s="59">
        <v>210.7</v>
      </c>
      <c r="E29" s="59">
        <v>148.30000000000001</v>
      </c>
      <c r="F29" s="59">
        <v>232</v>
      </c>
      <c r="G29" s="59">
        <v>283.60000000000002</v>
      </c>
      <c r="H29" s="59">
        <v>269.60000000000002</v>
      </c>
      <c r="I29" s="59">
        <v>449.9</v>
      </c>
      <c r="J29" s="59">
        <v>706</v>
      </c>
      <c r="K29" s="59">
        <v>2458.1999999999998</v>
      </c>
      <c r="L29" s="59">
        <v>6489.5</v>
      </c>
      <c r="M29" s="59">
        <v>7630.1</v>
      </c>
      <c r="N29" s="59">
        <v>9157.1</v>
      </c>
      <c r="O29" s="59">
        <v>10180.799999999999</v>
      </c>
      <c r="P29" s="59">
        <v>10648.8</v>
      </c>
      <c r="Q29" s="59">
        <v>10964.3</v>
      </c>
      <c r="R29" s="59">
        <v>11713.7</v>
      </c>
      <c r="S29" s="59">
        <v>11984.9</v>
      </c>
      <c r="T29" s="59">
        <v>12205.6</v>
      </c>
      <c r="U29" s="59">
        <v>10779.6</v>
      </c>
      <c r="V29" s="59">
        <v>10461.6</v>
      </c>
      <c r="W29" s="59">
        <v>10961.5</v>
      </c>
      <c r="X29" s="59">
        <v>10993.6</v>
      </c>
      <c r="Y29" s="59">
        <v>10452.5</v>
      </c>
      <c r="Z29" s="59">
        <v>9893.9</v>
      </c>
      <c r="AA29" s="59">
        <v>9470.2000000000007</v>
      </c>
      <c r="AB29" s="59">
        <v>9160.7000000000007</v>
      </c>
      <c r="AC29" s="59">
        <v>8224.9</v>
      </c>
      <c r="AD29" s="59">
        <v>7812.9</v>
      </c>
      <c r="AE29" s="59">
        <v>6463.1</v>
      </c>
      <c r="AF29" s="59">
        <v>5627.4</v>
      </c>
      <c r="AG29" s="59">
        <v>4868.6000000000004</v>
      </c>
      <c r="AH29" s="59">
        <v>4505</v>
      </c>
      <c r="AI29" s="59">
        <v>3858</v>
      </c>
      <c r="AJ29" s="59">
        <v>2747.6</v>
      </c>
      <c r="AK29" s="59">
        <v>1660.7</v>
      </c>
      <c r="AL29" s="59">
        <v>1557.3</v>
      </c>
      <c r="AM29" s="59">
        <v>1515.2</v>
      </c>
      <c r="AN29" s="59">
        <v>1303.3</v>
      </c>
      <c r="AO29" s="59">
        <v>1317.6</v>
      </c>
      <c r="AP29" s="59">
        <v>1040</v>
      </c>
      <c r="AQ29" s="59">
        <v>987.6</v>
      </c>
      <c r="AR29" s="59">
        <v>892.8</v>
      </c>
      <c r="AS29" s="59">
        <v>938.1</v>
      </c>
      <c r="AT29" s="59">
        <v>803.1</v>
      </c>
      <c r="AU29" s="59">
        <v>713.9</v>
      </c>
      <c r="AV29" s="59">
        <v>647.6</v>
      </c>
      <c r="AW29" s="59">
        <v>595.20000000000005</v>
      </c>
      <c r="AX29" s="59">
        <v>564.9</v>
      </c>
      <c r="AY29" s="59">
        <v>590.1</v>
      </c>
      <c r="AZ29" s="59">
        <v>590</v>
      </c>
      <c r="BA29" s="59">
        <v>560.4</v>
      </c>
      <c r="BB29" s="59">
        <v>517.6</v>
      </c>
      <c r="BC29" s="59">
        <v>509.8</v>
      </c>
      <c r="BD29" s="59">
        <v>464.9</v>
      </c>
      <c r="BE29" s="59">
        <v>477.9</v>
      </c>
      <c r="BF29" s="59">
        <v>579.1</v>
      </c>
      <c r="BG29" s="59">
        <v>601.9</v>
      </c>
      <c r="BH29" s="59">
        <v>611.5</v>
      </c>
      <c r="BI29" s="59">
        <v>572.6</v>
      </c>
      <c r="BJ29" s="59">
        <v>598.5</v>
      </c>
      <c r="BK29" s="59">
        <v>590.70000000000005</v>
      </c>
      <c r="BL29" s="59">
        <v>507.2</v>
      </c>
      <c r="BM29" s="59">
        <v>493.4</v>
      </c>
      <c r="BN29" s="59"/>
      <c r="BO29" s="59"/>
      <c r="BP29" s="59"/>
      <c r="BQ29" s="59"/>
      <c r="BR29" s="59"/>
      <c r="BS29" s="59"/>
      <c r="BT29" s="59"/>
      <c r="BU29" s="59"/>
      <c r="BV29" s="177"/>
      <c r="BW29" s="59"/>
    </row>
    <row r="30" spans="1:75" ht="12.75" customHeight="1">
      <c r="A30" s="67" t="s">
        <v>149</v>
      </c>
      <c r="B30" s="68"/>
      <c r="C30" s="58">
        <v>281.5</v>
      </c>
      <c r="D30" s="58">
        <v>192.6</v>
      </c>
      <c r="E30" s="58">
        <v>136.30000000000001</v>
      </c>
      <c r="F30" s="58">
        <v>188.2</v>
      </c>
      <c r="G30" s="58">
        <v>242.4</v>
      </c>
      <c r="H30" s="58">
        <v>234.1</v>
      </c>
      <c r="I30" s="58">
        <v>342</v>
      </c>
      <c r="J30" s="58">
        <v>446.2</v>
      </c>
      <c r="K30" s="58">
        <v>2277</v>
      </c>
      <c r="L30" s="58">
        <v>5798.3</v>
      </c>
      <c r="M30" s="58">
        <v>6825.6</v>
      </c>
      <c r="N30" s="58">
        <v>7985.7</v>
      </c>
      <c r="O30" s="58">
        <v>8738.2999999999993</v>
      </c>
      <c r="P30" s="58">
        <v>9127</v>
      </c>
      <c r="Q30" s="58">
        <v>9690.7000000000007</v>
      </c>
      <c r="R30" s="58">
        <v>10266.5</v>
      </c>
      <c r="S30" s="58">
        <v>10410.6</v>
      </c>
      <c r="T30" s="58">
        <v>10665.6</v>
      </c>
      <c r="U30" s="58">
        <v>9337.9</v>
      </c>
      <c r="V30" s="58">
        <v>8882.6</v>
      </c>
      <c r="W30" s="58">
        <v>9419.6</v>
      </c>
      <c r="X30" s="58">
        <v>9281.7999999999993</v>
      </c>
      <c r="Y30" s="58">
        <v>8732.9</v>
      </c>
      <c r="Z30" s="58">
        <v>8131.4</v>
      </c>
      <c r="AA30" s="58">
        <v>7631.1</v>
      </c>
      <c r="AB30" s="58">
        <v>7152.9</v>
      </c>
      <c r="AC30" s="58">
        <v>6034.1</v>
      </c>
      <c r="AD30" s="58">
        <v>5604</v>
      </c>
      <c r="AE30" s="58">
        <v>4219.8</v>
      </c>
      <c r="AF30" s="58">
        <v>3331.6</v>
      </c>
      <c r="AG30" s="58">
        <v>2637.5</v>
      </c>
      <c r="AH30" s="58">
        <v>2377.6</v>
      </c>
      <c r="AI30" s="58">
        <v>1930.1</v>
      </c>
      <c r="AJ30" s="58">
        <v>1632.7</v>
      </c>
      <c r="AK30" s="58">
        <v>1278.4000000000001</v>
      </c>
      <c r="AL30" s="58">
        <v>1167</v>
      </c>
      <c r="AM30" s="58">
        <v>1171.5</v>
      </c>
      <c r="AN30" s="58">
        <v>1019.9</v>
      </c>
      <c r="AO30" s="58">
        <v>1065.5999999999999</v>
      </c>
      <c r="AP30" s="58">
        <v>837.8</v>
      </c>
      <c r="AQ30" s="58">
        <v>772.8</v>
      </c>
      <c r="AR30" s="58">
        <v>718.9</v>
      </c>
      <c r="AS30" s="58">
        <v>716.9</v>
      </c>
      <c r="AT30" s="58">
        <v>621</v>
      </c>
      <c r="AU30" s="58">
        <v>527.9</v>
      </c>
      <c r="AV30" s="58">
        <v>487.2</v>
      </c>
      <c r="AW30" s="58">
        <v>399.5</v>
      </c>
      <c r="AX30" s="58">
        <v>381</v>
      </c>
      <c r="AY30" s="58">
        <v>422.8</v>
      </c>
      <c r="AZ30" s="58">
        <v>445.8</v>
      </c>
      <c r="BA30" s="58">
        <v>432.1</v>
      </c>
      <c r="BB30" s="58">
        <v>395.8</v>
      </c>
      <c r="BC30" s="58">
        <v>382.8</v>
      </c>
      <c r="BD30" s="58">
        <v>381.5</v>
      </c>
      <c r="BE30" s="58">
        <v>388.3</v>
      </c>
      <c r="BF30" s="58">
        <v>493.1</v>
      </c>
      <c r="BG30" s="58">
        <v>515.9</v>
      </c>
      <c r="BH30" s="58">
        <v>534.4</v>
      </c>
      <c r="BI30" s="58">
        <v>503.8</v>
      </c>
      <c r="BJ30" s="58">
        <v>522.6</v>
      </c>
      <c r="BK30" s="58">
        <v>512.20000000000005</v>
      </c>
      <c r="BL30" s="58">
        <v>425.2</v>
      </c>
      <c r="BM30" s="58">
        <v>380.8</v>
      </c>
      <c r="BN30" s="58"/>
      <c r="BO30" s="58"/>
      <c r="BP30" s="58"/>
      <c r="BQ30" s="58"/>
      <c r="BR30" s="58"/>
      <c r="BS30" s="58"/>
      <c r="BT30" s="58"/>
      <c r="BU30" s="58"/>
      <c r="BV30" s="174"/>
      <c r="BW30" s="58"/>
    </row>
    <row r="31" spans="1:75" ht="12.75" customHeight="1">
      <c r="A31" s="44"/>
      <c r="B31" s="47"/>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32"/>
      <c r="AT31" s="45"/>
      <c r="AU31" s="32"/>
      <c r="AV31" s="45"/>
      <c r="AW31" s="45"/>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row>
    <row r="32" spans="1:75" ht="12.75" customHeight="1">
      <c r="A32" s="205" t="s">
        <v>151</v>
      </c>
      <c r="B32" s="68"/>
      <c r="C32" s="59">
        <v>47.8</v>
      </c>
      <c r="D32" s="59">
        <v>41.5</v>
      </c>
      <c r="E32" s="59">
        <v>30.6</v>
      </c>
      <c r="F32" s="59">
        <v>32.9</v>
      </c>
      <c r="G32" s="59">
        <v>45.1</v>
      </c>
      <c r="H32" s="59">
        <v>53.5</v>
      </c>
      <c r="I32" s="59">
        <v>48.3</v>
      </c>
      <c r="J32" s="59">
        <v>94.8</v>
      </c>
      <c r="K32" s="59">
        <v>248.2</v>
      </c>
      <c r="L32" s="59">
        <v>1320.6</v>
      </c>
      <c r="M32" s="59">
        <v>1727.3</v>
      </c>
      <c r="N32" s="59">
        <v>2021.3</v>
      </c>
      <c r="O32" s="59">
        <v>2509</v>
      </c>
      <c r="P32" s="59">
        <v>2709.3</v>
      </c>
      <c r="Q32" s="59">
        <v>3440</v>
      </c>
      <c r="R32" s="59">
        <v>3458.6</v>
      </c>
      <c r="S32" s="59">
        <v>3308</v>
      </c>
      <c r="T32" s="59">
        <v>3445.5</v>
      </c>
      <c r="U32" s="59">
        <v>2964.7</v>
      </c>
      <c r="V32" s="59">
        <v>2851</v>
      </c>
      <c r="W32" s="59">
        <v>2666.6</v>
      </c>
      <c r="X32" s="59">
        <v>2902.5</v>
      </c>
      <c r="Y32" s="59">
        <v>2854.4</v>
      </c>
      <c r="Z32" s="59">
        <v>2735.7</v>
      </c>
      <c r="AA32" s="59">
        <v>2829.4</v>
      </c>
      <c r="AB32" s="59">
        <v>2697</v>
      </c>
      <c r="AC32" s="59">
        <v>2514.5</v>
      </c>
      <c r="AD32" s="59">
        <v>2382.1</v>
      </c>
      <c r="AE32" s="59">
        <v>2177.6</v>
      </c>
      <c r="AF32" s="59">
        <v>1963.6</v>
      </c>
      <c r="AG32" s="59">
        <v>1845.2</v>
      </c>
      <c r="AH32" s="59">
        <v>1640</v>
      </c>
      <c r="AI32" s="59">
        <v>1424.1</v>
      </c>
      <c r="AJ32" s="59">
        <v>1078</v>
      </c>
      <c r="AK32" s="59">
        <v>693</v>
      </c>
      <c r="AL32" s="59">
        <v>633.79999999999995</v>
      </c>
      <c r="AM32" s="59">
        <v>539.29999999999995</v>
      </c>
      <c r="AN32" s="59">
        <v>476.5</v>
      </c>
      <c r="AO32" s="59">
        <v>502.5</v>
      </c>
      <c r="AP32" s="59">
        <v>398.5</v>
      </c>
      <c r="AQ32" s="59">
        <v>399</v>
      </c>
      <c r="AR32" s="59">
        <v>375.2</v>
      </c>
      <c r="AS32" s="59">
        <v>349.4</v>
      </c>
      <c r="AT32" s="59">
        <v>336.3</v>
      </c>
      <c r="AU32" s="59">
        <v>308.60000000000002</v>
      </c>
      <c r="AV32" s="59">
        <v>276.3</v>
      </c>
      <c r="AW32" s="59">
        <v>259.5</v>
      </c>
      <c r="AX32" s="59">
        <v>249.4</v>
      </c>
      <c r="AY32" s="59">
        <v>259.89999999999998</v>
      </c>
      <c r="AZ32" s="59">
        <v>228.1</v>
      </c>
      <c r="BA32" s="59">
        <v>238.4</v>
      </c>
      <c r="BB32" s="59">
        <v>226.7</v>
      </c>
      <c r="BC32" s="59">
        <v>200.6</v>
      </c>
      <c r="BD32" s="59">
        <v>201.3</v>
      </c>
      <c r="BE32" s="59">
        <v>207</v>
      </c>
      <c r="BF32" s="59">
        <v>216.4</v>
      </c>
      <c r="BG32" s="59">
        <v>218.1</v>
      </c>
      <c r="BH32" s="59">
        <v>207.2</v>
      </c>
      <c r="BI32" s="59">
        <v>197.9</v>
      </c>
      <c r="BJ32" s="59">
        <v>211</v>
      </c>
      <c r="BK32" s="59">
        <v>208.1</v>
      </c>
      <c r="BL32" s="59">
        <v>158.19999999999999</v>
      </c>
      <c r="BM32" s="59">
        <v>152.80000000000001</v>
      </c>
      <c r="BN32" s="59"/>
      <c r="BO32" s="59"/>
      <c r="BP32" s="59"/>
      <c r="BQ32" s="59"/>
      <c r="BR32" s="59"/>
      <c r="BS32" s="59"/>
      <c r="BT32" s="59"/>
      <c r="BU32" s="59"/>
      <c r="BV32" s="177"/>
      <c r="BW32" s="59"/>
    </row>
    <row r="33" spans="1:78" ht="12.75" customHeight="1">
      <c r="A33" s="67" t="s">
        <v>149</v>
      </c>
      <c r="B33" s="68"/>
      <c r="C33" s="58">
        <v>43.8</v>
      </c>
      <c r="D33" s="58">
        <v>38</v>
      </c>
      <c r="E33" s="58">
        <v>28.6</v>
      </c>
      <c r="F33" s="58">
        <v>27.2</v>
      </c>
      <c r="G33" s="58">
        <v>37</v>
      </c>
      <c r="H33" s="58">
        <v>44.7</v>
      </c>
      <c r="I33" s="58">
        <v>36.299999999999997</v>
      </c>
      <c r="J33" s="58">
        <v>57</v>
      </c>
      <c r="K33" s="58">
        <v>222.5</v>
      </c>
      <c r="L33" s="58">
        <v>1181.2</v>
      </c>
      <c r="M33" s="58">
        <v>1568.7</v>
      </c>
      <c r="N33" s="58">
        <v>1791.2</v>
      </c>
      <c r="O33" s="58">
        <v>2065.9</v>
      </c>
      <c r="P33" s="58">
        <v>2291.6</v>
      </c>
      <c r="Q33" s="58">
        <v>3075.7</v>
      </c>
      <c r="R33" s="58">
        <v>3049.5</v>
      </c>
      <c r="S33" s="58">
        <v>2836.9</v>
      </c>
      <c r="T33" s="58">
        <v>3105.7</v>
      </c>
      <c r="U33" s="58">
        <v>2642</v>
      </c>
      <c r="V33" s="58">
        <v>2468.1999999999998</v>
      </c>
      <c r="W33" s="58">
        <v>2366.1</v>
      </c>
      <c r="X33" s="58">
        <v>2535.8000000000002</v>
      </c>
      <c r="Y33" s="58">
        <v>2435.6</v>
      </c>
      <c r="Z33" s="58">
        <v>2301.1999999999998</v>
      </c>
      <c r="AA33" s="58">
        <v>2371.6999999999998</v>
      </c>
      <c r="AB33" s="58">
        <v>2099.8000000000002</v>
      </c>
      <c r="AC33" s="58">
        <v>1783.5</v>
      </c>
      <c r="AD33" s="58">
        <v>1682.4</v>
      </c>
      <c r="AE33" s="58">
        <v>1418.9</v>
      </c>
      <c r="AF33" s="58">
        <v>1132.9000000000001</v>
      </c>
      <c r="AG33" s="58">
        <v>966.5</v>
      </c>
      <c r="AH33" s="58">
        <v>868.3</v>
      </c>
      <c r="AI33" s="58">
        <v>687</v>
      </c>
      <c r="AJ33" s="58">
        <v>626.6</v>
      </c>
      <c r="AK33" s="58">
        <v>572.5</v>
      </c>
      <c r="AL33" s="58">
        <v>509.6</v>
      </c>
      <c r="AM33" s="58">
        <v>421.7</v>
      </c>
      <c r="AN33" s="58">
        <v>387.6</v>
      </c>
      <c r="AO33" s="58">
        <v>418.4</v>
      </c>
      <c r="AP33" s="58">
        <v>329.6</v>
      </c>
      <c r="AQ33" s="58">
        <v>336</v>
      </c>
      <c r="AR33" s="58">
        <v>330.1</v>
      </c>
      <c r="AS33" s="58">
        <v>289.39999999999998</v>
      </c>
      <c r="AT33" s="58">
        <v>280.8</v>
      </c>
      <c r="AU33" s="58">
        <v>251.3</v>
      </c>
      <c r="AV33" s="58">
        <v>226.5</v>
      </c>
      <c r="AW33" s="58">
        <v>203.4</v>
      </c>
      <c r="AX33" s="58">
        <v>193.7</v>
      </c>
      <c r="AY33" s="58">
        <v>214.9</v>
      </c>
      <c r="AZ33" s="58">
        <v>196.6</v>
      </c>
      <c r="BA33" s="58">
        <v>207.4</v>
      </c>
      <c r="BB33" s="58">
        <v>192.8</v>
      </c>
      <c r="BC33" s="58">
        <v>173.5</v>
      </c>
      <c r="BD33" s="58">
        <v>178.2</v>
      </c>
      <c r="BE33" s="58">
        <v>181.4</v>
      </c>
      <c r="BF33" s="58">
        <v>192.7</v>
      </c>
      <c r="BG33" s="58">
        <v>188.1</v>
      </c>
      <c r="BH33" s="58">
        <v>182.8</v>
      </c>
      <c r="BI33" s="58">
        <v>178.5</v>
      </c>
      <c r="BJ33" s="58">
        <v>183.7</v>
      </c>
      <c r="BK33" s="58">
        <v>180.3</v>
      </c>
      <c r="BL33" s="58">
        <v>128.5</v>
      </c>
      <c r="BM33" s="58">
        <v>114.6</v>
      </c>
      <c r="BN33" s="58"/>
      <c r="BO33" s="58"/>
      <c r="BP33" s="58"/>
      <c r="BQ33" s="58"/>
      <c r="BR33" s="58"/>
      <c r="BS33" s="58"/>
      <c r="BT33" s="58"/>
      <c r="BU33" s="58"/>
      <c r="BV33" s="174"/>
      <c r="BW33" s="58"/>
    </row>
    <row r="34" spans="1:78" ht="12.75" customHeight="1">
      <c r="A34" s="44"/>
      <c r="B34" s="47"/>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32"/>
      <c r="AT34" s="45"/>
      <c r="AU34" s="32"/>
      <c r="AV34" s="45"/>
      <c r="AW34" s="45"/>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row>
    <row r="35" spans="1:78" ht="12.75" customHeight="1">
      <c r="A35" s="205" t="s">
        <v>152</v>
      </c>
      <c r="B35" s="68"/>
      <c r="C35" s="59">
        <v>264.5</v>
      </c>
      <c r="D35" s="59">
        <v>166.9</v>
      </c>
      <c r="E35" s="59">
        <v>119.1</v>
      </c>
      <c r="F35" s="59">
        <v>209.2</v>
      </c>
      <c r="G35" s="59">
        <v>270.7</v>
      </c>
      <c r="H35" s="59">
        <v>261.39999999999998</v>
      </c>
      <c r="I35" s="59">
        <v>415.4</v>
      </c>
      <c r="J35" s="59">
        <v>682.2</v>
      </c>
      <c r="K35" s="59">
        <v>910.5</v>
      </c>
      <c r="L35" s="59">
        <v>3657.2</v>
      </c>
      <c r="M35" s="59">
        <v>5443.3</v>
      </c>
      <c r="N35" s="59">
        <v>7053.3</v>
      </c>
      <c r="O35" s="59">
        <v>7929.2</v>
      </c>
      <c r="P35" s="59">
        <v>8133.5</v>
      </c>
      <c r="Q35" s="59">
        <v>9616.2000000000007</v>
      </c>
      <c r="R35" s="59">
        <v>11021.3</v>
      </c>
      <c r="S35" s="59">
        <v>11339.2</v>
      </c>
      <c r="T35" s="59">
        <v>11780.3</v>
      </c>
      <c r="U35" s="59">
        <v>10553.1</v>
      </c>
      <c r="V35" s="59">
        <v>10256.299999999999</v>
      </c>
      <c r="W35" s="59">
        <v>10647.5</v>
      </c>
      <c r="X35" s="59">
        <v>10768</v>
      </c>
      <c r="Y35" s="59">
        <v>10175</v>
      </c>
      <c r="Z35" s="59">
        <v>9615.2000000000007</v>
      </c>
      <c r="AA35" s="59">
        <v>9252</v>
      </c>
      <c r="AB35" s="59">
        <v>8920.2000000000007</v>
      </c>
      <c r="AC35" s="59">
        <v>8167</v>
      </c>
      <c r="AD35" s="59">
        <v>7680.9</v>
      </c>
      <c r="AE35" s="59">
        <v>6350.7</v>
      </c>
      <c r="AF35" s="59">
        <v>5486.4</v>
      </c>
      <c r="AG35" s="59">
        <v>4995.3</v>
      </c>
      <c r="AH35" s="59">
        <v>4478.7</v>
      </c>
      <c r="AI35" s="59">
        <v>3819</v>
      </c>
      <c r="AJ35" s="59">
        <v>2746.4</v>
      </c>
      <c r="AK35" s="59">
        <v>1664.6</v>
      </c>
      <c r="AL35" s="59">
        <v>1572.6</v>
      </c>
      <c r="AM35" s="59">
        <v>1492.4</v>
      </c>
      <c r="AN35" s="59">
        <v>1277.0999999999999</v>
      </c>
      <c r="AO35" s="59">
        <v>1199.3</v>
      </c>
      <c r="AP35" s="59">
        <v>938.4</v>
      </c>
      <c r="AQ35" s="59">
        <v>957.9</v>
      </c>
      <c r="AR35" s="59">
        <v>848.4</v>
      </c>
      <c r="AS35" s="59">
        <v>883.7</v>
      </c>
      <c r="AT35" s="59">
        <v>762.2</v>
      </c>
      <c r="AU35" s="59">
        <v>660.7</v>
      </c>
      <c r="AV35" s="59">
        <v>603.29999999999995</v>
      </c>
      <c r="AW35" s="59">
        <v>562.70000000000005</v>
      </c>
      <c r="AX35" s="59">
        <v>530.9</v>
      </c>
      <c r="AY35" s="59">
        <v>568.6</v>
      </c>
      <c r="AZ35" s="59">
        <v>548.5</v>
      </c>
      <c r="BA35" s="59">
        <v>519.9</v>
      </c>
      <c r="BB35" s="59">
        <v>498.7</v>
      </c>
      <c r="BC35" s="59">
        <v>485.4</v>
      </c>
      <c r="BD35" s="59">
        <v>451</v>
      </c>
      <c r="BE35" s="59">
        <v>459</v>
      </c>
      <c r="BF35" s="59">
        <v>575.29999999999995</v>
      </c>
      <c r="BG35" s="59">
        <v>582.70000000000005</v>
      </c>
      <c r="BH35" s="59">
        <v>566</v>
      </c>
      <c r="BI35" s="59">
        <v>550.6</v>
      </c>
      <c r="BJ35" s="59">
        <v>607.6</v>
      </c>
      <c r="BK35" s="59">
        <v>610.20000000000005</v>
      </c>
      <c r="BL35" s="59">
        <v>503.8</v>
      </c>
      <c r="BM35" s="59">
        <v>487.3</v>
      </c>
      <c r="BN35" s="59"/>
      <c r="BO35" s="59"/>
      <c r="BP35" s="59"/>
      <c r="BQ35" s="59"/>
      <c r="BR35" s="59"/>
      <c r="BS35" s="59"/>
      <c r="BT35" s="59"/>
      <c r="BU35" s="59"/>
      <c r="BV35" s="177"/>
      <c r="BW35" s="59"/>
    </row>
    <row r="36" spans="1:78" ht="12.75" customHeight="1">
      <c r="A36" s="67" t="s">
        <v>149</v>
      </c>
      <c r="B36" s="68"/>
      <c r="C36" s="58">
        <v>249.1</v>
      </c>
      <c r="D36" s="58">
        <v>149.6</v>
      </c>
      <c r="E36" s="58">
        <v>106.2</v>
      </c>
      <c r="F36" s="58">
        <v>172.5</v>
      </c>
      <c r="G36" s="58">
        <v>237.2</v>
      </c>
      <c r="H36" s="58">
        <v>227.9</v>
      </c>
      <c r="I36" s="58">
        <v>311</v>
      </c>
      <c r="J36" s="58">
        <v>404.3</v>
      </c>
      <c r="K36" s="58">
        <v>715.2</v>
      </c>
      <c r="L36" s="58">
        <v>2919.4</v>
      </c>
      <c r="M36" s="58">
        <v>4560.8999999999996</v>
      </c>
      <c r="N36" s="58">
        <v>5781.2</v>
      </c>
      <c r="O36" s="58">
        <v>6357.5</v>
      </c>
      <c r="P36" s="58">
        <v>6561.3</v>
      </c>
      <c r="Q36" s="58">
        <v>8253.7000000000007</v>
      </c>
      <c r="R36" s="58">
        <v>9522.4</v>
      </c>
      <c r="S36" s="58">
        <v>9700</v>
      </c>
      <c r="T36" s="58">
        <v>10309.9</v>
      </c>
      <c r="U36" s="58">
        <v>9129.1</v>
      </c>
      <c r="V36" s="58">
        <v>8679.7999999999993</v>
      </c>
      <c r="W36" s="58">
        <v>9099.9</v>
      </c>
      <c r="X36" s="58">
        <v>8949.7000000000007</v>
      </c>
      <c r="Y36" s="58">
        <v>8382.5</v>
      </c>
      <c r="Z36" s="58">
        <v>7756.7</v>
      </c>
      <c r="AA36" s="58">
        <v>7316.6</v>
      </c>
      <c r="AB36" s="58">
        <v>6744.8</v>
      </c>
      <c r="AC36" s="58">
        <v>5927.7</v>
      </c>
      <c r="AD36" s="58">
        <v>5396.5</v>
      </c>
      <c r="AE36" s="58">
        <v>3985.7</v>
      </c>
      <c r="AF36" s="58">
        <v>3148.9</v>
      </c>
      <c r="AG36" s="58">
        <v>2646.2</v>
      </c>
      <c r="AH36" s="58">
        <v>2342.8000000000002</v>
      </c>
      <c r="AI36" s="58">
        <v>1889.1</v>
      </c>
      <c r="AJ36" s="58">
        <v>1607.6</v>
      </c>
      <c r="AK36" s="58">
        <v>1274.7</v>
      </c>
      <c r="AL36" s="58">
        <v>1176.5</v>
      </c>
      <c r="AM36" s="58">
        <v>1135.5999999999999</v>
      </c>
      <c r="AN36" s="58">
        <v>987.1</v>
      </c>
      <c r="AO36" s="58">
        <v>942.4</v>
      </c>
      <c r="AP36" s="58">
        <v>733.7</v>
      </c>
      <c r="AQ36" s="58">
        <v>742.8</v>
      </c>
      <c r="AR36" s="58">
        <v>671.5</v>
      </c>
      <c r="AS36" s="58">
        <v>666.3</v>
      </c>
      <c r="AT36" s="58">
        <v>575.29999999999995</v>
      </c>
      <c r="AU36" s="58">
        <v>495.4</v>
      </c>
      <c r="AV36" s="58">
        <v>462.8</v>
      </c>
      <c r="AW36" s="58">
        <v>397.8</v>
      </c>
      <c r="AX36" s="58">
        <v>368.3</v>
      </c>
      <c r="AY36" s="58">
        <v>425.2</v>
      </c>
      <c r="AZ36" s="58">
        <v>417.1</v>
      </c>
      <c r="BA36" s="58">
        <v>404.3</v>
      </c>
      <c r="BB36" s="58">
        <v>379.8</v>
      </c>
      <c r="BC36" s="58">
        <v>362.9</v>
      </c>
      <c r="BD36" s="58">
        <v>372.8</v>
      </c>
      <c r="BE36" s="58">
        <v>373.6</v>
      </c>
      <c r="BF36" s="58">
        <v>494.3</v>
      </c>
      <c r="BG36" s="58">
        <v>495</v>
      </c>
      <c r="BH36" s="58">
        <v>493.6</v>
      </c>
      <c r="BI36" s="58">
        <v>482.3</v>
      </c>
      <c r="BJ36" s="58">
        <v>529.6</v>
      </c>
      <c r="BK36" s="58">
        <v>529.9</v>
      </c>
      <c r="BL36" s="58">
        <v>433.4</v>
      </c>
      <c r="BM36" s="58">
        <v>380.2</v>
      </c>
      <c r="BN36" s="58"/>
      <c r="BO36" s="58"/>
      <c r="BP36" s="58"/>
      <c r="BQ36" s="58"/>
      <c r="BR36" s="58"/>
      <c r="BS36" s="58"/>
      <c r="BT36" s="58"/>
      <c r="BU36" s="58"/>
      <c r="BV36" s="174"/>
      <c r="BW36" s="58"/>
    </row>
    <row r="37" spans="1:78" ht="12.75" customHeight="1">
      <c r="A37" s="44"/>
      <c r="B37" s="47"/>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row>
    <row r="38" spans="1:78" s="165" customFormat="1">
      <c r="A38" s="66" t="s">
        <v>153</v>
      </c>
      <c r="B38" s="64"/>
      <c r="C38" s="60">
        <v>3.0000000000000001E-3</v>
      </c>
      <c r="D38" s="60">
        <v>2E-3</v>
      </c>
      <c r="E38" s="60">
        <v>1E-3</v>
      </c>
      <c r="F38" s="60">
        <v>2E-3</v>
      </c>
      <c r="G38" s="60">
        <v>2E-3</v>
      </c>
      <c r="H38" s="60">
        <v>2E-3</v>
      </c>
      <c r="I38" s="60">
        <v>3.0000000000000001E-3</v>
      </c>
      <c r="J38" s="60">
        <v>4.0000000000000001E-3</v>
      </c>
      <c r="K38" s="60">
        <v>1.2E-2</v>
      </c>
      <c r="L38" s="60">
        <v>2.8000000000000001E-2</v>
      </c>
      <c r="M38" s="60">
        <v>3.2000000000000001E-2</v>
      </c>
      <c r="N38" s="60">
        <v>3.6999999999999998E-2</v>
      </c>
      <c r="O38" s="60">
        <v>4.2999999999999997E-2</v>
      </c>
      <c r="P38" s="60">
        <v>4.4999999999999998E-2</v>
      </c>
      <c r="Q38" s="60">
        <v>4.9000000000000002E-2</v>
      </c>
      <c r="R38" s="60">
        <v>5.3999999999999999E-2</v>
      </c>
      <c r="S38" s="60">
        <v>5.6000000000000001E-2</v>
      </c>
      <c r="T38" s="60">
        <v>5.8000000000000003E-2</v>
      </c>
      <c r="U38" s="60">
        <v>5.1999999999999998E-2</v>
      </c>
      <c r="V38" s="60">
        <v>5.0999999999999997E-2</v>
      </c>
      <c r="W38" s="60">
        <v>5.3999999999999999E-2</v>
      </c>
      <c r="X38" s="60">
        <v>5.3999999999999999E-2</v>
      </c>
      <c r="Y38" s="60">
        <v>5.1999999999999998E-2</v>
      </c>
      <c r="Z38" s="60">
        <v>4.9000000000000002E-2</v>
      </c>
      <c r="AA38" s="60">
        <v>4.7E-2</v>
      </c>
      <c r="AB38" s="60">
        <v>4.4999999999999998E-2</v>
      </c>
      <c r="AC38" s="60">
        <v>0.04</v>
      </c>
      <c r="AD38" s="60">
        <v>3.7999999999999999E-2</v>
      </c>
      <c r="AE38" s="60">
        <v>3.1E-2</v>
      </c>
      <c r="AF38" s="60">
        <v>2.7E-2</v>
      </c>
      <c r="AG38" s="60">
        <v>2.3E-2</v>
      </c>
      <c r="AH38" s="60">
        <v>2.1000000000000001E-2</v>
      </c>
      <c r="AI38" s="60">
        <v>1.7000000000000001E-2</v>
      </c>
      <c r="AJ38" s="60">
        <v>1.2E-2</v>
      </c>
      <c r="AK38" s="60">
        <v>7.0000000000000001E-3</v>
      </c>
      <c r="AL38" s="60">
        <v>7.0000000000000001E-3</v>
      </c>
      <c r="AM38" s="60">
        <v>6.0000000000000001E-3</v>
      </c>
      <c r="AN38" s="60">
        <v>5.0000000000000001E-3</v>
      </c>
      <c r="AO38" s="60">
        <v>5.0000000000000001E-3</v>
      </c>
      <c r="AP38" s="60">
        <v>4.0000000000000001E-3</v>
      </c>
      <c r="AQ38" s="60">
        <v>4.0000000000000001E-3</v>
      </c>
      <c r="AR38" s="60">
        <v>3.0000000000000001E-3</v>
      </c>
      <c r="AS38" s="60">
        <v>4.0000000000000001E-3</v>
      </c>
      <c r="AT38" s="60">
        <v>3.0000000000000001E-3</v>
      </c>
      <c r="AU38" s="60">
        <v>3.0000000000000001E-3</v>
      </c>
      <c r="AV38" s="60">
        <v>2E-3</v>
      </c>
      <c r="AW38" s="60">
        <v>2E-3</v>
      </c>
      <c r="AX38" s="60">
        <v>2E-3</v>
      </c>
      <c r="AY38" s="60">
        <v>2E-3</v>
      </c>
      <c r="AZ38" s="60">
        <v>2E-3</v>
      </c>
      <c r="BA38" s="60">
        <v>2E-3</v>
      </c>
      <c r="BB38" s="60">
        <v>2E-3</v>
      </c>
      <c r="BC38" s="60">
        <v>2E-3</v>
      </c>
      <c r="BD38" s="60">
        <v>2E-3</v>
      </c>
      <c r="BE38" s="60">
        <v>2E-3</v>
      </c>
      <c r="BF38" s="60">
        <v>2E-3</v>
      </c>
      <c r="BG38" s="60">
        <v>2E-3</v>
      </c>
      <c r="BH38" s="60">
        <v>2E-3</v>
      </c>
      <c r="BI38" s="60">
        <v>2E-3</v>
      </c>
      <c r="BJ38" s="60">
        <v>2E-3</v>
      </c>
      <c r="BK38" s="60">
        <v>2E-3</v>
      </c>
      <c r="BL38" s="60">
        <v>2E-3</v>
      </c>
      <c r="BM38" s="60">
        <v>1E-3</v>
      </c>
      <c r="BN38" s="60"/>
      <c r="BO38" s="60"/>
      <c r="BP38" s="60"/>
      <c r="BQ38" s="60"/>
      <c r="BR38" s="60"/>
      <c r="BS38" s="60"/>
      <c r="BT38" s="60"/>
      <c r="BU38" s="60"/>
      <c r="BV38" s="179"/>
      <c r="BW38" s="60"/>
    </row>
    <row r="39" spans="1:78" s="165" customFormat="1">
      <c r="A39" s="66" t="s">
        <v>154</v>
      </c>
      <c r="B39" s="64"/>
      <c r="C39" s="60">
        <v>1E-3</v>
      </c>
      <c r="D39" s="60">
        <v>0</v>
      </c>
      <c r="E39" s="60">
        <v>0</v>
      </c>
      <c r="F39" s="60">
        <v>0</v>
      </c>
      <c r="G39" s="60">
        <v>0</v>
      </c>
      <c r="H39" s="60">
        <v>0</v>
      </c>
      <c r="I39" s="60">
        <v>0</v>
      </c>
      <c r="J39" s="60">
        <v>1E-3</v>
      </c>
      <c r="K39" s="60">
        <v>1E-3</v>
      </c>
      <c r="L39" s="60">
        <v>6.0000000000000001E-3</v>
      </c>
      <c r="M39" s="60">
        <v>7.0000000000000001E-3</v>
      </c>
      <c r="N39" s="60">
        <v>8.0000000000000002E-3</v>
      </c>
      <c r="O39" s="60">
        <v>1.0999999999999999E-2</v>
      </c>
      <c r="P39" s="60">
        <v>1.0999999999999999E-2</v>
      </c>
      <c r="Q39" s="60">
        <v>1.4999999999999999E-2</v>
      </c>
      <c r="R39" s="60">
        <v>1.6E-2</v>
      </c>
      <c r="S39" s="60">
        <v>1.4999999999999999E-2</v>
      </c>
      <c r="T39" s="60">
        <v>1.6E-2</v>
      </c>
      <c r="U39" s="60">
        <v>1.4E-2</v>
      </c>
      <c r="V39" s="60">
        <v>1.4E-2</v>
      </c>
      <c r="W39" s="60">
        <v>1.2999999999999999E-2</v>
      </c>
      <c r="X39" s="60">
        <v>1.4E-2</v>
      </c>
      <c r="Y39" s="60">
        <v>1.4E-2</v>
      </c>
      <c r="Z39" s="60">
        <v>1.4E-2</v>
      </c>
      <c r="AA39" s="60">
        <v>1.4E-2</v>
      </c>
      <c r="AB39" s="60">
        <v>1.2999999999999999E-2</v>
      </c>
      <c r="AC39" s="60">
        <v>1.2E-2</v>
      </c>
      <c r="AD39" s="60">
        <v>1.2E-2</v>
      </c>
      <c r="AE39" s="60">
        <v>0.01</v>
      </c>
      <c r="AF39" s="60">
        <v>8.9999999999999993E-3</v>
      </c>
      <c r="AG39" s="60">
        <v>8.9999999999999993E-3</v>
      </c>
      <c r="AH39" s="60">
        <v>8.0000000000000002E-3</v>
      </c>
      <c r="AI39" s="60">
        <v>6.0000000000000001E-3</v>
      </c>
      <c r="AJ39" s="60">
        <v>5.0000000000000001E-3</v>
      </c>
      <c r="AK39" s="60">
        <v>3.0000000000000001E-3</v>
      </c>
      <c r="AL39" s="60">
        <v>3.0000000000000001E-3</v>
      </c>
      <c r="AM39" s="60">
        <v>2E-3</v>
      </c>
      <c r="AN39" s="60">
        <v>2E-3</v>
      </c>
      <c r="AO39" s="60">
        <v>2E-3</v>
      </c>
      <c r="AP39" s="60">
        <v>2E-3</v>
      </c>
      <c r="AQ39" s="60">
        <v>2E-3</v>
      </c>
      <c r="AR39" s="60">
        <v>1E-3</v>
      </c>
      <c r="AS39" s="60">
        <v>1E-3</v>
      </c>
      <c r="AT39" s="60">
        <v>1E-3</v>
      </c>
      <c r="AU39" s="60">
        <v>1E-3</v>
      </c>
      <c r="AV39" s="60">
        <v>1E-3</v>
      </c>
      <c r="AW39" s="60">
        <v>1E-3</v>
      </c>
      <c r="AX39" s="60">
        <v>1E-3</v>
      </c>
      <c r="AY39" s="60">
        <v>1E-3</v>
      </c>
      <c r="AZ39" s="60">
        <v>1E-3</v>
      </c>
      <c r="BA39" s="60">
        <v>1E-3</v>
      </c>
      <c r="BB39" s="60">
        <v>1E-3</v>
      </c>
      <c r="BC39" s="60">
        <v>1E-3</v>
      </c>
      <c r="BD39" s="60">
        <v>1E-3</v>
      </c>
      <c r="BE39" s="60">
        <v>1E-3</v>
      </c>
      <c r="BF39" s="60">
        <v>1E-3</v>
      </c>
      <c r="BG39" s="60">
        <v>1E-3</v>
      </c>
      <c r="BH39" s="60">
        <v>1E-3</v>
      </c>
      <c r="BI39" s="60">
        <v>1E-3</v>
      </c>
      <c r="BJ39" s="60">
        <v>1E-3</v>
      </c>
      <c r="BK39" s="60">
        <v>1E-3</v>
      </c>
      <c r="BL39" s="60">
        <v>0</v>
      </c>
      <c r="BM39" s="60">
        <v>0</v>
      </c>
      <c r="BN39" s="60"/>
      <c r="BO39" s="60"/>
      <c r="BP39" s="60"/>
      <c r="BQ39" s="60"/>
      <c r="BR39" s="60"/>
      <c r="BS39" s="60"/>
      <c r="BT39" s="60"/>
      <c r="BU39" s="60"/>
      <c r="BV39" s="179"/>
      <c r="BW39" s="60"/>
    </row>
    <row r="40" spans="1:78" s="165" customFormat="1" ht="25.5">
      <c r="A40" s="66" t="s">
        <v>155</v>
      </c>
      <c r="B40" s="210"/>
      <c r="C40" s="60">
        <v>0.161</v>
      </c>
      <c r="D40" s="60">
        <v>0.19700000000000001</v>
      </c>
      <c r="E40" s="60">
        <v>0.20599999999999999</v>
      </c>
      <c r="F40" s="60">
        <v>0.14199999999999999</v>
      </c>
      <c r="G40" s="60">
        <v>0.159</v>
      </c>
      <c r="H40" s="60">
        <v>0.19900000000000001</v>
      </c>
      <c r="I40" s="60">
        <v>0.107</v>
      </c>
      <c r="J40" s="60">
        <v>0.13400000000000001</v>
      </c>
      <c r="K40" s="60">
        <v>0.10100000000000001</v>
      </c>
      <c r="L40" s="60">
        <v>0.20399999999999999</v>
      </c>
      <c r="M40" s="60">
        <v>0.22600000000000001</v>
      </c>
      <c r="N40" s="60">
        <v>0.221</v>
      </c>
      <c r="O40" s="60">
        <v>0.246</v>
      </c>
      <c r="P40" s="60">
        <v>0.254</v>
      </c>
      <c r="Q40" s="60">
        <v>0.314</v>
      </c>
      <c r="R40" s="60">
        <v>0.29499999999999998</v>
      </c>
      <c r="S40" s="60">
        <v>0.27600000000000002</v>
      </c>
      <c r="T40" s="60">
        <v>0.28199999999999997</v>
      </c>
      <c r="U40" s="60">
        <v>0.27500000000000002</v>
      </c>
      <c r="V40" s="60">
        <v>0.27300000000000002</v>
      </c>
      <c r="W40" s="60">
        <v>0.24299999999999999</v>
      </c>
      <c r="X40" s="60">
        <v>0.26400000000000001</v>
      </c>
      <c r="Y40" s="60">
        <v>0.27300000000000002</v>
      </c>
      <c r="Z40" s="60">
        <v>0.27700000000000002</v>
      </c>
      <c r="AA40" s="60">
        <v>0.29899999999999999</v>
      </c>
      <c r="AB40" s="60">
        <v>0.29399999999999998</v>
      </c>
      <c r="AC40" s="60">
        <v>0.30599999999999999</v>
      </c>
      <c r="AD40" s="60">
        <v>0.30499999999999999</v>
      </c>
      <c r="AE40" s="60">
        <v>0.33700000000000002</v>
      </c>
      <c r="AF40" s="60">
        <v>0.34899999999999998</v>
      </c>
      <c r="AG40" s="60">
        <v>0.379</v>
      </c>
      <c r="AH40" s="60">
        <v>0.36399999999999999</v>
      </c>
      <c r="AI40" s="60">
        <v>0.36899999999999999</v>
      </c>
      <c r="AJ40" s="60">
        <v>0.39200000000000002</v>
      </c>
      <c r="AK40" s="60">
        <v>0.41699999999999998</v>
      </c>
      <c r="AL40" s="60">
        <v>0.40699999999999997</v>
      </c>
      <c r="AM40" s="60">
        <v>0.35599999999999998</v>
      </c>
      <c r="AN40" s="60">
        <v>0.36599999999999999</v>
      </c>
      <c r="AO40" s="60">
        <v>0.38100000000000001</v>
      </c>
      <c r="AP40" s="60">
        <v>0.38300000000000001</v>
      </c>
      <c r="AQ40" s="60">
        <v>0.40400000000000003</v>
      </c>
      <c r="AR40" s="60">
        <v>0.42</v>
      </c>
      <c r="AS40" s="60">
        <v>0.372</v>
      </c>
      <c r="AT40" s="60">
        <v>0.41899999999999998</v>
      </c>
      <c r="AU40" s="60">
        <v>0.432</v>
      </c>
      <c r="AV40" s="60">
        <v>0.42699999999999999</v>
      </c>
      <c r="AW40" s="60">
        <v>0.436</v>
      </c>
      <c r="AX40" s="60">
        <v>0.441</v>
      </c>
      <c r="AY40" s="60">
        <v>0.44</v>
      </c>
      <c r="AZ40" s="60">
        <v>0.38700000000000001</v>
      </c>
      <c r="BA40" s="60">
        <v>0.42499999999999999</v>
      </c>
      <c r="BB40" s="60">
        <v>0.438</v>
      </c>
      <c r="BC40" s="60">
        <v>0.39300000000000002</v>
      </c>
      <c r="BD40" s="60">
        <v>0.433</v>
      </c>
      <c r="BE40" s="60">
        <v>0.433</v>
      </c>
      <c r="BF40" s="60">
        <v>0.374</v>
      </c>
      <c r="BG40" s="60">
        <v>0.36199999999999999</v>
      </c>
      <c r="BH40" s="60">
        <v>0.33900000000000002</v>
      </c>
      <c r="BI40" s="60">
        <v>0.34599999999999997</v>
      </c>
      <c r="BJ40" s="60">
        <v>0.35299999999999998</v>
      </c>
      <c r="BK40" s="60">
        <v>0.35199999999999998</v>
      </c>
      <c r="BL40" s="60">
        <v>0.312</v>
      </c>
      <c r="BM40" s="60">
        <v>0.31</v>
      </c>
      <c r="BN40" s="60"/>
      <c r="BO40" s="60"/>
      <c r="BP40" s="60"/>
      <c r="BQ40" s="60"/>
      <c r="BR40" s="60"/>
      <c r="BS40" s="60"/>
      <c r="BT40" s="60"/>
      <c r="BU40" s="60"/>
      <c r="BV40" s="179"/>
      <c r="BW40" s="60"/>
    </row>
    <row r="41" spans="1:78" s="165" customFormat="1" ht="25.5">
      <c r="A41" s="66" t="s">
        <v>156</v>
      </c>
      <c r="B41" s="210"/>
      <c r="C41" s="60">
        <v>0.89100000000000001</v>
      </c>
      <c r="D41" s="60">
        <v>0.79200000000000004</v>
      </c>
      <c r="E41" s="60">
        <v>0.80300000000000005</v>
      </c>
      <c r="F41" s="60">
        <v>0.90200000000000002</v>
      </c>
      <c r="G41" s="60">
        <v>0.95499999999999996</v>
      </c>
      <c r="H41" s="60">
        <v>0.96899999999999997</v>
      </c>
      <c r="I41" s="60">
        <v>0.92300000000000004</v>
      </c>
      <c r="J41" s="60">
        <v>0.96599999999999997</v>
      </c>
      <c r="K41" s="60">
        <v>0.37</v>
      </c>
      <c r="L41" s="60">
        <v>0.56399999999999995</v>
      </c>
      <c r="M41" s="60">
        <v>0.71299999999999997</v>
      </c>
      <c r="N41" s="60">
        <v>0.77</v>
      </c>
      <c r="O41" s="60">
        <v>0.77900000000000003</v>
      </c>
      <c r="P41" s="60">
        <v>0.76400000000000001</v>
      </c>
      <c r="Q41" s="60">
        <v>0.877</v>
      </c>
      <c r="R41" s="60">
        <v>0.94099999999999995</v>
      </c>
      <c r="S41" s="60">
        <v>0.94599999999999995</v>
      </c>
      <c r="T41" s="60">
        <v>0.96499999999999997</v>
      </c>
      <c r="U41" s="60">
        <v>0.97899999999999998</v>
      </c>
      <c r="V41" s="60">
        <v>0.98</v>
      </c>
      <c r="W41" s="60">
        <v>0.97099999999999997</v>
      </c>
      <c r="X41" s="60">
        <v>0.97899999999999998</v>
      </c>
      <c r="Y41" s="60">
        <v>0.97299999999999998</v>
      </c>
      <c r="Z41" s="60">
        <v>0.97199999999999998</v>
      </c>
      <c r="AA41" s="60">
        <v>0.97699999999999998</v>
      </c>
      <c r="AB41" s="60">
        <v>0.97399999999999998</v>
      </c>
      <c r="AC41" s="60">
        <v>0.99299999999999999</v>
      </c>
      <c r="AD41" s="60">
        <v>0.98299999999999998</v>
      </c>
      <c r="AE41" s="60">
        <v>0.98299999999999998</v>
      </c>
      <c r="AF41" s="60">
        <v>0.97499999999999998</v>
      </c>
      <c r="AG41" s="60">
        <v>1.026</v>
      </c>
      <c r="AH41" s="60">
        <v>0.99399999999999999</v>
      </c>
      <c r="AI41" s="60">
        <v>0.99</v>
      </c>
      <c r="AJ41" s="60">
        <v>1</v>
      </c>
      <c r="AK41" s="60">
        <v>1.002</v>
      </c>
      <c r="AL41" s="60">
        <v>1.01</v>
      </c>
      <c r="AM41" s="60">
        <v>0.98499999999999999</v>
      </c>
      <c r="AN41" s="60">
        <v>0.98</v>
      </c>
      <c r="AO41" s="60">
        <v>0.91</v>
      </c>
      <c r="AP41" s="60">
        <v>0.90200000000000002</v>
      </c>
      <c r="AQ41" s="60">
        <v>0.97</v>
      </c>
      <c r="AR41" s="60">
        <v>0.95</v>
      </c>
      <c r="AS41" s="60">
        <v>0.94199999999999995</v>
      </c>
      <c r="AT41" s="60">
        <v>0.94899999999999995</v>
      </c>
      <c r="AU41" s="60">
        <v>0.92500000000000004</v>
      </c>
      <c r="AV41" s="60">
        <v>0.93200000000000005</v>
      </c>
      <c r="AW41" s="60">
        <v>0.94499999999999995</v>
      </c>
      <c r="AX41" s="60">
        <v>0.94</v>
      </c>
      <c r="AY41" s="60">
        <v>0.96399999999999997</v>
      </c>
      <c r="AZ41" s="60">
        <v>0.93</v>
      </c>
      <c r="BA41" s="60">
        <v>0.92800000000000005</v>
      </c>
      <c r="BB41" s="60">
        <v>0.96399999999999997</v>
      </c>
      <c r="BC41" s="60">
        <v>0.95199999999999996</v>
      </c>
      <c r="BD41" s="60">
        <v>0.97</v>
      </c>
      <c r="BE41" s="60">
        <v>0.96</v>
      </c>
      <c r="BF41" s="60">
        <v>0.99299999999999999</v>
      </c>
      <c r="BG41" s="60">
        <v>0.96799999999999997</v>
      </c>
      <c r="BH41" s="60">
        <v>0.92600000000000005</v>
      </c>
      <c r="BI41" s="60">
        <v>0.96199999999999997</v>
      </c>
      <c r="BJ41" s="60">
        <v>1.0149999999999999</v>
      </c>
      <c r="BK41" s="60">
        <v>1.0329999999999999</v>
      </c>
      <c r="BL41" s="60">
        <v>0.99299999999999999</v>
      </c>
      <c r="BM41" s="60">
        <v>0.98799999999999999</v>
      </c>
      <c r="BN41" s="60"/>
      <c r="BO41" s="60"/>
      <c r="BP41" s="60"/>
      <c r="BQ41" s="60"/>
      <c r="BR41" s="60"/>
      <c r="BS41" s="60"/>
      <c r="BT41" s="60"/>
      <c r="BU41" s="60"/>
      <c r="BV41" s="179"/>
      <c r="BW41" s="60"/>
    </row>
    <row r="42" spans="1:78" ht="12.75" customHeight="1">
      <c r="A42" s="44"/>
      <c r="B42" s="47"/>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row>
    <row r="43" spans="1:78" s="165" customFormat="1">
      <c r="A43" s="211" t="s">
        <v>157</v>
      </c>
      <c r="B43" s="210"/>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v>1855.3</v>
      </c>
      <c r="BO43" s="285">
        <v>1792.9</v>
      </c>
      <c r="BP43" s="285">
        <v>1679</v>
      </c>
      <c r="BQ43" s="285">
        <v>1850.8</v>
      </c>
      <c r="BR43" s="285">
        <v>2039.6</v>
      </c>
      <c r="BS43" s="285">
        <v>2075.3000000000002</v>
      </c>
      <c r="BT43" s="285">
        <v>2846</v>
      </c>
      <c r="BU43" s="285">
        <v>3002.7</v>
      </c>
      <c r="BV43" s="286">
        <v>3271.3</v>
      </c>
      <c r="BW43" s="285">
        <v>3078.9</v>
      </c>
      <c r="BX43" s="45"/>
      <c r="BY43" s="45"/>
      <c r="BZ43" s="163"/>
    </row>
    <row r="44" spans="1:78" s="165" customFormat="1">
      <c r="A44" s="65" t="s">
        <v>149</v>
      </c>
      <c r="B44" s="210"/>
      <c r="C44" s="285"/>
      <c r="D44" s="287"/>
      <c r="E44" s="287"/>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v>1678.3</v>
      </c>
      <c r="BO44" s="285">
        <v>1626.4</v>
      </c>
      <c r="BP44" s="285">
        <v>1527.3</v>
      </c>
      <c r="BQ44" s="285">
        <v>1695.5</v>
      </c>
      <c r="BR44" s="285">
        <v>1865.8</v>
      </c>
      <c r="BS44" s="285">
        <v>1948.3</v>
      </c>
      <c r="BT44" s="285">
        <v>2535.1999999999998</v>
      </c>
      <c r="BU44" s="285">
        <v>2472.4</v>
      </c>
      <c r="BV44" s="286">
        <v>2641.4</v>
      </c>
      <c r="BW44" s="285">
        <v>2550.1</v>
      </c>
      <c r="BX44" s="45"/>
      <c r="BY44" s="45"/>
      <c r="BZ44" s="163"/>
    </row>
    <row r="45" spans="1:78" s="165" customFormat="1">
      <c r="A45" s="51"/>
      <c r="B45" s="49"/>
      <c r="C45" s="288"/>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9"/>
      <c r="BO45" s="289"/>
      <c r="BP45" s="289"/>
      <c r="BQ45" s="289"/>
      <c r="BR45" s="289"/>
      <c r="BS45" s="289"/>
      <c r="BT45" s="289"/>
      <c r="BU45" s="289"/>
      <c r="BV45" s="289"/>
      <c r="BW45" s="289"/>
      <c r="BX45" s="45"/>
      <c r="BY45" s="45"/>
      <c r="BZ45" s="163"/>
    </row>
    <row r="46" spans="1:78" s="165" customFormat="1">
      <c r="A46" s="211" t="s">
        <v>151</v>
      </c>
      <c r="B46" s="210"/>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v>244.8</v>
      </c>
      <c r="BO46" s="285">
        <v>234.9</v>
      </c>
      <c r="BP46" s="285">
        <v>213.4</v>
      </c>
      <c r="BQ46" s="285">
        <v>223.5</v>
      </c>
      <c r="BR46" s="285">
        <v>251.5</v>
      </c>
      <c r="BS46" s="285">
        <v>216.9</v>
      </c>
      <c r="BT46" s="285">
        <v>269.89999999999998</v>
      </c>
      <c r="BU46" s="285">
        <v>308.10000000000002</v>
      </c>
      <c r="BV46" s="286">
        <v>317.89999999999998</v>
      </c>
      <c r="BW46" s="285">
        <v>298.3</v>
      </c>
      <c r="BX46" s="45"/>
      <c r="BY46" s="45"/>
      <c r="BZ46" s="163"/>
    </row>
    <row r="47" spans="1:78" s="165" customFormat="1">
      <c r="A47" s="65" t="s">
        <v>149</v>
      </c>
      <c r="B47" s="210"/>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v>189.5</v>
      </c>
      <c r="BO47" s="285">
        <v>176.4</v>
      </c>
      <c r="BP47" s="285">
        <v>171.5</v>
      </c>
      <c r="BQ47" s="285">
        <v>177.6</v>
      </c>
      <c r="BR47" s="285">
        <v>197.8</v>
      </c>
      <c r="BS47" s="285">
        <v>196.6</v>
      </c>
      <c r="BT47" s="285">
        <v>235.7</v>
      </c>
      <c r="BU47" s="285">
        <v>237.7</v>
      </c>
      <c r="BV47" s="286">
        <v>237.9</v>
      </c>
      <c r="BW47" s="285">
        <v>228.1</v>
      </c>
      <c r="BX47" s="45"/>
      <c r="BY47" s="45"/>
      <c r="BZ47" s="163"/>
    </row>
    <row r="48" spans="1:78" s="165" customFormat="1">
      <c r="A48" s="51"/>
      <c r="B48" s="49"/>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88"/>
      <c r="BJ48" s="288"/>
      <c r="BK48" s="288"/>
      <c r="BL48" s="288"/>
      <c r="BM48" s="288"/>
      <c r="BN48" s="289"/>
      <c r="BO48" s="289"/>
      <c r="BP48" s="289"/>
      <c r="BQ48" s="289"/>
      <c r="BR48" s="289"/>
      <c r="BS48" s="289"/>
      <c r="BT48" s="289"/>
      <c r="BU48" s="289"/>
      <c r="BV48" s="289"/>
      <c r="BW48" s="289"/>
      <c r="BX48" s="45"/>
      <c r="BY48" s="45"/>
      <c r="BZ48" s="163"/>
    </row>
    <row r="49" spans="1:88" s="165" customFormat="1">
      <c r="A49" s="211" t="s">
        <v>152</v>
      </c>
      <c r="B49" s="210"/>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v>2159.1999999999998</v>
      </c>
      <c r="BO49" s="285">
        <v>2105.4</v>
      </c>
      <c r="BP49" s="285">
        <v>1983.6</v>
      </c>
      <c r="BQ49" s="285">
        <v>2160.4</v>
      </c>
      <c r="BR49" s="285">
        <v>2423.1</v>
      </c>
      <c r="BS49" s="285">
        <v>2601.1999999999998</v>
      </c>
      <c r="BT49" s="285">
        <v>3356.6</v>
      </c>
      <c r="BU49" s="285">
        <v>3536.3</v>
      </c>
      <c r="BV49" s="286">
        <v>4047.5</v>
      </c>
      <c r="BW49" s="285">
        <v>3772</v>
      </c>
      <c r="BX49" s="45"/>
      <c r="BY49" s="45"/>
      <c r="BZ49" s="163"/>
    </row>
    <row r="50" spans="1:88" s="165" customFormat="1">
      <c r="A50" s="65" t="s">
        <v>149</v>
      </c>
      <c r="B50" s="212"/>
      <c r="C50" s="290"/>
      <c r="D50" s="290"/>
      <c r="E50" s="290"/>
      <c r="F50" s="290"/>
      <c r="G50" s="290"/>
      <c r="H50" s="290"/>
      <c r="I50" s="290"/>
      <c r="J50" s="291"/>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290"/>
      <c r="AL50" s="290"/>
      <c r="AM50" s="290"/>
      <c r="AN50" s="290"/>
      <c r="AO50" s="290"/>
      <c r="AP50" s="290"/>
      <c r="AQ50" s="290"/>
      <c r="AR50" s="290"/>
      <c r="AS50" s="290"/>
      <c r="AT50" s="290"/>
      <c r="AU50" s="290"/>
      <c r="AV50" s="290"/>
      <c r="AW50" s="290"/>
      <c r="AX50" s="290"/>
      <c r="AY50" s="290"/>
      <c r="AZ50" s="290"/>
      <c r="BA50" s="290"/>
      <c r="BB50" s="290"/>
      <c r="BC50" s="290"/>
      <c r="BD50" s="290"/>
      <c r="BE50" s="290"/>
      <c r="BF50" s="290"/>
      <c r="BG50" s="290"/>
      <c r="BH50" s="290"/>
      <c r="BI50" s="290"/>
      <c r="BJ50" s="290"/>
      <c r="BK50" s="290"/>
      <c r="BL50" s="290"/>
      <c r="BM50" s="290"/>
      <c r="BN50" s="290">
        <v>1941</v>
      </c>
      <c r="BO50" s="290">
        <v>1914</v>
      </c>
      <c r="BP50" s="290">
        <v>1813.5</v>
      </c>
      <c r="BQ50" s="290">
        <v>1990.2</v>
      </c>
      <c r="BR50" s="290">
        <v>2231.5</v>
      </c>
      <c r="BS50" s="290">
        <v>2445.1999999999998</v>
      </c>
      <c r="BT50" s="290">
        <v>2963.9</v>
      </c>
      <c r="BU50" s="290">
        <v>2925.5</v>
      </c>
      <c r="BV50" s="292">
        <v>3250.5</v>
      </c>
      <c r="BW50" s="290">
        <v>3091.6</v>
      </c>
      <c r="BX50" s="45"/>
      <c r="BY50" s="45"/>
      <c r="BZ50" s="163"/>
    </row>
    <row r="51" spans="1:88" s="165" customFormat="1">
      <c r="A51" s="51"/>
      <c r="B51" s="180"/>
      <c r="C51" s="180"/>
      <c r="D51" s="180"/>
      <c r="E51" s="180"/>
      <c r="F51" s="180"/>
      <c r="G51" s="180"/>
      <c r="H51" s="180"/>
      <c r="I51" s="183"/>
      <c r="J51" s="184"/>
      <c r="K51" s="183"/>
      <c r="L51" s="183"/>
      <c r="M51" s="183"/>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45"/>
      <c r="BO51" s="45"/>
      <c r="BP51" s="45"/>
      <c r="BQ51" s="45"/>
      <c r="BR51" s="45"/>
      <c r="BS51" s="45"/>
      <c r="BT51" s="45"/>
      <c r="BU51" s="45"/>
      <c r="BV51" s="45"/>
      <c r="BW51" s="45"/>
      <c r="BX51" s="45"/>
      <c r="BY51" s="45"/>
      <c r="BZ51" s="163"/>
    </row>
    <row r="52" spans="1:88" s="165" customFormat="1">
      <c r="A52" s="63" t="s">
        <v>158</v>
      </c>
      <c r="B52" s="212"/>
      <c r="C52" s="181"/>
      <c r="D52" s="181"/>
      <c r="E52" s="181"/>
      <c r="F52" s="181"/>
      <c r="G52" s="181"/>
      <c r="H52" s="181"/>
      <c r="I52" s="181"/>
      <c r="J52" s="186"/>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v>5.0000000000000001E-3</v>
      </c>
      <c r="BO52" s="181">
        <v>5.0000000000000001E-3</v>
      </c>
      <c r="BP52" s="181">
        <v>5.0000000000000001E-3</v>
      </c>
      <c r="BQ52" s="181">
        <v>5.0000000000000001E-3</v>
      </c>
      <c r="BR52" s="181">
        <v>5.0000000000000001E-3</v>
      </c>
      <c r="BS52" s="181">
        <v>5.0000000000000001E-3</v>
      </c>
      <c r="BT52" s="181">
        <v>7.0000000000000001E-3</v>
      </c>
      <c r="BU52" s="181">
        <v>7.0000000000000001E-3</v>
      </c>
      <c r="BV52" s="182">
        <v>8.0000000000000002E-3</v>
      </c>
      <c r="BW52" s="181">
        <v>7.0000000000000001E-3</v>
      </c>
      <c r="BX52" s="183"/>
      <c r="BY52" s="183"/>
      <c r="BZ52" s="166"/>
      <c r="CA52" s="167"/>
      <c r="CB52" s="167"/>
      <c r="CC52" s="167"/>
      <c r="CD52" s="167"/>
      <c r="CE52" s="167"/>
      <c r="CF52" s="167"/>
      <c r="CG52" s="167"/>
      <c r="CH52" s="167"/>
      <c r="CI52" s="167"/>
      <c r="CJ52" s="167"/>
    </row>
    <row r="53" spans="1:88" s="165" customFormat="1">
      <c r="A53" s="63" t="s">
        <v>159</v>
      </c>
      <c r="B53" s="212"/>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v>1E-3</v>
      </c>
      <c r="BO53" s="181">
        <v>1E-3</v>
      </c>
      <c r="BP53" s="181">
        <v>1E-3</v>
      </c>
      <c r="BQ53" s="181">
        <v>1E-3</v>
      </c>
      <c r="BR53" s="181">
        <v>1E-3</v>
      </c>
      <c r="BS53" s="181">
        <v>1E-3</v>
      </c>
      <c r="BT53" s="181">
        <v>1E-3</v>
      </c>
      <c r="BU53" s="181">
        <v>1E-3</v>
      </c>
      <c r="BV53" s="182">
        <v>1E-3</v>
      </c>
      <c r="BW53" s="181">
        <v>1E-3</v>
      </c>
      <c r="BX53" s="183"/>
      <c r="BY53" s="183"/>
      <c r="BZ53" s="166"/>
      <c r="CA53" s="167"/>
      <c r="CB53" s="167"/>
      <c r="CC53" s="167"/>
      <c r="CD53" s="167"/>
      <c r="CE53" s="167"/>
      <c r="CF53" s="167"/>
      <c r="CG53" s="167"/>
      <c r="CH53" s="167"/>
      <c r="CI53" s="167"/>
      <c r="CJ53" s="167"/>
    </row>
    <row r="54" spans="1:88" s="165" customFormat="1" ht="25.5">
      <c r="A54" s="185" t="s">
        <v>160</v>
      </c>
      <c r="B54" s="49"/>
      <c r="C54" s="213"/>
      <c r="D54" s="213"/>
      <c r="E54" s="213"/>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v>0.13200000000000001</v>
      </c>
      <c r="BO54" s="60">
        <v>0.13100000000000001</v>
      </c>
      <c r="BP54" s="60">
        <v>0.127</v>
      </c>
      <c r="BQ54" s="60">
        <v>0.121</v>
      </c>
      <c r="BR54" s="60">
        <v>0.123</v>
      </c>
      <c r="BS54" s="60">
        <v>0.105</v>
      </c>
      <c r="BT54" s="60">
        <v>9.5000000000000001E-2</v>
      </c>
      <c r="BU54" s="60">
        <v>0.10299999999999999</v>
      </c>
      <c r="BV54" s="179">
        <v>9.7000000000000003E-2</v>
      </c>
      <c r="BW54" s="60">
        <v>9.7000000000000003E-2</v>
      </c>
      <c r="BX54" s="183"/>
      <c r="BY54" s="183"/>
      <c r="BZ54" s="166"/>
      <c r="CA54" s="167"/>
      <c r="CB54" s="167"/>
      <c r="CC54" s="167"/>
      <c r="CD54" s="167"/>
      <c r="CE54" s="167"/>
      <c r="CF54" s="167"/>
      <c r="CG54" s="167"/>
      <c r="CH54" s="167"/>
      <c r="CI54" s="167"/>
      <c r="CJ54" s="167"/>
    </row>
    <row r="55" spans="1:88" s="165" customFormat="1" ht="25.5">
      <c r="A55" s="63" t="s">
        <v>161</v>
      </c>
      <c r="B55" s="21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v>1.1639999999999999</v>
      </c>
      <c r="BO55" s="60">
        <v>1.1739999999999999</v>
      </c>
      <c r="BP55" s="60">
        <v>1.181</v>
      </c>
      <c r="BQ55" s="60">
        <v>1.167</v>
      </c>
      <c r="BR55" s="60">
        <v>1.1879999999999999</v>
      </c>
      <c r="BS55" s="60">
        <v>1.2529999999999999</v>
      </c>
      <c r="BT55" s="60">
        <v>1.179</v>
      </c>
      <c r="BU55" s="60">
        <v>1.1779999999999999</v>
      </c>
      <c r="BV55" s="179">
        <v>1.2370000000000001</v>
      </c>
      <c r="BW55" s="60">
        <v>1.2250000000000001</v>
      </c>
      <c r="BX55" s="183"/>
      <c r="BY55" s="183"/>
      <c r="BZ55" s="166"/>
      <c r="CA55" s="167"/>
      <c r="CB55" s="167"/>
      <c r="CC55" s="167"/>
      <c r="CD55" s="167"/>
      <c r="CE55" s="167"/>
      <c r="CF55" s="167"/>
      <c r="CG55" s="167"/>
      <c r="CH55" s="167"/>
      <c r="CI55" s="167"/>
      <c r="CJ55" s="167"/>
    </row>
    <row r="56" spans="1:88" ht="12.75" customHeight="1">
      <c r="A56" s="44"/>
      <c r="B56" s="47"/>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162"/>
    </row>
    <row r="57" spans="1:88" ht="12.75" customHeight="1">
      <c r="A57" s="61" t="s">
        <v>209</v>
      </c>
      <c r="B57" s="145"/>
      <c r="C57" s="58">
        <v>52</v>
      </c>
      <c r="D57" s="58">
        <v>51</v>
      </c>
      <c r="E57" s="58">
        <v>50</v>
      </c>
      <c r="F57" s="58">
        <v>52</v>
      </c>
      <c r="G57" s="58">
        <v>52</v>
      </c>
      <c r="H57" s="58">
        <v>53</v>
      </c>
      <c r="I57" s="58">
        <v>53</v>
      </c>
      <c r="J57" s="58">
        <v>54</v>
      </c>
      <c r="K57" s="58">
        <v>55</v>
      </c>
      <c r="L57" s="58">
        <v>56</v>
      </c>
      <c r="M57" s="58">
        <v>54</v>
      </c>
      <c r="N57" s="58">
        <v>54</v>
      </c>
      <c r="O57" s="58">
        <v>52</v>
      </c>
      <c r="P57" s="58">
        <v>54</v>
      </c>
      <c r="Q57" s="58">
        <v>53</v>
      </c>
      <c r="R57" s="58">
        <v>53</v>
      </c>
      <c r="S57" s="58">
        <v>53</v>
      </c>
      <c r="T57" s="58">
        <v>54</v>
      </c>
      <c r="U57" s="58">
        <v>54</v>
      </c>
      <c r="V57" s="58">
        <v>54</v>
      </c>
      <c r="W57" s="58">
        <v>54</v>
      </c>
      <c r="X57" s="58">
        <v>56</v>
      </c>
      <c r="Y57" s="58">
        <v>58</v>
      </c>
      <c r="Z57" s="58">
        <v>62</v>
      </c>
      <c r="AA57" s="58">
        <v>63</v>
      </c>
      <c r="AB57" s="58">
        <v>63</v>
      </c>
      <c r="AC57" s="58">
        <v>64</v>
      </c>
      <c r="AD57" s="58">
        <v>67</v>
      </c>
      <c r="AE57" s="58">
        <v>67</v>
      </c>
      <c r="AF57" s="58">
        <v>68</v>
      </c>
      <c r="AG57" s="58">
        <v>68</v>
      </c>
      <c r="AH57" s="58">
        <v>70</v>
      </c>
      <c r="AI57" s="58">
        <v>68</v>
      </c>
      <c r="AJ57" s="58">
        <v>68</v>
      </c>
      <c r="AK57" s="58">
        <v>70</v>
      </c>
      <c r="AL57" s="58">
        <v>70</v>
      </c>
      <c r="AM57" s="58">
        <v>71</v>
      </c>
      <c r="AN57" s="58">
        <v>72</v>
      </c>
      <c r="AO57" s="58">
        <v>72</v>
      </c>
      <c r="AP57" s="58">
        <v>74</v>
      </c>
      <c r="AQ57" s="58">
        <v>76</v>
      </c>
      <c r="AR57" s="58">
        <v>82</v>
      </c>
      <c r="AS57" s="58">
        <v>82</v>
      </c>
      <c r="AT57" s="58">
        <v>80</v>
      </c>
      <c r="AU57" s="58">
        <v>81</v>
      </c>
      <c r="AV57" s="58">
        <v>82</v>
      </c>
      <c r="AW57" s="58">
        <v>84</v>
      </c>
      <c r="AX57" s="58">
        <v>86</v>
      </c>
      <c r="AY57" s="58">
        <v>86</v>
      </c>
      <c r="AZ57" s="58">
        <v>86</v>
      </c>
      <c r="BA57" s="58">
        <v>88</v>
      </c>
      <c r="BB57" s="58">
        <v>91</v>
      </c>
      <c r="BC57" s="58">
        <v>92</v>
      </c>
      <c r="BD57" s="58">
        <v>96</v>
      </c>
      <c r="BE57" s="58">
        <v>97</v>
      </c>
      <c r="BF57" s="58">
        <v>97</v>
      </c>
      <c r="BG57" s="58">
        <v>98</v>
      </c>
      <c r="BH57" s="58">
        <v>98</v>
      </c>
      <c r="BI57" s="58">
        <v>99</v>
      </c>
      <c r="BJ57" s="58">
        <v>98</v>
      </c>
      <c r="BK57" s="58">
        <v>96</v>
      </c>
      <c r="BL57" s="58">
        <v>95</v>
      </c>
      <c r="BM57" s="58">
        <v>96</v>
      </c>
      <c r="BN57" s="58">
        <v>97</v>
      </c>
      <c r="BO57" s="58">
        <v>95</v>
      </c>
      <c r="BP57" s="58">
        <v>95</v>
      </c>
      <c r="BQ57" s="58">
        <v>94</v>
      </c>
      <c r="BR57" s="58">
        <v>95</v>
      </c>
      <c r="BS57" s="58">
        <v>95</v>
      </c>
      <c r="BT57" s="58">
        <v>96</v>
      </c>
      <c r="BU57" s="58">
        <v>96</v>
      </c>
      <c r="BV57" s="174">
        <v>97</v>
      </c>
      <c r="BW57" s="58">
        <v>97</v>
      </c>
    </row>
    <row r="58" spans="1:88" ht="6" customHeight="1">
      <c r="A58" s="74"/>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row>
    <row r="59" spans="1:88">
      <c r="BD59" s="168"/>
      <c r="BE59" s="168"/>
    </row>
    <row r="60" spans="1:88">
      <c r="BD60" s="168"/>
    </row>
    <row r="61" spans="1:88">
      <c r="BD61" s="168"/>
    </row>
    <row r="62" spans="1:88">
      <c r="BD62" s="168"/>
    </row>
    <row r="63" spans="1:88">
      <c r="BD63" s="168"/>
    </row>
    <row r="64" spans="1:88">
      <c r="BD64" s="168"/>
    </row>
    <row r="65" spans="56:56">
      <c r="BD65" s="168"/>
    </row>
    <row r="66" spans="56:56">
      <c r="BD66" s="168"/>
    </row>
    <row r="67" spans="56:56">
      <c r="BD67" s="168"/>
    </row>
    <row r="68" spans="56:56">
      <c r="BD68" s="168"/>
    </row>
    <row r="69" spans="56:56">
      <c r="BD69" s="168"/>
    </row>
    <row r="70" spans="56:56">
      <c r="BD70" s="168"/>
    </row>
    <row r="71" spans="56:56">
      <c r="BD71" s="168"/>
    </row>
    <row r="72" spans="56:56">
      <c r="BD72" s="168"/>
    </row>
    <row r="73" spans="56:56">
      <c r="BD73" s="168"/>
    </row>
    <row r="87" spans="1:49">
      <c r="A87" s="135"/>
      <c r="AU87" s="135"/>
      <c r="AV87" s="135"/>
      <c r="AW87" s="135"/>
    </row>
  </sheetData>
  <mergeCells count="3">
    <mergeCell ref="A1:BW1"/>
    <mergeCell ref="A2:BW2"/>
    <mergeCell ref="C3:BW3"/>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EBAF-EB41-4641-8E1C-51707442BBE4}">
  <sheetPr codeName="Sheet9"/>
  <dimension ref="A1:X97"/>
  <sheetViews>
    <sheetView showGridLines="0" zoomScaleNormal="100" zoomScaleSheetLayoutView="85" workbookViewId="0">
      <selection activeCell="D4" sqref="D1:D1048576"/>
    </sheetView>
  </sheetViews>
  <sheetFormatPr defaultColWidth="9.140625" defaultRowHeight="12.75"/>
  <cols>
    <col min="1" max="1" width="54.5703125" style="84" customWidth="1"/>
    <col min="2" max="2" width="0.5703125" style="84" customWidth="1"/>
    <col min="3" max="23" width="10.28515625" style="84" bestFit="1" customWidth="1"/>
    <col min="24" max="24" width="12.42578125" style="84" customWidth="1"/>
    <col min="25" max="16384" width="9.140625" style="84"/>
  </cols>
  <sheetData>
    <row r="1" spans="1:24" ht="33" customHeight="1">
      <c r="A1" s="313" t="s">
        <v>232</v>
      </c>
      <c r="B1" s="314"/>
      <c r="C1" s="314"/>
      <c r="D1" s="314"/>
      <c r="E1" s="314"/>
      <c r="F1" s="314"/>
      <c r="G1" s="314"/>
      <c r="H1" s="314"/>
      <c r="I1" s="314"/>
      <c r="J1" s="314"/>
      <c r="K1" s="314"/>
      <c r="L1" s="314"/>
      <c r="M1" s="314"/>
      <c r="N1" s="314"/>
      <c r="O1" s="314"/>
      <c r="P1" s="314"/>
      <c r="Q1" s="314"/>
      <c r="R1" s="314"/>
      <c r="S1" s="314"/>
      <c r="T1" s="314"/>
      <c r="U1" s="314"/>
      <c r="V1" s="314"/>
      <c r="W1" s="314"/>
      <c r="X1" s="314"/>
    </row>
    <row r="2" spans="1:24" ht="15" customHeight="1">
      <c r="A2" s="315" t="s">
        <v>165</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3.9" customHeight="1">
      <c r="A3" s="329" t="s">
        <v>166</v>
      </c>
      <c r="B3" s="214"/>
      <c r="C3" s="331" t="s">
        <v>63</v>
      </c>
      <c r="D3" s="332"/>
      <c r="E3" s="332"/>
      <c r="F3" s="332"/>
      <c r="G3" s="332"/>
      <c r="H3" s="332"/>
      <c r="I3" s="332"/>
      <c r="J3" s="332"/>
      <c r="K3" s="332"/>
      <c r="L3" s="332"/>
      <c r="M3" s="332"/>
      <c r="N3" s="332"/>
      <c r="O3" s="332"/>
      <c r="P3" s="332"/>
      <c r="Q3" s="332"/>
      <c r="R3" s="332"/>
      <c r="S3" s="332"/>
      <c r="T3" s="332"/>
      <c r="U3" s="332"/>
      <c r="V3" s="332"/>
      <c r="W3" s="332"/>
      <c r="X3" s="333"/>
    </row>
    <row r="4" spans="1:24" ht="30" customHeight="1">
      <c r="A4" s="330"/>
      <c r="B4" s="134"/>
      <c r="C4" s="79">
        <v>43555</v>
      </c>
      <c r="D4" s="79">
        <v>43646</v>
      </c>
      <c r="E4" s="79">
        <v>43738</v>
      </c>
      <c r="F4" s="79">
        <v>43830</v>
      </c>
      <c r="G4" s="79">
        <v>43921</v>
      </c>
      <c r="H4" s="79">
        <v>44012</v>
      </c>
      <c r="I4" s="79">
        <v>44104</v>
      </c>
      <c r="J4" s="79">
        <v>44196</v>
      </c>
      <c r="K4" s="79">
        <v>44286</v>
      </c>
      <c r="L4" s="79">
        <v>44377</v>
      </c>
      <c r="M4" s="79">
        <v>44469</v>
      </c>
      <c r="N4" s="79">
        <v>44561</v>
      </c>
      <c r="O4" s="79">
        <v>44651</v>
      </c>
      <c r="P4" s="79">
        <v>44742</v>
      </c>
      <c r="Q4" s="79">
        <v>44834</v>
      </c>
      <c r="R4" s="79">
        <v>44926</v>
      </c>
      <c r="S4" s="79">
        <v>45016</v>
      </c>
      <c r="T4" s="79">
        <v>45107</v>
      </c>
      <c r="U4" s="79">
        <v>45199</v>
      </c>
      <c r="V4" s="79">
        <v>45291</v>
      </c>
      <c r="W4" s="79">
        <v>45382</v>
      </c>
      <c r="X4" s="79">
        <v>45473</v>
      </c>
    </row>
    <row r="5" spans="1:24" ht="6" customHeight="1">
      <c r="A5" s="88"/>
      <c r="B5" s="89"/>
    </row>
    <row r="6" spans="1:24" ht="14.25" customHeight="1">
      <c r="A6" s="88" t="s">
        <v>167</v>
      </c>
      <c r="B6" s="89"/>
      <c r="C6" s="221"/>
      <c r="D6" s="221"/>
      <c r="E6" s="221"/>
      <c r="F6" s="221"/>
      <c r="G6" s="221"/>
      <c r="H6" s="221"/>
      <c r="I6" s="221"/>
      <c r="J6" s="221"/>
      <c r="K6" s="221"/>
      <c r="L6" s="221"/>
      <c r="M6" s="221"/>
      <c r="N6" s="221"/>
      <c r="O6" s="221"/>
      <c r="P6" s="221"/>
      <c r="Q6" s="221"/>
      <c r="R6" s="221"/>
      <c r="S6" s="221"/>
      <c r="T6" s="221"/>
      <c r="U6" s="221"/>
      <c r="V6" s="221"/>
      <c r="W6" s="221"/>
      <c r="X6" s="221"/>
    </row>
    <row r="7" spans="1:24" ht="13.15" customHeight="1">
      <c r="A7" s="190" t="s">
        <v>168</v>
      </c>
      <c r="B7" s="226"/>
      <c r="C7" s="108">
        <v>1993749.4</v>
      </c>
      <c r="D7" s="108">
        <v>2001567.2</v>
      </c>
      <c r="E7" s="108">
        <v>2013540.7</v>
      </c>
      <c r="F7" s="108">
        <v>2023523.2</v>
      </c>
      <c r="G7" s="108">
        <v>2044022.7</v>
      </c>
      <c r="H7" s="108">
        <v>2059689.7</v>
      </c>
      <c r="I7" s="108">
        <v>2074673.2</v>
      </c>
      <c r="J7" s="108">
        <v>2105370.2000000002</v>
      </c>
      <c r="K7" s="108">
        <v>2131522.7000000002</v>
      </c>
      <c r="L7" s="108">
        <v>2168356.9</v>
      </c>
      <c r="M7" s="108">
        <v>2202193.2000000002</v>
      </c>
      <c r="N7" s="108">
        <v>2243410.1</v>
      </c>
      <c r="O7" s="108">
        <v>2274806.2000000002</v>
      </c>
      <c r="P7" s="108">
        <v>2310736.9</v>
      </c>
      <c r="Q7" s="108">
        <v>2340408.9</v>
      </c>
      <c r="R7" s="108">
        <v>2372100.2000000002</v>
      </c>
      <c r="S7" s="108">
        <v>2413688.6</v>
      </c>
      <c r="T7" s="108">
        <v>2436264.7999999998</v>
      </c>
      <c r="U7" s="108">
        <v>2454470.2999999998</v>
      </c>
      <c r="V7" s="108">
        <v>2480033.9</v>
      </c>
      <c r="W7" s="108">
        <v>2500455.5</v>
      </c>
      <c r="X7" s="108">
        <v>2529488.4</v>
      </c>
    </row>
    <row r="8" spans="1:24" ht="13.15" customHeight="1">
      <c r="A8" s="191" t="s">
        <v>169</v>
      </c>
      <c r="B8" s="226"/>
      <c r="C8" s="108">
        <v>1876332.3</v>
      </c>
      <c r="D8" s="108">
        <v>1888049.4</v>
      </c>
      <c r="E8" s="108">
        <v>1903558.6</v>
      </c>
      <c r="F8" s="108">
        <v>1921816.5</v>
      </c>
      <c r="G8" s="108">
        <v>1939717.1</v>
      </c>
      <c r="H8" s="108">
        <v>1958460.9</v>
      </c>
      <c r="I8" s="108">
        <v>1980062.8</v>
      </c>
      <c r="J8" s="108">
        <v>2012592.9</v>
      </c>
      <c r="K8" s="108">
        <v>2042759.4</v>
      </c>
      <c r="L8" s="108">
        <v>2081928.7</v>
      </c>
      <c r="M8" s="108">
        <v>2118957.2999999998</v>
      </c>
      <c r="N8" s="108">
        <v>2162109.7999999998</v>
      </c>
      <c r="O8" s="108">
        <v>2195525.9</v>
      </c>
      <c r="P8" s="108">
        <v>2231856.7000000002</v>
      </c>
      <c r="Q8" s="108">
        <v>2265202.2000000002</v>
      </c>
      <c r="R8" s="108">
        <v>2298972.9</v>
      </c>
      <c r="S8" s="108">
        <v>2342010.9</v>
      </c>
      <c r="T8" s="108">
        <v>2366454.2000000002</v>
      </c>
      <c r="U8" s="108">
        <v>2386931.9</v>
      </c>
      <c r="V8" s="108">
        <v>2414842</v>
      </c>
      <c r="W8" s="108">
        <v>2437007.4</v>
      </c>
      <c r="X8" s="108">
        <v>2465925.2999999998</v>
      </c>
    </row>
    <row r="9" spans="1:24" ht="13.15" customHeight="1">
      <c r="A9" s="114" t="s">
        <v>170</v>
      </c>
      <c r="B9" s="226"/>
      <c r="C9" s="109">
        <v>1197164.2</v>
      </c>
      <c r="D9" s="109">
        <v>1205911.6000000001</v>
      </c>
      <c r="E9" s="109">
        <v>1184614.3999999999</v>
      </c>
      <c r="F9" s="109">
        <v>1204025.7</v>
      </c>
      <c r="G9" s="109">
        <v>1223027.3999999999</v>
      </c>
      <c r="H9" s="109">
        <v>1244585.1000000001</v>
      </c>
      <c r="I9" s="109">
        <v>1269911.1000000001</v>
      </c>
      <c r="J9" s="109">
        <v>1300652.3999999999</v>
      </c>
      <c r="K9" s="109">
        <v>1355081</v>
      </c>
      <c r="L9" s="109">
        <v>1391467.5</v>
      </c>
      <c r="M9" s="109">
        <v>1423822.9</v>
      </c>
      <c r="N9" s="109">
        <v>1453727.1</v>
      </c>
      <c r="O9" s="109">
        <v>1477619.2</v>
      </c>
      <c r="P9" s="109">
        <v>1504118.1</v>
      </c>
      <c r="Q9" s="109">
        <v>1529884.5</v>
      </c>
      <c r="R9" s="109">
        <v>1555633.1</v>
      </c>
      <c r="S9" s="109">
        <v>1588403.6</v>
      </c>
      <c r="T9" s="109">
        <v>1605400.6</v>
      </c>
      <c r="U9" s="109">
        <v>1619295.3</v>
      </c>
      <c r="V9" s="109">
        <v>1641441.7</v>
      </c>
      <c r="W9" s="109">
        <v>1657652.9</v>
      </c>
      <c r="X9" s="109">
        <v>1676965.2</v>
      </c>
    </row>
    <row r="10" spans="1:24" ht="13.15" customHeight="1">
      <c r="A10" s="92" t="s">
        <v>171</v>
      </c>
      <c r="B10" s="89"/>
      <c r="C10" s="123">
        <v>627188.4</v>
      </c>
      <c r="D10" s="109">
        <v>625652.19999999995</v>
      </c>
      <c r="E10" s="109">
        <v>659615.9</v>
      </c>
      <c r="F10" s="109">
        <v>659258.9</v>
      </c>
      <c r="G10" s="109">
        <v>658893.5</v>
      </c>
      <c r="H10" s="109">
        <v>656933.19999999995</v>
      </c>
      <c r="I10" s="109">
        <v>653879.19999999995</v>
      </c>
      <c r="J10" s="109">
        <v>656485.80000000005</v>
      </c>
      <c r="K10" s="109">
        <v>632979.9</v>
      </c>
      <c r="L10" s="109">
        <v>636357.19999999995</v>
      </c>
      <c r="M10" s="109">
        <v>641423.5</v>
      </c>
      <c r="N10" s="109">
        <v>655721.69999999995</v>
      </c>
      <c r="O10" s="109">
        <v>665132.1</v>
      </c>
      <c r="P10" s="109">
        <v>674767.9</v>
      </c>
      <c r="Q10" s="109">
        <v>682155.3</v>
      </c>
      <c r="R10" s="109">
        <v>689895.5</v>
      </c>
      <c r="S10" s="109">
        <v>700244.7</v>
      </c>
      <c r="T10" s="109">
        <v>707687.9</v>
      </c>
      <c r="U10" s="109">
        <v>713929.3</v>
      </c>
      <c r="V10" s="109">
        <v>720687.6</v>
      </c>
      <c r="W10" s="109">
        <v>726654.3</v>
      </c>
      <c r="X10" s="109">
        <v>735768.1</v>
      </c>
    </row>
    <row r="11" spans="1:24" ht="13.15" customHeight="1">
      <c r="A11" s="114" t="s">
        <v>172</v>
      </c>
      <c r="B11" s="226"/>
      <c r="C11" s="109">
        <v>51979.6</v>
      </c>
      <c r="D11" s="109">
        <v>56485.599999999999</v>
      </c>
      <c r="E11" s="109">
        <v>59328.2</v>
      </c>
      <c r="F11" s="109">
        <v>58531.9</v>
      </c>
      <c r="G11" s="109">
        <v>57796.2</v>
      </c>
      <c r="H11" s="109">
        <v>56942.6</v>
      </c>
      <c r="I11" s="109">
        <v>56272.5</v>
      </c>
      <c r="J11" s="109">
        <v>55454.8</v>
      </c>
      <c r="K11" s="109">
        <v>54698.6</v>
      </c>
      <c r="L11" s="109">
        <v>54103.9</v>
      </c>
      <c r="M11" s="109">
        <v>53710.8</v>
      </c>
      <c r="N11" s="109">
        <v>52661</v>
      </c>
      <c r="O11" s="109">
        <v>52774.6</v>
      </c>
      <c r="P11" s="109">
        <v>52970.7</v>
      </c>
      <c r="Q11" s="109">
        <v>53162.400000000001</v>
      </c>
      <c r="R11" s="109">
        <v>53444.3</v>
      </c>
      <c r="S11" s="109">
        <v>53362.6</v>
      </c>
      <c r="T11" s="109">
        <v>53365.7</v>
      </c>
      <c r="U11" s="109">
        <v>53707.3</v>
      </c>
      <c r="V11" s="109">
        <v>52712.7</v>
      </c>
      <c r="W11" s="109">
        <v>52700.2</v>
      </c>
      <c r="X11" s="109">
        <v>53192</v>
      </c>
    </row>
    <row r="12" spans="1:24" ht="13.15" customHeight="1">
      <c r="A12" s="94" t="s">
        <v>173</v>
      </c>
      <c r="B12" s="89"/>
      <c r="C12" s="123">
        <v>117417.1</v>
      </c>
      <c r="D12" s="109">
        <v>113517.8</v>
      </c>
      <c r="E12" s="109">
        <v>109982.2</v>
      </c>
      <c r="F12" s="109">
        <v>101706.7</v>
      </c>
      <c r="G12" s="109">
        <v>104305.5</v>
      </c>
      <c r="H12" s="109">
        <v>101228.8</v>
      </c>
      <c r="I12" s="109">
        <v>94610.4</v>
      </c>
      <c r="J12" s="109">
        <v>92777.3</v>
      </c>
      <c r="K12" s="109">
        <v>88763.199999999997</v>
      </c>
      <c r="L12" s="109">
        <v>86428.2</v>
      </c>
      <c r="M12" s="109">
        <v>83235.899999999994</v>
      </c>
      <c r="N12" s="109">
        <v>81300.399999999994</v>
      </c>
      <c r="O12" s="109">
        <v>79280.3</v>
      </c>
      <c r="P12" s="109">
        <v>78880.3</v>
      </c>
      <c r="Q12" s="109">
        <v>75206.8</v>
      </c>
      <c r="R12" s="109">
        <v>73127.3</v>
      </c>
      <c r="S12" s="109">
        <v>71677.7</v>
      </c>
      <c r="T12" s="109">
        <v>69810.600000000006</v>
      </c>
      <c r="U12" s="109">
        <v>67538.5</v>
      </c>
      <c r="V12" s="109">
        <v>65191.8</v>
      </c>
      <c r="W12" s="109">
        <v>63448.1</v>
      </c>
      <c r="X12" s="109">
        <v>63563.1</v>
      </c>
    </row>
    <row r="13" spans="1:24" ht="13.15" customHeight="1">
      <c r="A13" s="115" t="s">
        <v>174</v>
      </c>
      <c r="B13" s="226"/>
      <c r="C13" s="109">
        <v>159977.9</v>
      </c>
      <c r="D13" s="109">
        <v>156278.20000000001</v>
      </c>
      <c r="E13" s="109">
        <v>163672.6</v>
      </c>
      <c r="F13" s="109">
        <v>168852.4</v>
      </c>
      <c r="G13" s="109">
        <v>171622.9</v>
      </c>
      <c r="H13" s="109">
        <v>175919.2</v>
      </c>
      <c r="I13" s="109">
        <v>192107.9</v>
      </c>
      <c r="J13" s="109">
        <v>199552.1</v>
      </c>
      <c r="K13" s="109">
        <v>197201.7</v>
      </c>
      <c r="L13" s="109">
        <v>193947.9</v>
      </c>
      <c r="M13" s="109">
        <v>211875.3</v>
      </c>
      <c r="N13" s="109">
        <v>220171.7</v>
      </c>
      <c r="O13" s="109">
        <v>225158.8</v>
      </c>
      <c r="P13" s="109">
        <v>221693.2</v>
      </c>
      <c r="Q13" s="109">
        <v>235703.6</v>
      </c>
      <c r="R13" s="109">
        <v>240959.4</v>
      </c>
      <c r="S13" s="109">
        <v>244517</v>
      </c>
      <c r="T13" s="109">
        <v>238287.8</v>
      </c>
      <c r="U13" s="109">
        <v>255465.7</v>
      </c>
      <c r="V13" s="109">
        <v>263678.7</v>
      </c>
      <c r="W13" s="109">
        <v>269890.40000000002</v>
      </c>
      <c r="X13" s="109">
        <v>263748.5</v>
      </c>
    </row>
    <row r="14" spans="1:24" ht="13.15" customHeight="1">
      <c r="A14" s="95"/>
      <c r="B14" s="89"/>
      <c r="C14" s="93"/>
      <c r="D14" s="93"/>
      <c r="E14" s="93"/>
      <c r="F14" s="93"/>
      <c r="G14" s="93"/>
      <c r="H14" s="93"/>
      <c r="I14" s="93"/>
      <c r="J14" s="93"/>
      <c r="K14" s="93"/>
      <c r="L14" s="93"/>
      <c r="M14" s="93"/>
      <c r="N14" s="93"/>
      <c r="O14" s="93"/>
      <c r="P14" s="93"/>
      <c r="Q14" s="93"/>
      <c r="R14" s="93"/>
      <c r="S14" s="93"/>
      <c r="T14" s="93"/>
      <c r="U14" s="93"/>
      <c r="V14" s="93"/>
      <c r="W14" s="93"/>
      <c r="X14" s="93"/>
    </row>
    <row r="15" spans="1:24" ht="13.15" customHeight="1">
      <c r="A15" s="219" t="s">
        <v>175</v>
      </c>
      <c r="B15" s="220"/>
      <c r="C15" s="93"/>
      <c r="D15" s="93"/>
      <c r="E15" s="93"/>
      <c r="F15" s="93"/>
      <c r="G15" s="93"/>
      <c r="H15" s="93"/>
      <c r="I15" s="93"/>
      <c r="J15" s="93"/>
      <c r="K15" s="93"/>
      <c r="L15" s="93"/>
      <c r="M15" s="93"/>
      <c r="N15" s="93"/>
      <c r="O15" s="93"/>
      <c r="P15" s="93"/>
      <c r="Q15" s="93"/>
      <c r="R15" s="93"/>
      <c r="S15" s="93"/>
      <c r="T15" s="93"/>
      <c r="U15" s="93"/>
      <c r="V15" s="93"/>
      <c r="W15" s="93"/>
      <c r="X15" s="93"/>
    </row>
    <row r="16" spans="1:24" ht="13.15" customHeight="1">
      <c r="A16" s="194" t="s">
        <v>176</v>
      </c>
      <c r="B16" s="89"/>
      <c r="C16" s="227">
        <v>1751167</v>
      </c>
      <c r="D16" s="227">
        <v>1762717.7</v>
      </c>
      <c r="E16" s="227">
        <v>1769261.2</v>
      </c>
      <c r="F16" s="108">
        <v>1784861.6</v>
      </c>
      <c r="G16" s="108">
        <v>1798409.7</v>
      </c>
      <c r="H16" s="108">
        <v>1812671.5</v>
      </c>
      <c r="I16" s="108">
        <v>1820778.4</v>
      </c>
      <c r="J16" s="108">
        <v>1842860.3</v>
      </c>
      <c r="K16" s="108">
        <v>1864179.9</v>
      </c>
      <c r="L16" s="108">
        <v>1897754.6</v>
      </c>
      <c r="M16" s="108">
        <v>1924962.7</v>
      </c>
      <c r="N16" s="108">
        <v>1962940.8</v>
      </c>
      <c r="O16" s="108">
        <v>1994270.4</v>
      </c>
      <c r="P16" s="108">
        <v>2028110.1</v>
      </c>
      <c r="Q16" s="108">
        <v>2050276</v>
      </c>
      <c r="R16" s="108">
        <v>2079193.7</v>
      </c>
      <c r="S16" s="108">
        <v>2117195.5</v>
      </c>
      <c r="T16" s="108">
        <v>2145195.5</v>
      </c>
      <c r="U16" s="108">
        <v>2160372.2000000002</v>
      </c>
      <c r="V16" s="108">
        <v>2185024.2000000002</v>
      </c>
      <c r="W16" s="108">
        <v>2204192.2000000002</v>
      </c>
      <c r="X16" s="108">
        <v>2235620.5</v>
      </c>
    </row>
    <row r="17" spans="1:24" ht="13.15" customHeight="1">
      <c r="A17" s="228" t="s">
        <v>169</v>
      </c>
      <c r="B17" s="226"/>
      <c r="C17" s="108">
        <v>1689806.7</v>
      </c>
      <c r="D17" s="108">
        <v>1702337.6</v>
      </c>
      <c r="E17" s="108">
        <v>1712437.3</v>
      </c>
      <c r="F17" s="108">
        <v>1730652.6</v>
      </c>
      <c r="G17" s="108">
        <v>1745667.2</v>
      </c>
      <c r="H17" s="108">
        <v>1762216.8</v>
      </c>
      <c r="I17" s="108">
        <v>1774271.7</v>
      </c>
      <c r="J17" s="108">
        <v>1798803.5</v>
      </c>
      <c r="K17" s="108">
        <v>1821747.2</v>
      </c>
      <c r="L17" s="108">
        <v>1856154.2</v>
      </c>
      <c r="M17" s="108">
        <v>1886513.9</v>
      </c>
      <c r="N17" s="108">
        <v>1926066.5</v>
      </c>
      <c r="O17" s="108">
        <v>1958518.1</v>
      </c>
      <c r="P17" s="108">
        <v>1992846.1</v>
      </c>
      <c r="Q17" s="108">
        <v>2017192.3</v>
      </c>
      <c r="R17" s="108">
        <v>2047692.1</v>
      </c>
      <c r="S17" s="108">
        <v>2086626.6</v>
      </c>
      <c r="T17" s="108">
        <v>2115089.6</v>
      </c>
      <c r="U17" s="108">
        <v>2132378.7000000002</v>
      </c>
      <c r="V17" s="108">
        <v>2158670.7999999998</v>
      </c>
      <c r="W17" s="108">
        <v>2178627.5</v>
      </c>
      <c r="X17" s="108">
        <v>2208706</v>
      </c>
    </row>
    <row r="18" spans="1:24" ht="13.15" customHeight="1">
      <c r="A18" s="216" t="s">
        <v>170</v>
      </c>
      <c r="B18" s="97"/>
      <c r="C18" s="123">
        <v>1065287.5</v>
      </c>
      <c r="D18" s="123">
        <v>1074854.5</v>
      </c>
      <c r="E18" s="123">
        <v>1054336.5</v>
      </c>
      <c r="F18" s="109">
        <v>1073319.6000000001</v>
      </c>
      <c r="G18" s="109">
        <v>1089875.3</v>
      </c>
      <c r="H18" s="109">
        <v>1108862.2</v>
      </c>
      <c r="I18" s="109">
        <v>1126180.3999999999</v>
      </c>
      <c r="J18" s="109">
        <v>1150331.6000000001</v>
      </c>
      <c r="K18" s="109">
        <v>1193803.2</v>
      </c>
      <c r="L18" s="109">
        <v>1226639.7</v>
      </c>
      <c r="M18" s="109">
        <v>1254345.2</v>
      </c>
      <c r="N18" s="109">
        <v>1282334.2</v>
      </c>
      <c r="O18" s="109">
        <v>1305838.3999999999</v>
      </c>
      <c r="P18" s="109">
        <v>1331025.3</v>
      </c>
      <c r="Q18" s="109">
        <v>1350309.5</v>
      </c>
      <c r="R18" s="109">
        <v>1374529.4</v>
      </c>
      <c r="S18" s="109">
        <v>1404764.6</v>
      </c>
      <c r="T18" s="109">
        <v>1425274.2</v>
      </c>
      <c r="U18" s="109">
        <v>1436936.9</v>
      </c>
      <c r="V18" s="109">
        <v>1458102.6</v>
      </c>
      <c r="W18" s="109">
        <v>1472980.3</v>
      </c>
      <c r="X18" s="109">
        <v>1492966.8</v>
      </c>
    </row>
    <row r="19" spans="1:24" ht="13.15" customHeight="1">
      <c r="A19" s="114" t="s">
        <v>171</v>
      </c>
      <c r="B19" s="229"/>
      <c r="C19" s="109">
        <v>580391</v>
      </c>
      <c r="D19" s="109">
        <v>579372.19999999995</v>
      </c>
      <c r="E19" s="109">
        <v>607799</v>
      </c>
      <c r="F19" s="109">
        <v>607776.30000000005</v>
      </c>
      <c r="G19" s="109">
        <v>606851.19999999995</v>
      </c>
      <c r="H19" s="109">
        <v>605236</v>
      </c>
      <c r="I19" s="109">
        <v>600938.69999999995</v>
      </c>
      <c r="J19" s="109">
        <v>602180.6</v>
      </c>
      <c r="K19" s="109">
        <v>582366.5</v>
      </c>
      <c r="L19" s="109">
        <v>584404.30000000005</v>
      </c>
      <c r="M19" s="109">
        <v>587653.30000000005</v>
      </c>
      <c r="N19" s="109">
        <v>600212.9</v>
      </c>
      <c r="O19" s="109">
        <v>609065.1</v>
      </c>
      <c r="P19" s="109">
        <v>617925.9</v>
      </c>
      <c r="Q19" s="109">
        <v>623027.80000000005</v>
      </c>
      <c r="R19" s="109">
        <v>629129.69999999995</v>
      </c>
      <c r="S19" s="109">
        <v>637888.1</v>
      </c>
      <c r="T19" s="109">
        <v>645591.30000000005</v>
      </c>
      <c r="U19" s="109">
        <v>651032.69999999995</v>
      </c>
      <c r="V19" s="109">
        <v>657056.69999999995</v>
      </c>
      <c r="W19" s="109">
        <v>661944.19999999995</v>
      </c>
      <c r="X19" s="109">
        <v>671335.2</v>
      </c>
    </row>
    <row r="20" spans="1:24" ht="13.15" customHeight="1">
      <c r="A20" s="98" t="s">
        <v>172</v>
      </c>
      <c r="B20" s="99"/>
      <c r="C20" s="123">
        <v>44128.2</v>
      </c>
      <c r="D20" s="123">
        <v>48110.9</v>
      </c>
      <c r="E20" s="123">
        <v>50301.8</v>
      </c>
      <c r="F20" s="109">
        <v>49556.6</v>
      </c>
      <c r="G20" s="109">
        <v>48940.7</v>
      </c>
      <c r="H20" s="109">
        <v>48118.6</v>
      </c>
      <c r="I20" s="109">
        <v>47152.6</v>
      </c>
      <c r="J20" s="109">
        <v>46291.199999999997</v>
      </c>
      <c r="K20" s="109">
        <v>45577.5</v>
      </c>
      <c r="L20" s="109">
        <v>45110.2</v>
      </c>
      <c r="M20" s="109">
        <v>44515.4</v>
      </c>
      <c r="N20" s="109">
        <v>43519.4</v>
      </c>
      <c r="O20" s="109">
        <v>43614.6</v>
      </c>
      <c r="P20" s="109">
        <v>43894.9</v>
      </c>
      <c r="Q20" s="109">
        <v>43855.1</v>
      </c>
      <c r="R20" s="109">
        <v>44033</v>
      </c>
      <c r="S20" s="109">
        <v>43974</v>
      </c>
      <c r="T20" s="109">
        <v>44224.1</v>
      </c>
      <c r="U20" s="109">
        <v>44409.1</v>
      </c>
      <c r="V20" s="109">
        <v>43511.5</v>
      </c>
      <c r="W20" s="109">
        <v>43703</v>
      </c>
      <c r="X20" s="109">
        <v>44404</v>
      </c>
    </row>
    <row r="21" spans="1:24" s="85" customFormat="1" ht="13.15" customHeight="1">
      <c r="A21" s="119" t="s">
        <v>173</v>
      </c>
      <c r="B21" s="124"/>
      <c r="C21" s="109">
        <v>61360.3</v>
      </c>
      <c r="D21" s="109">
        <v>60380.1</v>
      </c>
      <c r="E21" s="109">
        <v>56823.9</v>
      </c>
      <c r="F21" s="109">
        <v>54209</v>
      </c>
      <c r="G21" s="109">
        <v>52742.5</v>
      </c>
      <c r="H21" s="109">
        <v>50454.7</v>
      </c>
      <c r="I21" s="109">
        <v>46506.7</v>
      </c>
      <c r="J21" s="109">
        <v>44056.800000000003</v>
      </c>
      <c r="K21" s="109">
        <v>42432.7</v>
      </c>
      <c r="L21" s="109">
        <v>41600.400000000001</v>
      </c>
      <c r="M21" s="109">
        <v>38448.800000000003</v>
      </c>
      <c r="N21" s="109">
        <v>36874.400000000001</v>
      </c>
      <c r="O21" s="109">
        <v>35752.300000000003</v>
      </c>
      <c r="P21" s="109">
        <v>35264</v>
      </c>
      <c r="Q21" s="109">
        <v>33083.699999999997</v>
      </c>
      <c r="R21" s="109">
        <v>31501.5</v>
      </c>
      <c r="S21" s="109">
        <v>30568.9</v>
      </c>
      <c r="T21" s="109">
        <v>30105.9</v>
      </c>
      <c r="U21" s="109">
        <v>27993.4</v>
      </c>
      <c r="V21" s="109">
        <v>26353.4</v>
      </c>
      <c r="W21" s="109">
        <v>25564.7</v>
      </c>
      <c r="X21" s="109">
        <v>26914.5</v>
      </c>
    </row>
    <row r="22" spans="1:24" ht="13.15" customHeight="1">
      <c r="A22" s="113" t="s">
        <v>177</v>
      </c>
      <c r="B22" s="124"/>
      <c r="C22" s="109" t="s">
        <v>319</v>
      </c>
      <c r="D22" s="222" t="s">
        <v>319</v>
      </c>
      <c r="E22" s="222" t="s">
        <v>319</v>
      </c>
      <c r="F22" s="109" t="s">
        <v>319</v>
      </c>
      <c r="G22" s="109" t="s">
        <v>319</v>
      </c>
      <c r="H22" s="109" t="s">
        <v>319</v>
      </c>
      <c r="I22" s="109" t="s">
        <v>319</v>
      </c>
      <c r="J22" s="109" t="s">
        <v>319</v>
      </c>
      <c r="K22" s="109" t="s">
        <v>319</v>
      </c>
      <c r="L22" s="109" t="s">
        <v>319</v>
      </c>
      <c r="M22" s="109" t="s">
        <v>319</v>
      </c>
      <c r="N22" s="109" t="s">
        <v>319</v>
      </c>
      <c r="O22" s="109" t="s">
        <v>319</v>
      </c>
      <c r="P22" s="109" t="s">
        <v>319</v>
      </c>
      <c r="Q22" s="109" t="s">
        <v>319</v>
      </c>
      <c r="R22" s="109" t="s">
        <v>319</v>
      </c>
      <c r="S22" s="109" t="s">
        <v>319</v>
      </c>
      <c r="T22" s="109" t="s">
        <v>319</v>
      </c>
      <c r="U22" s="109" t="s">
        <v>319</v>
      </c>
      <c r="V22" s="109" t="s">
        <v>319</v>
      </c>
      <c r="W22" s="109" t="s">
        <v>319</v>
      </c>
      <c r="X22" s="109" t="s">
        <v>319</v>
      </c>
    </row>
    <row r="23" spans="1:24" ht="13.15" customHeight="1">
      <c r="A23" s="94"/>
      <c r="B23" s="97"/>
      <c r="C23" s="93"/>
      <c r="D23" s="93"/>
      <c r="E23" s="93"/>
      <c r="F23" s="93"/>
      <c r="G23" s="93"/>
      <c r="H23" s="93"/>
      <c r="I23" s="93"/>
      <c r="J23" s="93"/>
      <c r="K23" s="93"/>
      <c r="L23" s="93"/>
      <c r="M23" s="93"/>
      <c r="N23" s="93"/>
      <c r="O23" s="93"/>
      <c r="P23" s="93"/>
      <c r="Q23" s="93"/>
      <c r="R23" s="93"/>
      <c r="S23" s="93"/>
      <c r="T23" s="93"/>
      <c r="U23" s="93"/>
      <c r="V23" s="93"/>
      <c r="W23" s="93"/>
      <c r="X23" s="93"/>
    </row>
    <row r="24" spans="1:24" ht="13.15" customHeight="1">
      <c r="A24" s="198" t="s">
        <v>178</v>
      </c>
      <c r="B24" s="100"/>
      <c r="C24" s="93"/>
      <c r="D24" s="223"/>
      <c r="E24" s="223"/>
      <c r="F24" s="223"/>
      <c r="G24" s="223"/>
      <c r="H24" s="223"/>
      <c r="I24" s="223"/>
      <c r="J24" s="223"/>
      <c r="K24" s="223"/>
      <c r="L24" s="223"/>
      <c r="M24" s="223"/>
      <c r="N24" s="223"/>
      <c r="O24" s="223"/>
      <c r="P24" s="223"/>
      <c r="Q24" s="223"/>
      <c r="R24" s="223"/>
      <c r="S24" s="223"/>
      <c r="T24" s="223"/>
      <c r="U24" s="223"/>
      <c r="V24" s="223"/>
      <c r="W24" s="223"/>
      <c r="X24" s="223"/>
    </row>
    <row r="25" spans="1:24" ht="13.15" customHeight="1">
      <c r="A25" s="113" t="s">
        <v>179</v>
      </c>
      <c r="B25" s="122"/>
      <c r="C25" s="109">
        <v>401038.9</v>
      </c>
      <c r="D25" s="222">
        <v>374546.1</v>
      </c>
      <c r="E25" s="222">
        <v>349729.3</v>
      </c>
      <c r="F25" s="222">
        <v>326635.09999999998</v>
      </c>
      <c r="G25" s="222">
        <v>307432.8</v>
      </c>
      <c r="H25" s="222">
        <v>288481.5</v>
      </c>
      <c r="I25" s="222">
        <v>273118.59999999998</v>
      </c>
      <c r="J25" s="222">
        <v>263232.59999999998</v>
      </c>
      <c r="K25" s="222">
        <v>255046.7</v>
      </c>
      <c r="L25" s="222">
        <v>243034.1</v>
      </c>
      <c r="M25" s="222">
        <v>233694.1</v>
      </c>
      <c r="N25" s="222">
        <v>226177.8</v>
      </c>
      <c r="O25" s="222">
        <v>222161.6</v>
      </c>
      <c r="P25" s="222">
        <v>222782.5</v>
      </c>
      <c r="Q25" s="222">
        <v>225051.2</v>
      </c>
      <c r="R25" s="222">
        <v>228676.4</v>
      </c>
      <c r="S25" s="222">
        <v>232506.6</v>
      </c>
      <c r="T25" s="222">
        <v>235298.4</v>
      </c>
      <c r="U25" s="222">
        <v>236080.4</v>
      </c>
      <c r="V25" s="222">
        <v>235974</v>
      </c>
      <c r="W25" s="222">
        <v>236882.4</v>
      </c>
      <c r="X25" s="222">
        <v>239822.7</v>
      </c>
    </row>
    <row r="26" spans="1:24" ht="13.15" customHeight="1">
      <c r="A26" s="98" t="s">
        <v>170</v>
      </c>
      <c r="B26" s="100"/>
      <c r="C26" s="123">
        <v>132610.29999999999</v>
      </c>
      <c r="D26" s="109">
        <v>118569.60000000001</v>
      </c>
      <c r="E26" s="109">
        <v>110812</v>
      </c>
      <c r="F26" s="109">
        <v>100738</v>
      </c>
      <c r="G26" s="109">
        <v>91999.7</v>
      </c>
      <c r="H26" s="109">
        <v>82876.399999999994</v>
      </c>
      <c r="I26" s="109">
        <v>75961.600000000006</v>
      </c>
      <c r="J26" s="109">
        <v>71905.5</v>
      </c>
      <c r="K26" s="109">
        <v>66672.600000000006</v>
      </c>
      <c r="L26" s="109">
        <v>62250.7</v>
      </c>
      <c r="M26" s="109">
        <v>57113.8</v>
      </c>
      <c r="N26" s="109">
        <v>51424.800000000003</v>
      </c>
      <c r="O26" s="109">
        <v>47441.8</v>
      </c>
      <c r="P26" s="109">
        <v>46221.7</v>
      </c>
      <c r="Q26" s="109">
        <v>45532</v>
      </c>
      <c r="R26" s="109">
        <v>45604.4</v>
      </c>
      <c r="S26" s="109" t="s">
        <v>319</v>
      </c>
      <c r="T26" s="109" t="s">
        <v>319</v>
      </c>
      <c r="U26" s="109" t="s">
        <v>319</v>
      </c>
      <c r="V26" s="109">
        <v>44087</v>
      </c>
      <c r="W26" s="109" t="s">
        <v>319</v>
      </c>
      <c r="X26" s="109">
        <v>44705.2</v>
      </c>
    </row>
    <row r="27" spans="1:24" ht="13.15" customHeight="1">
      <c r="A27" s="230" t="s">
        <v>171</v>
      </c>
      <c r="B27" s="122"/>
      <c r="C27" s="109">
        <v>255830.2</v>
      </c>
      <c r="D27" s="109">
        <v>243112.1</v>
      </c>
      <c r="E27" s="109">
        <v>225676.4</v>
      </c>
      <c r="F27" s="109">
        <v>213603.3</v>
      </c>
      <c r="G27" s="109">
        <v>203811.9</v>
      </c>
      <c r="H27" s="109">
        <v>194588.2</v>
      </c>
      <c r="I27" s="109">
        <v>186841.9</v>
      </c>
      <c r="J27" s="109">
        <v>181522.9</v>
      </c>
      <c r="K27" s="109">
        <v>179035.3</v>
      </c>
      <c r="L27" s="109">
        <v>171995.6</v>
      </c>
      <c r="M27" s="109">
        <v>168203.5</v>
      </c>
      <c r="N27" s="109">
        <v>166837.70000000001</v>
      </c>
      <c r="O27" s="109">
        <v>166850</v>
      </c>
      <c r="P27" s="109">
        <v>168650.7</v>
      </c>
      <c r="Q27" s="109">
        <v>171438.5</v>
      </c>
      <c r="R27" s="109">
        <v>174812.2</v>
      </c>
      <c r="S27" s="109">
        <v>178675.5</v>
      </c>
      <c r="T27" s="109">
        <v>181553.3</v>
      </c>
      <c r="U27" s="109">
        <v>182571.3</v>
      </c>
      <c r="V27" s="109">
        <v>183174.9</v>
      </c>
      <c r="W27" s="109">
        <v>183911.1</v>
      </c>
      <c r="X27" s="109">
        <v>185757.9</v>
      </c>
    </row>
    <row r="28" spans="1:24" s="85" customFormat="1" ht="13.15" customHeight="1">
      <c r="A28" s="121" t="s">
        <v>172</v>
      </c>
      <c r="B28" s="124"/>
      <c r="C28" s="109">
        <v>12598.3</v>
      </c>
      <c r="D28" s="109">
        <v>12864.5</v>
      </c>
      <c r="E28" s="109">
        <v>13240.9</v>
      </c>
      <c r="F28" s="109">
        <v>12293.8</v>
      </c>
      <c r="G28" s="109">
        <v>11621.2</v>
      </c>
      <c r="H28" s="109">
        <v>11017</v>
      </c>
      <c r="I28" s="109">
        <v>10315.1</v>
      </c>
      <c r="J28" s="109">
        <v>9804.2000000000007</v>
      </c>
      <c r="K28" s="109">
        <v>9338.9</v>
      </c>
      <c r="L28" s="109">
        <v>8787.7999999999993</v>
      </c>
      <c r="M28" s="109">
        <v>8376.7999999999993</v>
      </c>
      <c r="N28" s="109">
        <v>7915.3</v>
      </c>
      <c r="O28" s="109">
        <v>7869.7</v>
      </c>
      <c r="P28" s="109">
        <v>7910</v>
      </c>
      <c r="Q28" s="109">
        <v>8080.6</v>
      </c>
      <c r="R28" s="109">
        <v>8259.7999999999993</v>
      </c>
      <c r="S28" s="109" t="s">
        <v>319</v>
      </c>
      <c r="T28" s="109" t="s">
        <v>319</v>
      </c>
      <c r="U28" s="109" t="s">
        <v>319</v>
      </c>
      <c r="V28" s="109">
        <v>8712</v>
      </c>
      <c r="W28" s="109" t="s">
        <v>319</v>
      </c>
      <c r="X28" s="109">
        <v>9359.6</v>
      </c>
    </row>
    <row r="29" spans="1:24" ht="13.15" customHeight="1">
      <c r="A29" s="94"/>
      <c r="B29" s="102"/>
      <c r="C29" s="93"/>
      <c r="D29" s="93"/>
      <c r="E29" s="93"/>
      <c r="F29" s="93"/>
      <c r="G29" s="93"/>
      <c r="H29" s="93"/>
      <c r="I29" s="93"/>
      <c r="J29" s="93"/>
      <c r="K29" s="93"/>
      <c r="L29" s="93"/>
      <c r="M29" s="93"/>
      <c r="N29" s="93"/>
      <c r="O29" s="93"/>
      <c r="P29" s="93"/>
      <c r="Q29" s="93"/>
      <c r="R29" s="93"/>
      <c r="S29" s="93"/>
      <c r="T29" s="93"/>
      <c r="U29" s="93"/>
      <c r="V29" s="93"/>
      <c r="W29" s="93"/>
      <c r="X29" s="93"/>
    </row>
    <row r="30" spans="1:24" ht="13.15" customHeight="1">
      <c r="A30" s="113" t="s">
        <v>180</v>
      </c>
      <c r="B30" s="125"/>
      <c r="C30" s="109">
        <v>961996.9</v>
      </c>
      <c r="D30" s="109">
        <v>948622.6</v>
      </c>
      <c r="E30" s="109">
        <v>940241.1</v>
      </c>
      <c r="F30" s="109">
        <v>938632.8</v>
      </c>
      <c r="G30" s="109">
        <v>938048.6</v>
      </c>
      <c r="H30" s="109">
        <v>941774.1</v>
      </c>
      <c r="I30" s="109">
        <v>943059.1</v>
      </c>
      <c r="J30" s="109">
        <v>960359.9</v>
      </c>
      <c r="K30" s="109">
        <v>980585.8</v>
      </c>
      <c r="L30" s="109">
        <v>1019687.4</v>
      </c>
      <c r="M30" s="109">
        <v>1066946.8999999999</v>
      </c>
      <c r="N30" s="109">
        <v>1122468.3</v>
      </c>
      <c r="O30" s="109">
        <v>1169030.5</v>
      </c>
      <c r="P30" s="109">
        <v>1217240.6000000001</v>
      </c>
      <c r="Q30" s="109">
        <v>1254984</v>
      </c>
      <c r="R30" s="109">
        <v>1290544.1000000001</v>
      </c>
      <c r="S30" s="109">
        <v>1327083.3999999999</v>
      </c>
      <c r="T30" s="109">
        <v>1358958.8</v>
      </c>
      <c r="U30" s="109">
        <v>1378623.9</v>
      </c>
      <c r="V30" s="109">
        <v>1394079.1</v>
      </c>
      <c r="W30" s="109">
        <v>1392618.2</v>
      </c>
      <c r="X30" s="109">
        <v>1392047.5</v>
      </c>
    </row>
    <row r="31" spans="1:24" ht="13.15" customHeight="1">
      <c r="A31" s="94" t="s">
        <v>181</v>
      </c>
      <c r="B31" s="102"/>
      <c r="C31" s="123">
        <v>342394.9</v>
      </c>
      <c r="D31" s="109">
        <v>355273.5</v>
      </c>
      <c r="E31" s="109">
        <v>360818.4</v>
      </c>
      <c r="F31" s="109">
        <v>367291.2</v>
      </c>
      <c r="G31" s="109">
        <v>371064.3</v>
      </c>
      <c r="H31" s="109">
        <v>370136.2</v>
      </c>
      <c r="I31" s="109">
        <v>367821.3</v>
      </c>
      <c r="J31" s="109">
        <v>362472.2</v>
      </c>
      <c r="K31" s="109">
        <v>357186.2</v>
      </c>
      <c r="L31" s="109">
        <v>345504.7</v>
      </c>
      <c r="M31" s="109">
        <v>330620.40000000002</v>
      </c>
      <c r="N31" s="109">
        <v>313835.7</v>
      </c>
      <c r="O31" s="109">
        <v>300551.3</v>
      </c>
      <c r="P31" s="109">
        <v>285244.79999999999</v>
      </c>
      <c r="Q31" s="109">
        <v>271829.3</v>
      </c>
      <c r="R31" s="109">
        <v>266269.2</v>
      </c>
      <c r="S31" s="109">
        <v>263577.59999999998</v>
      </c>
      <c r="T31" s="109">
        <v>262913</v>
      </c>
      <c r="U31" s="109">
        <v>265106.5</v>
      </c>
      <c r="V31" s="109">
        <v>278455.8</v>
      </c>
      <c r="W31" s="109">
        <v>302468.5</v>
      </c>
      <c r="X31" s="109">
        <v>336686.7</v>
      </c>
    </row>
    <row r="32" spans="1:24" ht="13.15" customHeight="1">
      <c r="A32" s="113" t="s">
        <v>182</v>
      </c>
      <c r="B32" s="125"/>
      <c r="C32" s="109">
        <v>385415.2</v>
      </c>
      <c r="D32" s="109">
        <v>398441.5</v>
      </c>
      <c r="E32" s="109">
        <v>411378.3</v>
      </c>
      <c r="F32" s="109">
        <v>424728.4</v>
      </c>
      <c r="G32" s="109">
        <v>436554.3</v>
      </c>
      <c r="H32" s="109">
        <v>450307.6</v>
      </c>
      <c r="I32" s="109">
        <v>463391</v>
      </c>
      <c r="J32" s="109">
        <v>475971.5</v>
      </c>
      <c r="K32" s="109">
        <v>483975.3</v>
      </c>
      <c r="L32" s="109">
        <v>490961.5</v>
      </c>
      <c r="M32" s="109">
        <v>488946.8</v>
      </c>
      <c r="N32" s="109">
        <v>489762.5</v>
      </c>
      <c r="O32" s="109">
        <v>488936.8</v>
      </c>
      <c r="P32" s="109">
        <v>490361</v>
      </c>
      <c r="Q32" s="109">
        <v>490378.4</v>
      </c>
      <c r="R32" s="109">
        <v>490879.3</v>
      </c>
      <c r="S32" s="109">
        <v>495965</v>
      </c>
      <c r="T32" s="109">
        <v>493217.5</v>
      </c>
      <c r="U32" s="109">
        <v>488647.9</v>
      </c>
      <c r="V32" s="109">
        <v>486136.3</v>
      </c>
      <c r="W32" s="109">
        <v>483540.8</v>
      </c>
      <c r="X32" s="109">
        <v>479972.2</v>
      </c>
    </row>
    <row r="33" spans="1:24" ht="13.15" customHeight="1">
      <c r="A33" s="94"/>
      <c r="B33" s="100"/>
      <c r="C33" s="93"/>
      <c r="D33" s="93"/>
      <c r="E33" s="93"/>
      <c r="F33" s="93"/>
      <c r="G33" s="93"/>
      <c r="H33" s="93"/>
      <c r="I33" s="93"/>
      <c r="J33" s="93"/>
      <c r="K33" s="93"/>
      <c r="L33" s="93"/>
      <c r="M33" s="93"/>
      <c r="N33" s="93"/>
      <c r="O33" s="93"/>
      <c r="P33" s="93"/>
      <c r="Q33" s="93"/>
      <c r="R33" s="93"/>
      <c r="S33" s="93"/>
      <c r="T33" s="93"/>
      <c r="U33" s="93"/>
      <c r="V33" s="93"/>
      <c r="W33" s="93"/>
      <c r="X33" s="93"/>
    </row>
    <row r="34" spans="1:24" ht="13.15" customHeight="1">
      <c r="A34" s="224" t="s">
        <v>183</v>
      </c>
      <c r="B34" s="225"/>
      <c r="C34" s="93"/>
      <c r="D34" s="93"/>
      <c r="E34" s="93"/>
      <c r="F34" s="93"/>
      <c r="G34" s="93"/>
      <c r="H34" s="93"/>
      <c r="I34" s="93"/>
      <c r="J34" s="93"/>
      <c r="K34" s="93"/>
      <c r="L34" s="93"/>
      <c r="M34" s="93"/>
      <c r="N34" s="93"/>
      <c r="O34" s="93"/>
      <c r="P34" s="93"/>
      <c r="Q34" s="93"/>
      <c r="R34" s="93"/>
      <c r="S34" s="93"/>
      <c r="T34" s="93"/>
      <c r="U34" s="93"/>
      <c r="V34" s="93"/>
      <c r="W34" s="93"/>
      <c r="X34" s="93"/>
    </row>
    <row r="35" spans="1:24" ht="13.15" customHeight="1">
      <c r="A35" s="92" t="s">
        <v>184</v>
      </c>
      <c r="B35" s="100"/>
      <c r="C35" s="126">
        <v>455494.1</v>
      </c>
      <c r="D35" s="126">
        <v>461898.4</v>
      </c>
      <c r="E35" s="126">
        <v>466534.7</v>
      </c>
      <c r="F35" s="109">
        <v>472632.1</v>
      </c>
      <c r="G35" s="109">
        <v>479630.1</v>
      </c>
      <c r="H35" s="109">
        <v>479366.9</v>
      </c>
      <c r="I35" s="109">
        <v>484567.9</v>
      </c>
      <c r="J35" s="109">
        <v>489288.5</v>
      </c>
      <c r="K35" s="109">
        <v>494519.9</v>
      </c>
      <c r="L35" s="109">
        <v>502905.9</v>
      </c>
      <c r="M35" s="109">
        <v>512850.6</v>
      </c>
      <c r="N35" s="109">
        <v>527867.6</v>
      </c>
      <c r="O35" s="109">
        <v>544203.1</v>
      </c>
      <c r="P35" s="109">
        <v>563921.6</v>
      </c>
      <c r="Q35" s="109">
        <v>589498.80000000005</v>
      </c>
      <c r="R35" s="109">
        <v>596284.19999999995</v>
      </c>
      <c r="S35" s="109">
        <v>609089.9</v>
      </c>
      <c r="T35" s="109">
        <v>632915.9</v>
      </c>
      <c r="U35" s="109">
        <v>648210.6</v>
      </c>
      <c r="V35" s="109">
        <v>668592.6</v>
      </c>
      <c r="W35" s="109">
        <v>683483.4</v>
      </c>
      <c r="X35" s="109">
        <v>701813.9</v>
      </c>
    </row>
    <row r="36" spans="1:24" ht="13.15" customHeight="1">
      <c r="A36" s="114" t="s">
        <v>185</v>
      </c>
      <c r="B36" s="122"/>
      <c r="C36" s="109">
        <v>840668.8</v>
      </c>
      <c r="D36" s="109">
        <v>854852.4</v>
      </c>
      <c r="E36" s="109">
        <v>863587.6</v>
      </c>
      <c r="F36" s="109">
        <v>874849.1</v>
      </c>
      <c r="G36" s="109">
        <v>885476.3</v>
      </c>
      <c r="H36" s="109">
        <v>888492.9</v>
      </c>
      <c r="I36" s="109">
        <v>898810.4</v>
      </c>
      <c r="J36" s="109">
        <v>911948.5</v>
      </c>
      <c r="K36" s="109">
        <v>927619.3</v>
      </c>
      <c r="L36" s="109">
        <v>947471.4</v>
      </c>
      <c r="M36" s="109">
        <v>968500.1</v>
      </c>
      <c r="N36" s="109">
        <v>990074.4</v>
      </c>
      <c r="O36" s="109">
        <v>1010843.7</v>
      </c>
      <c r="P36" s="109">
        <v>1028737.4</v>
      </c>
      <c r="Q36" s="109">
        <v>1036827.6</v>
      </c>
      <c r="R36" s="109">
        <v>1054227.1000000001</v>
      </c>
      <c r="S36" s="109">
        <v>1080261.5</v>
      </c>
      <c r="T36" s="109">
        <v>1096483.3999999999</v>
      </c>
      <c r="U36" s="109">
        <v>1099092.3999999999</v>
      </c>
      <c r="V36" s="109">
        <v>1101419.6000000001</v>
      </c>
      <c r="W36" s="109">
        <v>1108742.2</v>
      </c>
      <c r="X36" s="109">
        <v>1118469.3999999999</v>
      </c>
    </row>
    <row r="37" spans="1:24" ht="13.15" customHeight="1">
      <c r="A37" s="92" t="s">
        <v>186</v>
      </c>
      <c r="B37" s="100"/>
      <c r="C37" s="123">
        <v>296820.59999999998</v>
      </c>
      <c r="D37" s="222">
        <v>291683.7</v>
      </c>
      <c r="E37" s="222">
        <v>291199.5</v>
      </c>
      <c r="F37" s="109">
        <v>293153.90000000002</v>
      </c>
      <c r="G37" s="109">
        <v>292442.7</v>
      </c>
      <c r="H37" s="109">
        <v>300052.5</v>
      </c>
      <c r="I37" s="109">
        <v>302630.8</v>
      </c>
      <c r="J37" s="109">
        <v>307480.09999999998</v>
      </c>
      <c r="K37" s="109">
        <v>309431.5</v>
      </c>
      <c r="L37" s="109">
        <v>314369.3</v>
      </c>
      <c r="M37" s="109">
        <v>315927.2</v>
      </c>
      <c r="N37" s="109">
        <v>319113.7</v>
      </c>
      <c r="O37" s="109">
        <v>317693</v>
      </c>
      <c r="P37" s="109">
        <v>316718.7</v>
      </c>
      <c r="Q37" s="109">
        <v>310990.09999999998</v>
      </c>
      <c r="R37" s="109">
        <v>316159.09999999998</v>
      </c>
      <c r="S37" s="109">
        <v>316811.59999999998</v>
      </c>
      <c r="T37" s="109">
        <v>308280.09999999998</v>
      </c>
      <c r="U37" s="109">
        <v>306128.90000000002</v>
      </c>
      <c r="V37" s="109">
        <v>298871.8</v>
      </c>
      <c r="W37" s="109">
        <v>293608</v>
      </c>
      <c r="X37" s="109">
        <v>293228.90000000002</v>
      </c>
    </row>
    <row r="38" spans="1:24" s="85" customFormat="1" ht="13.15" customHeight="1">
      <c r="A38" s="114" t="s">
        <v>187</v>
      </c>
      <c r="B38" s="124"/>
      <c r="C38" s="109">
        <v>70257.2</v>
      </c>
      <c r="D38" s="109">
        <v>68042.3</v>
      </c>
      <c r="E38" s="109">
        <v>66343.8</v>
      </c>
      <c r="F38" s="109">
        <v>65862.899999999994</v>
      </c>
      <c r="G38" s="109">
        <v>64614.9</v>
      </c>
      <c r="H38" s="109">
        <v>68198.600000000006</v>
      </c>
      <c r="I38" s="109">
        <v>68713.899999999994</v>
      </c>
      <c r="J38" s="109">
        <v>70804</v>
      </c>
      <c r="K38" s="109">
        <v>71444.2</v>
      </c>
      <c r="L38" s="109">
        <v>72467.8</v>
      </c>
      <c r="M38" s="109">
        <v>71333.899999999994</v>
      </c>
      <c r="N38" s="109">
        <v>71088.800000000003</v>
      </c>
      <c r="O38" s="109">
        <v>68372</v>
      </c>
      <c r="P38" s="109">
        <v>65953.2</v>
      </c>
      <c r="Q38" s="109">
        <v>63335.6</v>
      </c>
      <c r="R38" s="109">
        <v>62801.5</v>
      </c>
      <c r="S38" s="109">
        <v>62516.800000000003</v>
      </c>
      <c r="T38" s="109">
        <v>56170.5</v>
      </c>
      <c r="U38" s="109">
        <v>56062.1</v>
      </c>
      <c r="V38" s="109">
        <v>63029.2</v>
      </c>
      <c r="W38" s="109">
        <v>63764.7</v>
      </c>
      <c r="X38" s="109">
        <v>65416.1</v>
      </c>
    </row>
    <row r="39" spans="1:24" ht="13.15" customHeight="1">
      <c r="A39" s="92" t="s">
        <v>188</v>
      </c>
      <c r="B39" s="100"/>
      <c r="C39" s="123" t="s">
        <v>319</v>
      </c>
      <c r="D39" s="109" t="s">
        <v>319</v>
      </c>
      <c r="E39" s="109" t="s">
        <v>319</v>
      </c>
      <c r="F39" s="109" t="s">
        <v>319</v>
      </c>
      <c r="G39" s="109" t="s">
        <v>319</v>
      </c>
      <c r="H39" s="109" t="s">
        <v>319</v>
      </c>
      <c r="I39" s="109" t="s">
        <v>319</v>
      </c>
      <c r="J39" s="109" t="s">
        <v>319</v>
      </c>
      <c r="K39" s="109" t="s">
        <v>319</v>
      </c>
      <c r="L39" s="109" t="s">
        <v>319</v>
      </c>
      <c r="M39" s="109" t="s">
        <v>319</v>
      </c>
      <c r="N39" s="109" t="s">
        <v>319</v>
      </c>
      <c r="O39" s="109" t="s">
        <v>319</v>
      </c>
      <c r="P39" s="109" t="s">
        <v>319</v>
      </c>
      <c r="Q39" s="109" t="s">
        <v>319</v>
      </c>
      <c r="R39" s="109" t="s">
        <v>319</v>
      </c>
      <c r="S39" s="109" t="s">
        <v>319</v>
      </c>
      <c r="T39" s="109" t="s">
        <v>319</v>
      </c>
      <c r="U39" s="109" t="s">
        <v>319</v>
      </c>
      <c r="V39" s="109" t="s">
        <v>319</v>
      </c>
      <c r="W39" s="109" t="s">
        <v>319</v>
      </c>
      <c r="X39" s="109">
        <v>29677.9</v>
      </c>
    </row>
    <row r="40" spans="1:24" ht="13.15" customHeight="1">
      <c r="A40" s="114" t="s">
        <v>189</v>
      </c>
      <c r="B40" s="122"/>
      <c r="C40" s="109" t="s">
        <v>319</v>
      </c>
      <c r="D40" s="109" t="s">
        <v>319</v>
      </c>
      <c r="E40" s="109" t="s">
        <v>319</v>
      </c>
      <c r="F40" s="109" t="s">
        <v>319</v>
      </c>
      <c r="G40" s="109" t="s">
        <v>319</v>
      </c>
      <c r="H40" s="109" t="s">
        <v>319</v>
      </c>
      <c r="I40" s="109" t="s">
        <v>319</v>
      </c>
      <c r="J40" s="109" t="s">
        <v>319</v>
      </c>
      <c r="K40" s="109" t="s">
        <v>319</v>
      </c>
      <c r="L40" s="109" t="s">
        <v>319</v>
      </c>
      <c r="M40" s="109" t="s">
        <v>319</v>
      </c>
      <c r="N40" s="109" t="s">
        <v>319</v>
      </c>
      <c r="O40" s="109" t="s">
        <v>319</v>
      </c>
      <c r="P40" s="109" t="s">
        <v>319</v>
      </c>
      <c r="Q40" s="109" t="s">
        <v>319</v>
      </c>
      <c r="R40" s="109" t="s">
        <v>319</v>
      </c>
      <c r="S40" s="109" t="s">
        <v>319</v>
      </c>
      <c r="T40" s="109" t="s">
        <v>319</v>
      </c>
      <c r="U40" s="109" t="s">
        <v>319</v>
      </c>
      <c r="V40" s="109" t="s">
        <v>319</v>
      </c>
      <c r="W40" s="109" t="s">
        <v>319</v>
      </c>
      <c r="X40" s="109">
        <v>99.9</v>
      </c>
    </row>
    <row r="41" spans="1:24" ht="13.15" customHeight="1">
      <c r="A41" s="94"/>
      <c r="B41" s="100"/>
      <c r="C41" s="93"/>
      <c r="D41" s="93"/>
      <c r="E41" s="93"/>
      <c r="F41" s="93"/>
      <c r="G41" s="93"/>
      <c r="H41" s="93"/>
      <c r="I41" s="93"/>
      <c r="J41" s="93"/>
      <c r="K41" s="93"/>
      <c r="L41" s="93"/>
      <c r="M41" s="93"/>
      <c r="N41" s="93"/>
      <c r="O41" s="93"/>
      <c r="P41" s="93"/>
      <c r="Q41" s="93"/>
      <c r="R41" s="93"/>
      <c r="S41" s="93"/>
      <c r="T41" s="93"/>
      <c r="U41" s="93"/>
      <c r="V41" s="93"/>
      <c r="W41" s="93"/>
      <c r="X41" s="93"/>
    </row>
    <row r="42" spans="1:24" ht="13.15" customHeight="1">
      <c r="A42" s="198" t="s">
        <v>190</v>
      </c>
      <c r="B42" s="100"/>
      <c r="C42" s="93"/>
      <c r="D42" s="93"/>
      <c r="E42" s="93"/>
      <c r="F42" s="93"/>
      <c r="G42" s="93"/>
      <c r="H42" s="93"/>
      <c r="I42" s="93"/>
      <c r="J42" s="93"/>
      <c r="K42" s="93"/>
      <c r="L42" s="93"/>
      <c r="M42" s="93"/>
      <c r="N42" s="93"/>
      <c r="O42" s="93"/>
      <c r="P42" s="93"/>
      <c r="Q42" s="93"/>
      <c r="R42" s="93"/>
      <c r="S42" s="93"/>
      <c r="T42" s="93"/>
      <c r="U42" s="93"/>
      <c r="V42" s="93"/>
      <c r="W42" s="93"/>
      <c r="X42" s="93"/>
    </row>
    <row r="43" spans="1:24" ht="13.15" customHeight="1">
      <c r="A43" s="114" t="s">
        <v>184</v>
      </c>
      <c r="B43" s="122"/>
      <c r="C43" s="109">
        <v>288845</v>
      </c>
      <c r="D43" s="109">
        <v>293235.20000000001</v>
      </c>
      <c r="E43" s="109">
        <v>287758.5</v>
      </c>
      <c r="F43" s="109">
        <v>292681</v>
      </c>
      <c r="G43" s="109">
        <v>298481.3</v>
      </c>
      <c r="H43" s="109">
        <v>300271.59999999998</v>
      </c>
      <c r="I43" s="109">
        <v>302969.8</v>
      </c>
      <c r="J43" s="109">
        <v>307254</v>
      </c>
      <c r="K43" s="109">
        <v>318417.09999999998</v>
      </c>
      <c r="L43" s="109">
        <v>325847.59999999998</v>
      </c>
      <c r="M43" s="109">
        <v>333880.40000000002</v>
      </c>
      <c r="N43" s="109">
        <v>344408.4</v>
      </c>
      <c r="O43" s="109">
        <v>356421.8</v>
      </c>
      <c r="P43" s="109">
        <v>371808.1</v>
      </c>
      <c r="Q43" s="109">
        <v>390929.4</v>
      </c>
      <c r="R43" s="109">
        <v>396748.1</v>
      </c>
      <c r="S43" s="109">
        <v>408219</v>
      </c>
      <c r="T43" s="109">
        <v>424792.7</v>
      </c>
      <c r="U43" s="109">
        <v>435413.7</v>
      </c>
      <c r="V43" s="109">
        <v>449769.4</v>
      </c>
      <c r="W43" s="109">
        <v>460688.5</v>
      </c>
      <c r="X43" s="109">
        <v>473328.1</v>
      </c>
    </row>
    <row r="44" spans="1:24" ht="13.15" customHeight="1">
      <c r="A44" s="92" t="s">
        <v>185</v>
      </c>
      <c r="B44" s="100"/>
      <c r="C44" s="123">
        <v>521592.3</v>
      </c>
      <c r="D44" s="109">
        <v>531763.30000000005</v>
      </c>
      <c r="E44" s="109">
        <v>523346.6</v>
      </c>
      <c r="F44" s="109">
        <v>533770</v>
      </c>
      <c r="G44" s="109">
        <v>543429.6</v>
      </c>
      <c r="H44" s="109">
        <v>549907.30000000005</v>
      </c>
      <c r="I44" s="109">
        <v>560252.9</v>
      </c>
      <c r="J44" s="109">
        <v>572093.19999999995</v>
      </c>
      <c r="K44" s="109">
        <v>595563.30000000005</v>
      </c>
      <c r="L44" s="109">
        <v>613283.80000000005</v>
      </c>
      <c r="M44" s="109">
        <v>631680.1</v>
      </c>
      <c r="N44" s="109">
        <v>646539.69999999995</v>
      </c>
      <c r="O44" s="109">
        <v>662206.30000000005</v>
      </c>
      <c r="P44" s="109">
        <v>679479.4</v>
      </c>
      <c r="Q44" s="109">
        <v>687478.3</v>
      </c>
      <c r="R44" s="109">
        <v>702378.1</v>
      </c>
      <c r="S44" s="109">
        <v>721911.8</v>
      </c>
      <c r="T44" s="109">
        <v>729954.9</v>
      </c>
      <c r="U44" s="109">
        <v>733528.9</v>
      </c>
      <c r="V44" s="109">
        <v>739627.2</v>
      </c>
      <c r="W44" s="109">
        <v>745748.3</v>
      </c>
      <c r="X44" s="109">
        <v>752703.2</v>
      </c>
    </row>
    <row r="45" spans="1:24" ht="13.15" customHeight="1">
      <c r="A45" s="114" t="s">
        <v>186</v>
      </c>
      <c r="B45" s="130"/>
      <c r="C45" s="111">
        <v>187813.4</v>
      </c>
      <c r="D45" s="111">
        <v>184301.2</v>
      </c>
      <c r="E45" s="111">
        <v>181128.7</v>
      </c>
      <c r="F45" s="111">
        <v>184544.4</v>
      </c>
      <c r="G45" s="111">
        <v>186173.8</v>
      </c>
      <c r="H45" s="111">
        <v>192489.9</v>
      </c>
      <c r="I45" s="111">
        <v>197243.6</v>
      </c>
      <c r="J45" s="111">
        <v>202642.4</v>
      </c>
      <c r="K45" s="111">
        <v>209607.7</v>
      </c>
      <c r="L45" s="111">
        <v>215509.6</v>
      </c>
      <c r="M45" s="111">
        <v>218108.1</v>
      </c>
      <c r="N45" s="111">
        <v>220773.3</v>
      </c>
      <c r="O45" s="111">
        <v>219271.5</v>
      </c>
      <c r="P45" s="111">
        <v>217451.4</v>
      </c>
      <c r="Q45" s="111">
        <v>212494.2</v>
      </c>
      <c r="R45" s="111">
        <v>215523</v>
      </c>
      <c r="S45" s="111">
        <v>215286</v>
      </c>
      <c r="T45" s="111">
        <v>210809.60000000001</v>
      </c>
      <c r="U45" s="111">
        <v>208432.4</v>
      </c>
      <c r="V45" s="111">
        <v>199859.20000000001</v>
      </c>
      <c r="W45" s="111">
        <v>195245.8</v>
      </c>
      <c r="X45" s="111">
        <v>193732.2</v>
      </c>
    </row>
    <row r="46" spans="1:24" ht="13.15" customHeight="1">
      <c r="A46" s="92" t="s">
        <v>187</v>
      </c>
      <c r="C46" s="128">
        <v>51323.7</v>
      </c>
      <c r="D46" s="111">
        <v>50230.3</v>
      </c>
      <c r="E46" s="111">
        <v>48011.3</v>
      </c>
      <c r="F46" s="111">
        <v>48427.6</v>
      </c>
      <c r="G46" s="111">
        <v>48178.6</v>
      </c>
      <c r="H46" s="111">
        <v>51286.5</v>
      </c>
      <c r="I46" s="111">
        <v>53438.6</v>
      </c>
      <c r="J46" s="111">
        <v>56201.2</v>
      </c>
      <c r="K46" s="111">
        <v>58453.7</v>
      </c>
      <c r="L46" s="111">
        <v>60082.5</v>
      </c>
      <c r="M46" s="111">
        <v>59568</v>
      </c>
      <c r="N46" s="111">
        <v>59486.8</v>
      </c>
      <c r="O46" s="111">
        <v>57269.2</v>
      </c>
      <c r="P46" s="111">
        <v>51835.5</v>
      </c>
      <c r="Q46" s="111">
        <v>49521.7</v>
      </c>
      <c r="R46" s="111">
        <v>48733</v>
      </c>
      <c r="S46" s="111">
        <v>48075.9</v>
      </c>
      <c r="T46" s="111">
        <v>45914.3</v>
      </c>
      <c r="U46" s="111">
        <v>45361</v>
      </c>
      <c r="V46" s="111">
        <v>51708.5</v>
      </c>
      <c r="W46" s="111">
        <v>52429.2</v>
      </c>
      <c r="X46" s="111">
        <v>53888.3</v>
      </c>
    </row>
    <row r="47" spans="1:24" ht="13.15" customHeight="1">
      <c r="A47" s="114" t="s">
        <v>188</v>
      </c>
      <c r="B47" s="130"/>
      <c r="C47" s="111" t="s">
        <v>319</v>
      </c>
      <c r="D47" s="111" t="s">
        <v>319</v>
      </c>
      <c r="E47" s="111" t="s">
        <v>319</v>
      </c>
      <c r="F47" s="111" t="s">
        <v>319</v>
      </c>
      <c r="G47" s="111" t="s">
        <v>319</v>
      </c>
      <c r="H47" s="111" t="s">
        <v>319</v>
      </c>
      <c r="I47" s="111" t="s">
        <v>319</v>
      </c>
      <c r="J47" s="111" t="s">
        <v>319</v>
      </c>
      <c r="K47" s="111" t="s">
        <v>319</v>
      </c>
      <c r="L47" s="111" t="s">
        <v>319</v>
      </c>
      <c r="M47" s="111" t="s">
        <v>319</v>
      </c>
      <c r="N47" s="111" t="s">
        <v>319</v>
      </c>
      <c r="O47" s="111" t="s">
        <v>319</v>
      </c>
      <c r="P47" s="111" t="s">
        <v>319</v>
      </c>
      <c r="Q47" s="111" t="s">
        <v>319</v>
      </c>
      <c r="R47" s="111" t="s">
        <v>319</v>
      </c>
      <c r="S47" s="111" t="s">
        <v>319</v>
      </c>
      <c r="T47" s="111" t="s">
        <v>319</v>
      </c>
      <c r="U47" s="111" t="s">
        <v>319</v>
      </c>
      <c r="V47" s="111" t="s">
        <v>319</v>
      </c>
      <c r="W47" s="111" t="s">
        <v>319</v>
      </c>
      <c r="X47" s="109">
        <v>19283.3</v>
      </c>
    </row>
    <row r="48" spans="1:24" ht="13.15" customHeight="1">
      <c r="A48" s="114" t="s">
        <v>189</v>
      </c>
      <c r="B48" s="130"/>
      <c r="C48" s="111" t="s">
        <v>319</v>
      </c>
      <c r="D48" s="111" t="s">
        <v>319</v>
      </c>
      <c r="E48" s="111" t="s">
        <v>319</v>
      </c>
      <c r="F48" s="111" t="s">
        <v>319</v>
      </c>
      <c r="G48" s="111" t="s">
        <v>319</v>
      </c>
      <c r="H48" s="111" t="s">
        <v>319</v>
      </c>
      <c r="I48" s="111" t="s">
        <v>319</v>
      </c>
      <c r="J48" s="111" t="s">
        <v>319</v>
      </c>
      <c r="K48" s="111" t="s">
        <v>319</v>
      </c>
      <c r="L48" s="111" t="s">
        <v>319</v>
      </c>
      <c r="M48" s="111" t="s">
        <v>319</v>
      </c>
      <c r="N48" s="111" t="s">
        <v>319</v>
      </c>
      <c r="O48" s="111" t="s">
        <v>319</v>
      </c>
      <c r="P48" s="111" t="s">
        <v>319</v>
      </c>
      <c r="Q48" s="111" t="s">
        <v>319</v>
      </c>
      <c r="R48" s="111" t="s">
        <v>319</v>
      </c>
      <c r="S48" s="111" t="s">
        <v>319</v>
      </c>
      <c r="T48" s="111" t="s">
        <v>319</v>
      </c>
      <c r="U48" s="111" t="s">
        <v>319</v>
      </c>
      <c r="V48" s="111" t="s">
        <v>319</v>
      </c>
      <c r="W48" s="111" t="s">
        <v>319</v>
      </c>
      <c r="X48" s="109" t="s">
        <v>319</v>
      </c>
    </row>
    <row r="49" spans="1:24" ht="13.15" customHeight="1">
      <c r="A49" s="92"/>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ht="13.15" customHeight="1">
      <c r="A50" s="198" t="s">
        <v>191</v>
      </c>
      <c r="C50" s="104"/>
      <c r="D50" s="104"/>
      <c r="E50" s="104"/>
      <c r="F50" s="104"/>
      <c r="G50" s="104"/>
      <c r="H50" s="104"/>
      <c r="I50" s="104"/>
      <c r="J50" s="104"/>
      <c r="K50" s="104"/>
      <c r="L50" s="104"/>
      <c r="M50" s="104"/>
      <c r="N50" s="104"/>
      <c r="O50" s="104"/>
      <c r="P50" s="104"/>
      <c r="Q50" s="104"/>
      <c r="R50" s="104"/>
      <c r="S50" s="104"/>
      <c r="T50" s="104"/>
      <c r="U50" s="104"/>
      <c r="V50" s="104"/>
      <c r="W50" s="104"/>
      <c r="X50" s="104"/>
    </row>
    <row r="51" spans="1:24" ht="13.15" customHeight="1">
      <c r="A51" s="114" t="s">
        <v>184</v>
      </c>
      <c r="B51" s="130"/>
      <c r="C51" s="111">
        <v>148337.5</v>
      </c>
      <c r="D51" s="111">
        <v>149729.9</v>
      </c>
      <c r="E51" s="111">
        <v>158309</v>
      </c>
      <c r="F51" s="111">
        <v>159560.29999999999</v>
      </c>
      <c r="G51" s="111">
        <v>160800.79999999999</v>
      </c>
      <c r="H51" s="111">
        <v>159192.29999999999</v>
      </c>
      <c r="I51" s="111">
        <v>162562.70000000001</v>
      </c>
      <c r="J51" s="111">
        <v>163246.9</v>
      </c>
      <c r="K51" s="111">
        <v>157737.20000000001</v>
      </c>
      <c r="L51" s="111">
        <v>158660.6</v>
      </c>
      <c r="M51" s="111">
        <v>160624.70000000001</v>
      </c>
      <c r="N51" s="111">
        <v>165459.4</v>
      </c>
      <c r="O51" s="111">
        <v>169577.7</v>
      </c>
      <c r="P51" s="111">
        <v>174140.4</v>
      </c>
      <c r="Q51" s="111">
        <v>180620.2</v>
      </c>
      <c r="R51" s="111">
        <v>181393.6</v>
      </c>
      <c r="S51" s="111">
        <v>183207.4</v>
      </c>
      <c r="T51" s="111">
        <v>188943.9</v>
      </c>
      <c r="U51" s="111">
        <v>192324.5</v>
      </c>
      <c r="V51" s="111">
        <v>198460.4</v>
      </c>
      <c r="W51" s="111">
        <v>202060.3</v>
      </c>
      <c r="X51" s="111">
        <v>207118.3</v>
      </c>
    </row>
    <row r="52" spans="1:24" ht="13.15" customHeight="1">
      <c r="A52" s="92" t="s">
        <v>185</v>
      </c>
      <c r="C52" s="128">
        <v>299251.7</v>
      </c>
      <c r="D52" s="129">
        <v>301807.8</v>
      </c>
      <c r="E52" s="129">
        <v>318938.59999999998</v>
      </c>
      <c r="F52" s="111">
        <v>320082.59999999998</v>
      </c>
      <c r="G52" s="111">
        <v>321290.5</v>
      </c>
      <c r="H52" s="111">
        <v>318235.2</v>
      </c>
      <c r="I52" s="111">
        <v>318201.3</v>
      </c>
      <c r="J52" s="111">
        <v>319893.59999999998</v>
      </c>
      <c r="K52" s="111">
        <v>311521.5</v>
      </c>
      <c r="L52" s="111">
        <v>313723.2</v>
      </c>
      <c r="M52" s="111">
        <v>316439.59999999998</v>
      </c>
      <c r="N52" s="111">
        <v>323370.2</v>
      </c>
      <c r="O52" s="111">
        <v>328325.8</v>
      </c>
      <c r="P52" s="111">
        <v>329095</v>
      </c>
      <c r="Q52" s="111">
        <v>329223.09999999998</v>
      </c>
      <c r="R52" s="111">
        <v>331765.8</v>
      </c>
      <c r="S52" s="111">
        <v>338202</v>
      </c>
      <c r="T52" s="111">
        <v>346058.7</v>
      </c>
      <c r="U52" s="111">
        <v>345624.3</v>
      </c>
      <c r="V52" s="111">
        <v>342499.3</v>
      </c>
      <c r="W52" s="111">
        <v>343647.3</v>
      </c>
      <c r="X52" s="111">
        <v>346349.4</v>
      </c>
    </row>
    <row r="53" spans="1:24" ht="13.15" customHeight="1">
      <c r="A53" s="114" t="s">
        <v>186</v>
      </c>
      <c r="B53" s="130"/>
      <c r="C53" s="111">
        <v>104685.7</v>
      </c>
      <c r="D53" s="111">
        <v>101318.39999999999</v>
      </c>
      <c r="E53" s="111">
        <v>104010.1</v>
      </c>
      <c r="F53" s="111">
        <v>102793</v>
      </c>
      <c r="G53" s="111">
        <v>100679.9</v>
      </c>
      <c r="H53" s="111">
        <v>101878.7</v>
      </c>
      <c r="I53" s="111">
        <v>99752.5</v>
      </c>
      <c r="J53" s="111">
        <v>99330.4</v>
      </c>
      <c r="K53" s="111">
        <v>94622.8</v>
      </c>
      <c r="L53" s="111">
        <v>93999.4</v>
      </c>
      <c r="M53" s="111">
        <v>93141.8</v>
      </c>
      <c r="N53" s="111">
        <v>93917.3</v>
      </c>
      <c r="O53" s="111">
        <v>94130.5</v>
      </c>
      <c r="P53" s="111">
        <v>94824</v>
      </c>
      <c r="Q53" s="111">
        <v>93975.5</v>
      </c>
      <c r="R53" s="111">
        <v>96077.8</v>
      </c>
      <c r="S53" s="111">
        <v>96725.9</v>
      </c>
      <c r="T53" s="111">
        <v>93793.4</v>
      </c>
      <c r="U53" s="111">
        <v>94747.5</v>
      </c>
      <c r="V53" s="111">
        <v>96218.8</v>
      </c>
      <c r="W53" s="111">
        <v>95568.4</v>
      </c>
      <c r="X53" s="111">
        <v>96704.1</v>
      </c>
    </row>
    <row r="54" spans="1:24" ht="13.15" customHeight="1">
      <c r="A54" s="92" t="s">
        <v>187</v>
      </c>
      <c r="C54" s="128" t="s">
        <v>319</v>
      </c>
      <c r="D54" s="127" t="s">
        <v>319</v>
      </c>
      <c r="E54" s="127" t="s">
        <v>319</v>
      </c>
      <c r="F54" s="111" t="s">
        <v>319</v>
      </c>
      <c r="G54" s="111">
        <v>14810.1</v>
      </c>
      <c r="H54" s="111">
        <v>15257.6</v>
      </c>
      <c r="I54" s="111" t="s">
        <v>319</v>
      </c>
      <c r="J54" s="111">
        <v>13034.2</v>
      </c>
      <c r="K54" s="111">
        <v>12049.6</v>
      </c>
      <c r="L54" s="111">
        <v>11579</v>
      </c>
      <c r="M54" s="111">
        <v>11162.1</v>
      </c>
      <c r="N54" s="111">
        <v>11163.3</v>
      </c>
      <c r="O54" s="111">
        <v>10817.1</v>
      </c>
      <c r="P54" s="111">
        <v>13458.6</v>
      </c>
      <c r="Q54" s="111">
        <v>13187.1</v>
      </c>
      <c r="R54" s="111">
        <v>13475.8</v>
      </c>
      <c r="S54" s="111">
        <v>13697.9</v>
      </c>
      <c r="T54" s="111">
        <v>9778.4</v>
      </c>
      <c r="U54" s="111">
        <v>10382.1</v>
      </c>
      <c r="V54" s="111">
        <v>11020.5</v>
      </c>
      <c r="W54" s="111">
        <v>11041.6</v>
      </c>
      <c r="X54" s="111">
        <v>11240.7</v>
      </c>
    </row>
    <row r="55" spans="1:24" ht="13.15" customHeight="1">
      <c r="A55" s="114" t="s">
        <v>188</v>
      </c>
      <c r="B55" s="130"/>
      <c r="C55" s="111" t="s">
        <v>319</v>
      </c>
      <c r="D55" s="111" t="s">
        <v>319</v>
      </c>
      <c r="E55" s="111" t="s">
        <v>319</v>
      </c>
      <c r="F55" s="111" t="s">
        <v>319</v>
      </c>
      <c r="G55" s="111" t="s">
        <v>319</v>
      </c>
      <c r="H55" s="111" t="s">
        <v>319</v>
      </c>
      <c r="I55" s="111" t="s">
        <v>319</v>
      </c>
      <c r="J55" s="111" t="s">
        <v>319</v>
      </c>
      <c r="K55" s="111" t="s">
        <v>319</v>
      </c>
      <c r="L55" s="111" t="s">
        <v>319</v>
      </c>
      <c r="M55" s="111">
        <v>5979.9</v>
      </c>
      <c r="N55" s="111">
        <v>5982.2</v>
      </c>
      <c r="O55" s="111" t="s">
        <v>319</v>
      </c>
      <c r="P55" s="111" t="s">
        <v>319</v>
      </c>
      <c r="Q55" s="111" t="s">
        <v>319</v>
      </c>
      <c r="R55" s="111" t="s">
        <v>319</v>
      </c>
      <c r="S55" s="111" t="s">
        <v>319</v>
      </c>
      <c r="T55" s="111" t="s">
        <v>319</v>
      </c>
      <c r="U55" s="111" t="s">
        <v>319</v>
      </c>
      <c r="V55" s="111" t="s">
        <v>319</v>
      </c>
      <c r="W55" s="111" t="s">
        <v>319</v>
      </c>
      <c r="X55" s="109">
        <v>9905.9</v>
      </c>
    </row>
    <row r="56" spans="1:24" ht="13.15" customHeight="1">
      <c r="A56" s="114" t="s">
        <v>189</v>
      </c>
      <c r="B56" s="130"/>
      <c r="C56" s="111">
        <v>176.1</v>
      </c>
      <c r="D56" s="111">
        <v>173.5</v>
      </c>
      <c r="E56" s="111">
        <v>182.7</v>
      </c>
      <c r="F56" s="111">
        <v>167.2</v>
      </c>
      <c r="G56" s="111" t="s">
        <v>319</v>
      </c>
      <c r="H56" s="111" t="s">
        <v>319</v>
      </c>
      <c r="I56" s="111">
        <v>319.7</v>
      </c>
      <c r="J56" s="111" t="s">
        <v>319</v>
      </c>
      <c r="K56" s="111" t="s">
        <v>319</v>
      </c>
      <c r="L56" s="111" t="s">
        <v>319</v>
      </c>
      <c r="M56" s="111">
        <v>305.2</v>
      </c>
      <c r="N56" s="111">
        <v>320.5</v>
      </c>
      <c r="O56" s="111" t="s">
        <v>319</v>
      </c>
      <c r="P56" s="111">
        <v>390.6</v>
      </c>
      <c r="Q56" s="111" t="s">
        <v>319</v>
      </c>
      <c r="R56" s="111" t="s">
        <v>319</v>
      </c>
      <c r="S56" s="111" t="s">
        <v>319</v>
      </c>
      <c r="T56" s="111" t="s">
        <v>319</v>
      </c>
      <c r="U56" s="111" t="s">
        <v>319</v>
      </c>
      <c r="V56" s="111" t="s">
        <v>319</v>
      </c>
      <c r="W56" s="111" t="s">
        <v>319</v>
      </c>
      <c r="X56" s="109" t="s">
        <v>319</v>
      </c>
    </row>
    <row r="57" spans="1:24" ht="13.15" customHeight="1">
      <c r="A57" s="94"/>
      <c r="C57" s="104"/>
      <c r="D57" s="104"/>
      <c r="E57" s="104"/>
      <c r="F57" s="104"/>
      <c r="G57" s="104"/>
      <c r="H57" s="104"/>
      <c r="I57" s="104"/>
      <c r="J57" s="104"/>
      <c r="K57" s="104"/>
      <c r="L57" s="104"/>
      <c r="M57" s="104"/>
      <c r="N57" s="104"/>
      <c r="O57" s="104"/>
      <c r="P57" s="104"/>
      <c r="Q57" s="104"/>
      <c r="R57" s="104"/>
      <c r="S57" s="104"/>
      <c r="T57" s="104"/>
      <c r="U57" s="104"/>
      <c r="V57" s="104"/>
      <c r="W57" s="104"/>
      <c r="X57" s="104"/>
    </row>
    <row r="58" spans="1:24" ht="13.15" customHeight="1">
      <c r="A58" s="199" t="s">
        <v>192</v>
      </c>
      <c r="B58" s="132"/>
      <c r="C58" s="93"/>
      <c r="D58" s="93"/>
      <c r="E58" s="93"/>
      <c r="F58" s="93"/>
      <c r="G58" s="93"/>
      <c r="H58" s="93"/>
      <c r="I58" s="93"/>
      <c r="J58" s="93"/>
      <c r="K58" s="93"/>
      <c r="L58" s="93"/>
      <c r="M58" s="93"/>
      <c r="N58" s="93"/>
      <c r="O58" s="93"/>
      <c r="P58" s="93"/>
      <c r="Q58" s="93"/>
      <c r="R58" s="93"/>
      <c r="S58" s="93"/>
      <c r="T58" s="93"/>
      <c r="U58" s="93"/>
      <c r="V58" s="93"/>
      <c r="W58" s="93"/>
      <c r="X58" s="93"/>
    </row>
    <row r="59" spans="1:24" ht="13.15" customHeight="1">
      <c r="A59" s="94" t="s">
        <v>193</v>
      </c>
      <c r="C59" s="129">
        <v>870028.6</v>
      </c>
      <c r="D59" s="111">
        <v>877622.6</v>
      </c>
      <c r="E59" s="111">
        <v>883993.8</v>
      </c>
      <c r="F59" s="111">
        <v>896266.9</v>
      </c>
      <c r="G59" s="111">
        <v>905746.4</v>
      </c>
      <c r="H59" s="111">
        <v>916633.9</v>
      </c>
      <c r="I59" s="111">
        <v>921320.3</v>
      </c>
      <c r="J59" s="111">
        <v>938808.3</v>
      </c>
      <c r="K59" s="111">
        <v>954704.8</v>
      </c>
      <c r="L59" s="111">
        <v>975527.5</v>
      </c>
      <c r="M59" s="111">
        <v>997798</v>
      </c>
      <c r="N59" s="111">
        <v>1027943.4</v>
      </c>
      <c r="O59" s="111">
        <v>1051795.1000000001</v>
      </c>
      <c r="P59" s="111">
        <v>1076077.7</v>
      </c>
      <c r="Q59" s="111">
        <v>1100533.1000000001</v>
      </c>
      <c r="R59" s="111">
        <v>1125816</v>
      </c>
      <c r="S59" s="111">
        <v>1150077</v>
      </c>
      <c r="T59" s="111">
        <v>1173532.3999999999</v>
      </c>
      <c r="U59" s="111">
        <v>1192956.7</v>
      </c>
      <c r="V59" s="111">
        <v>1216841.2</v>
      </c>
      <c r="W59" s="111">
        <v>1235629.2</v>
      </c>
      <c r="X59" s="111">
        <v>1261750.8999999999</v>
      </c>
    </row>
    <row r="60" spans="1:24" ht="13.15" customHeight="1">
      <c r="A60" s="131" t="s">
        <v>194</v>
      </c>
      <c r="B60" s="130"/>
      <c r="C60" s="111" t="s">
        <v>319</v>
      </c>
      <c r="D60" s="111" t="s">
        <v>319</v>
      </c>
      <c r="E60" s="111" t="s">
        <v>319</v>
      </c>
      <c r="F60" s="111" t="s">
        <v>319</v>
      </c>
      <c r="G60" s="111" t="s">
        <v>319</v>
      </c>
      <c r="H60" s="111" t="s">
        <v>319</v>
      </c>
      <c r="I60" s="111" t="s">
        <v>319</v>
      </c>
      <c r="J60" s="111" t="s">
        <v>319</v>
      </c>
      <c r="K60" s="111" t="s">
        <v>319</v>
      </c>
      <c r="L60" s="111" t="s">
        <v>319</v>
      </c>
      <c r="M60" s="111" t="s">
        <v>319</v>
      </c>
      <c r="N60" s="111" t="s">
        <v>319</v>
      </c>
      <c r="O60" s="111" t="s">
        <v>319</v>
      </c>
      <c r="P60" s="111" t="s">
        <v>319</v>
      </c>
      <c r="Q60" s="111" t="s">
        <v>319</v>
      </c>
      <c r="R60" s="111" t="s">
        <v>319</v>
      </c>
      <c r="S60" s="111" t="s">
        <v>319</v>
      </c>
      <c r="T60" s="111" t="s">
        <v>319</v>
      </c>
      <c r="U60" s="111" t="s">
        <v>319</v>
      </c>
      <c r="V60" s="111" t="s">
        <v>319</v>
      </c>
      <c r="W60" s="111" t="s">
        <v>319</v>
      </c>
      <c r="X60" s="109" t="s">
        <v>319</v>
      </c>
    </row>
    <row r="61" spans="1:24" ht="13.15" customHeight="1">
      <c r="A61" s="105" t="s">
        <v>195</v>
      </c>
      <c r="C61" s="128">
        <v>24352.9</v>
      </c>
      <c r="D61" s="111">
        <v>23987.4</v>
      </c>
      <c r="E61" s="111">
        <v>22509.8</v>
      </c>
      <c r="F61" s="111">
        <v>21991.3</v>
      </c>
      <c r="G61" s="111">
        <v>21598.799999999999</v>
      </c>
      <c r="H61" s="111">
        <v>21187.3</v>
      </c>
      <c r="I61" s="111">
        <v>20243.8</v>
      </c>
      <c r="J61" s="111">
        <v>20121.599999999999</v>
      </c>
      <c r="K61" s="111">
        <v>19482.3</v>
      </c>
      <c r="L61" s="111">
        <v>19197.3</v>
      </c>
      <c r="M61" s="111">
        <v>18910.7</v>
      </c>
      <c r="N61" s="111">
        <v>18454.900000000001</v>
      </c>
      <c r="O61" s="111">
        <v>18057.599999999999</v>
      </c>
      <c r="P61" s="111">
        <v>17791.900000000001</v>
      </c>
      <c r="Q61" s="111">
        <v>17215.3</v>
      </c>
      <c r="R61" s="111">
        <v>16607.7</v>
      </c>
      <c r="S61" s="111">
        <v>16177.7</v>
      </c>
      <c r="T61" s="111">
        <v>15751.1</v>
      </c>
      <c r="U61" s="111">
        <v>15387</v>
      </c>
      <c r="V61" s="111">
        <v>14924.8</v>
      </c>
      <c r="W61" s="111">
        <v>14560.8</v>
      </c>
      <c r="X61" s="109">
        <v>14328.6</v>
      </c>
    </row>
    <row r="62" spans="1:24" ht="13.15" customHeight="1">
      <c r="A62" s="131" t="s">
        <v>196</v>
      </c>
      <c r="B62" s="130"/>
      <c r="C62" s="111">
        <v>11016.7</v>
      </c>
      <c r="D62" s="111">
        <v>10847.4</v>
      </c>
      <c r="E62" s="111">
        <v>10601</v>
      </c>
      <c r="F62" s="111" t="s">
        <v>319</v>
      </c>
      <c r="G62" s="111" t="s">
        <v>319</v>
      </c>
      <c r="H62" s="111" t="s">
        <v>319</v>
      </c>
      <c r="I62" s="111" t="s">
        <v>319</v>
      </c>
      <c r="J62" s="111" t="s">
        <v>319</v>
      </c>
      <c r="K62" s="111" t="s">
        <v>319</v>
      </c>
      <c r="L62" s="111" t="s">
        <v>319</v>
      </c>
      <c r="M62" s="111" t="s">
        <v>319</v>
      </c>
      <c r="N62" s="111" t="s">
        <v>319</v>
      </c>
      <c r="O62" s="111" t="s">
        <v>319</v>
      </c>
      <c r="P62" s="111" t="s">
        <v>319</v>
      </c>
      <c r="Q62" s="111" t="s">
        <v>319</v>
      </c>
      <c r="R62" s="111" t="s">
        <v>319</v>
      </c>
      <c r="S62" s="111" t="s">
        <v>319</v>
      </c>
      <c r="T62" s="111" t="s">
        <v>319</v>
      </c>
      <c r="U62" s="111" t="s">
        <v>319</v>
      </c>
      <c r="V62" s="111" t="s">
        <v>319</v>
      </c>
      <c r="W62" s="111" t="s">
        <v>319</v>
      </c>
      <c r="X62" s="109">
        <v>3788.4</v>
      </c>
    </row>
    <row r="63" spans="1:24" ht="13.15" customHeight="1">
      <c r="A63" s="131" t="s">
        <v>197</v>
      </c>
      <c r="B63" s="130"/>
      <c r="C63" s="111">
        <v>279342.09999999998</v>
      </c>
      <c r="D63" s="111">
        <v>283662.59999999998</v>
      </c>
      <c r="E63" s="111">
        <v>285234.40000000002</v>
      </c>
      <c r="F63" s="111">
        <v>287095.7</v>
      </c>
      <c r="G63" s="111">
        <v>288930.5</v>
      </c>
      <c r="H63" s="111">
        <v>288987.09999999998</v>
      </c>
      <c r="I63" s="111">
        <v>292553.3</v>
      </c>
      <c r="J63" s="111">
        <v>293060</v>
      </c>
      <c r="K63" s="111">
        <v>330297.5</v>
      </c>
      <c r="L63" s="111">
        <v>337853.6</v>
      </c>
      <c r="M63" s="111">
        <v>339949</v>
      </c>
      <c r="N63" s="111">
        <v>343157</v>
      </c>
      <c r="O63" s="111">
        <v>345106.2</v>
      </c>
      <c r="P63" s="111">
        <v>346714.8</v>
      </c>
      <c r="Q63" s="111">
        <v>343280.6</v>
      </c>
      <c r="R63" s="111">
        <v>344370.5</v>
      </c>
      <c r="S63" s="111">
        <v>348191.7</v>
      </c>
      <c r="T63" s="111">
        <v>349254.8</v>
      </c>
      <c r="U63" s="111">
        <v>347171.1</v>
      </c>
      <c r="V63" s="111">
        <v>348328.6</v>
      </c>
      <c r="W63" s="111">
        <v>348984.5</v>
      </c>
      <c r="X63" s="109">
        <v>351650.3</v>
      </c>
    </row>
    <row r="64" spans="1:24" ht="13.15" customHeight="1">
      <c r="A64" s="86"/>
      <c r="C64" s="104"/>
      <c r="D64" s="104"/>
      <c r="E64" s="104"/>
      <c r="F64" s="104"/>
      <c r="G64" s="104"/>
      <c r="H64" s="104"/>
      <c r="I64" s="104"/>
      <c r="J64" s="104"/>
      <c r="K64" s="104"/>
      <c r="L64" s="104"/>
      <c r="M64" s="104"/>
      <c r="N64" s="104"/>
      <c r="O64" s="104"/>
      <c r="P64" s="104"/>
      <c r="Q64" s="104"/>
      <c r="R64" s="104"/>
      <c r="S64" s="104"/>
      <c r="T64" s="104"/>
      <c r="U64" s="104"/>
      <c r="V64" s="104"/>
      <c r="W64" s="104"/>
      <c r="X64" s="93"/>
    </row>
    <row r="65" spans="1:24" ht="13.15" customHeight="1">
      <c r="A65" s="199" t="s">
        <v>198</v>
      </c>
      <c r="B65" s="132"/>
      <c r="C65" s="93"/>
      <c r="D65" s="93"/>
      <c r="E65" s="93"/>
      <c r="F65" s="93"/>
      <c r="G65" s="93"/>
      <c r="H65" s="93"/>
      <c r="I65" s="93"/>
      <c r="J65" s="93"/>
      <c r="K65" s="93"/>
      <c r="L65" s="93"/>
      <c r="M65" s="93"/>
      <c r="N65" s="93"/>
      <c r="O65" s="93"/>
      <c r="P65" s="93"/>
      <c r="Q65" s="93"/>
      <c r="R65" s="93"/>
      <c r="S65" s="93"/>
      <c r="T65" s="93"/>
      <c r="U65" s="93"/>
      <c r="V65" s="93"/>
      <c r="W65" s="93"/>
      <c r="X65" s="93"/>
    </row>
    <row r="66" spans="1:24" ht="13.15" customHeight="1">
      <c r="A66" s="106"/>
      <c r="C66" s="104"/>
      <c r="D66" s="104"/>
      <c r="E66" s="104"/>
      <c r="F66" s="104"/>
      <c r="G66" s="104"/>
      <c r="H66" s="104"/>
      <c r="I66" s="104"/>
      <c r="J66" s="104"/>
      <c r="K66" s="104"/>
      <c r="L66" s="104"/>
      <c r="M66" s="104"/>
      <c r="N66" s="104"/>
      <c r="O66" s="104"/>
      <c r="P66" s="104"/>
      <c r="Q66" s="104"/>
      <c r="R66" s="104"/>
      <c r="S66" s="104"/>
      <c r="T66" s="104"/>
      <c r="U66" s="104"/>
      <c r="V66" s="104"/>
      <c r="W66" s="104"/>
      <c r="X66" s="93"/>
    </row>
    <row r="67" spans="1:24" ht="13.15" customHeight="1">
      <c r="A67" s="133" t="s">
        <v>199</v>
      </c>
      <c r="B67" s="130"/>
      <c r="C67" s="111">
        <v>13896.7</v>
      </c>
      <c r="D67" s="111">
        <v>13718.7</v>
      </c>
      <c r="E67" s="111">
        <v>11765.6</v>
      </c>
      <c r="F67" s="111">
        <v>12590.7</v>
      </c>
      <c r="G67" s="111">
        <v>14735.3</v>
      </c>
      <c r="H67" s="111">
        <v>13756.7</v>
      </c>
      <c r="I67" s="111">
        <v>8944.5</v>
      </c>
      <c r="J67" s="111">
        <v>10556.7</v>
      </c>
      <c r="K67" s="111">
        <v>10412.9</v>
      </c>
      <c r="L67" s="111">
        <v>9825.1</v>
      </c>
      <c r="M67" s="111">
        <v>9088.4</v>
      </c>
      <c r="N67" s="111">
        <v>8327.6</v>
      </c>
      <c r="O67" s="111">
        <v>8830.7999999999993</v>
      </c>
      <c r="P67" s="111">
        <v>7964.3</v>
      </c>
      <c r="Q67" s="111">
        <v>6994.2</v>
      </c>
      <c r="R67" s="111">
        <v>8757.6</v>
      </c>
      <c r="S67" s="111">
        <v>10326</v>
      </c>
      <c r="T67" s="111">
        <v>10948.7</v>
      </c>
      <c r="U67" s="111">
        <v>11661.5</v>
      </c>
      <c r="V67" s="111">
        <v>13078.3</v>
      </c>
      <c r="W67" s="111">
        <v>14571.6</v>
      </c>
      <c r="X67" s="109">
        <v>14785.1</v>
      </c>
    </row>
    <row r="68" spans="1:24" ht="13.15" customHeight="1">
      <c r="A68" s="106"/>
      <c r="C68" s="104"/>
      <c r="D68" s="104"/>
      <c r="E68" s="104"/>
      <c r="F68" s="104"/>
      <c r="G68" s="104"/>
      <c r="H68" s="104"/>
      <c r="I68" s="104"/>
      <c r="J68" s="104"/>
      <c r="K68" s="104"/>
      <c r="L68" s="104"/>
      <c r="M68" s="104"/>
      <c r="N68" s="104"/>
      <c r="O68" s="104"/>
      <c r="P68" s="104"/>
      <c r="Q68" s="104"/>
      <c r="R68" s="104"/>
      <c r="S68" s="104"/>
      <c r="T68" s="104"/>
      <c r="U68" s="104"/>
      <c r="V68" s="104"/>
      <c r="W68" s="104"/>
      <c r="X68" s="93"/>
    </row>
    <row r="69" spans="1:24" ht="13.15" customHeight="1">
      <c r="A69" s="200" t="s">
        <v>200</v>
      </c>
      <c r="B69" s="130"/>
      <c r="C69" s="111">
        <v>15499.5</v>
      </c>
      <c r="D69" s="111">
        <v>16658</v>
      </c>
      <c r="E69" s="111">
        <v>16507.2</v>
      </c>
      <c r="F69" s="111">
        <v>16205.8</v>
      </c>
      <c r="G69" s="111">
        <v>17055.2</v>
      </c>
      <c r="H69" s="111">
        <v>20307</v>
      </c>
      <c r="I69" s="111">
        <v>19508.599999999999</v>
      </c>
      <c r="J69" s="111">
        <v>18912.3</v>
      </c>
      <c r="K69" s="111">
        <v>19748.099999999999</v>
      </c>
      <c r="L69" s="111">
        <v>19529.8</v>
      </c>
      <c r="M69" s="111">
        <v>17761.7</v>
      </c>
      <c r="N69" s="111">
        <v>16375.9</v>
      </c>
      <c r="O69" s="111">
        <v>16471.599999999999</v>
      </c>
      <c r="P69" s="111">
        <v>16078.6</v>
      </c>
      <c r="Q69" s="111">
        <v>14782.4</v>
      </c>
      <c r="R69" s="111">
        <v>14203.6</v>
      </c>
      <c r="S69" s="111">
        <v>15336.6</v>
      </c>
      <c r="T69" s="111">
        <v>16459.2</v>
      </c>
      <c r="U69" s="111">
        <v>17472.599999999999</v>
      </c>
      <c r="V69" s="111">
        <v>18761.400000000001</v>
      </c>
      <c r="W69" s="111">
        <v>21156.7</v>
      </c>
      <c r="X69" s="109">
        <v>23235</v>
      </c>
    </row>
    <row r="70" spans="1:24" ht="13.15" customHeight="1">
      <c r="A70" s="94" t="s">
        <v>201</v>
      </c>
      <c r="C70" s="128" t="s">
        <v>319</v>
      </c>
      <c r="D70" s="111" t="s">
        <v>319</v>
      </c>
      <c r="E70" s="111" t="s">
        <v>319</v>
      </c>
      <c r="F70" s="111" t="s">
        <v>319</v>
      </c>
      <c r="G70" s="111" t="s">
        <v>319</v>
      </c>
      <c r="H70" s="111" t="s">
        <v>319</v>
      </c>
      <c r="I70" s="111" t="s">
        <v>319</v>
      </c>
      <c r="J70" s="111" t="s">
        <v>319</v>
      </c>
      <c r="K70" s="111" t="s">
        <v>319</v>
      </c>
      <c r="L70" s="111" t="s">
        <v>319</v>
      </c>
      <c r="M70" s="111" t="s">
        <v>319</v>
      </c>
      <c r="N70" s="111" t="s">
        <v>319</v>
      </c>
      <c r="O70" s="111" t="s">
        <v>319</v>
      </c>
      <c r="P70" s="111" t="s">
        <v>319</v>
      </c>
      <c r="Q70" s="111" t="s">
        <v>319</v>
      </c>
      <c r="R70" s="111" t="s">
        <v>319</v>
      </c>
      <c r="S70" s="111" t="s">
        <v>319</v>
      </c>
      <c r="T70" s="111" t="s">
        <v>319</v>
      </c>
      <c r="U70" s="111" t="s">
        <v>319</v>
      </c>
      <c r="V70" s="111" t="s">
        <v>319</v>
      </c>
      <c r="W70" s="111" t="s">
        <v>319</v>
      </c>
      <c r="X70" s="109">
        <v>22383.200000000001</v>
      </c>
    </row>
    <row r="71" spans="1:24" ht="13.15" customHeight="1">
      <c r="A71" s="114" t="s">
        <v>170</v>
      </c>
      <c r="B71" s="130"/>
      <c r="C71" s="111">
        <v>9547.2999999999993</v>
      </c>
      <c r="D71" s="111">
        <v>10221.299999999999</v>
      </c>
      <c r="E71" s="111">
        <v>9895.2000000000007</v>
      </c>
      <c r="F71" s="111">
        <v>9819.6</v>
      </c>
      <c r="G71" s="111">
        <v>10413.5</v>
      </c>
      <c r="H71" s="111">
        <v>12273.3</v>
      </c>
      <c r="I71" s="111">
        <v>11700</v>
      </c>
      <c r="J71" s="111">
        <v>11380.1</v>
      </c>
      <c r="K71" s="111">
        <v>12173.5</v>
      </c>
      <c r="L71" s="111">
        <v>12192.8</v>
      </c>
      <c r="M71" s="111">
        <v>11116</v>
      </c>
      <c r="N71" s="111">
        <v>10274</v>
      </c>
      <c r="O71" s="111">
        <v>10466.200000000001</v>
      </c>
      <c r="P71" s="111">
        <v>10302.6</v>
      </c>
      <c r="Q71" s="111">
        <v>9516.9</v>
      </c>
      <c r="R71" s="111">
        <v>9080.9</v>
      </c>
      <c r="S71" s="111">
        <v>9796.2999999999993</v>
      </c>
      <c r="T71" s="111">
        <v>10683.5</v>
      </c>
      <c r="U71" s="111">
        <v>11431.3</v>
      </c>
      <c r="V71" s="111">
        <v>12536.1</v>
      </c>
      <c r="W71" s="111">
        <v>14400.8</v>
      </c>
      <c r="X71" s="109">
        <v>16120.8</v>
      </c>
    </row>
    <row r="72" spans="1:24" ht="13.15" customHeight="1">
      <c r="A72" s="92" t="s">
        <v>171</v>
      </c>
      <c r="C72" s="128" t="s">
        <v>319</v>
      </c>
      <c r="D72" s="111" t="s">
        <v>319</v>
      </c>
      <c r="E72" s="111" t="s">
        <v>319</v>
      </c>
      <c r="F72" s="111" t="s">
        <v>319</v>
      </c>
      <c r="G72" s="111" t="s">
        <v>319</v>
      </c>
      <c r="H72" s="111" t="s">
        <v>319</v>
      </c>
      <c r="I72" s="111" t="s">
        <v>319</v>
      </c>
      <c r="J72" s="111" t="s">
        <v>319</v>
      </c>
      <c r="K72" s="111" t="s">
        <v>319</v>
      </c>
      <c r="L72" s="111" t="s">
        <v>319</v>
      </c>
      <c r="M72" s="111" t="s">
        <v>319</v>
      </c>
      <c r="N72" s="111" t="s">
        <v>319</v>
      </c>
      <c r="O72" s="111" t="s">
        <v>319</v>
      </c>
      <c r="P72" s="111" t="s">
        <v>319</v>
      </c>
      <c r="Q72" s="111" t="s">
        <v>319</v>
      </c>
      <c r="R72" s="111" t="s">
        <v>319</v>
      </c>
      <c r="S72" s="111" t="s">
        <v>319</v>
      </c>
      <c r="T72" s="111" t="s">
        <v>319</v>
      </c>
      <c r="U72" s="111" t="s">
        <v>319</v>
      </c>
      <c r="V72" s="111" t="s">
        <v>319</v>
      </c>
      <c r="W72" s="111" t="s">
        <v>319</v>
      </c>
      <c r="X72" s="109" t="s">
        <v>319</v>
      </c>
    </row>
    <row r="73" spans="1:24" ht="13.15" customHeight="1">
      <c r="A73" s="114" t="s">
        <v>202</v>
      </c>
      <c r="B73" s="130"/>
      <c r="C73" s="111" t="s">
        <v>319</v>
      </c>
      <c r="D73" s="111" t="s">
        <v>319</v>
      </c>
      <c r="E73" s="111" t="s">
        <v>319</v>
      </c>
      <c r="F73" s="111" t="s">
        <v>319</v>
      </c>
      <c r="G73" s="111" t="s">
        <v>319</v>
      </c>
      <c r="H73" s="111" t="s">
        <v>319</v>
      </c>
      <c r="I73" s="111" t="s">
        <v>319</v>
      </c>
      <c r="J73" s="111" t="s">
        <v>319</v>
      </c>
      <c r="K73" s="111" t="s">
        <v>319</v>
      </c>
      <c r="L73" s="111" t="s">
        <v>319</v>
      </c>
      <c r="M73" s="111" t="s">
        <v>319</v>
      </c>
      <c r="N73" s="111" t="s">
        <v>319</v>
      </c>
      <c r="O73" s="111" t="s">
        <v>319</v>
      </c>
      <c r="P73" s="111" t="s">
        <v>319</v>
      </c>
      <c r="Q73" s="111" t="s">
        <v>319</v>
      </c>
      <c r="R73" s="111" t="s">
        <v>319</v>
      </c>
      <c r="S73" s="111" t="s">
        <v>319</v>
      </c>
      <c r="T73" s="111" t="s">
        <v>319</v>
      </c>
      <c r="U73" s="111" t="s">
        <v>319</v>
      </c>
      <c r="V73" s="111" t="s">
        <v>319</v>
      </c>
      <c r="W73" s="111" t="s">
        <v>319</v>
      </c>
      <c r="X73" s="109" t="s">
        <v>319</v>
      </c>
    </row>
    <row r="74" spans="1:24" ht="13.15" customHeight="1">
      <c r="A74" s="113" t="s">
        <v>173</v>
      </c>
      <c r="B74" s="130"/>
      <c r="C74" s="111" t="s">
        <v>319</v>
      </c>
      <c r="D74" s="111" t="s">
        <v>319</v>
      </c>
      <c r="E74" s="111" t="s">
        <v>319</v>
      </c>
      <c r="F74" s="111" t="s">
        <v>319</v>
      </c>
      <c r="G74" s="111" t="s">
        <v>319</v>
      </c>
      <c r="H74" s="111" t="s">
        <v>319</v>
      </c>
      <c r="I74" s="111" t="s">
        <v>319</v>
      </c>
      <c r="J74" s="111" t="s">
        <v>319</v>
      </c>
      <c r="K74" s="111" t="s">
        <v>319</v>
      </c>
      <c r="L74" s="111" t="s">
        <v>319</v>
      </c>
      <c r="M74" s="111" t="s">
        <v>319</v>
      </c>
      <c r="N74" s="111" t="s">
        <v>319</v>
      </c>
      <c r="O74" s="111" t="s">
        <v>319</v>
      </c>
      <c r="P74" s="111" t="s">
        <v>319</v>
      </c>
      <c r="Q74" s="111" t="s">
        <v>319</v>
      </c>
      <c r="R74" s="111" t="s">
        <v>319</v>
      </c>
      <c r="S74" s="111" t="s">
        <v>319</v>
      </c>
      <c r="T74" s="111" t="s">
        <v>319</v>
      </c>
      <c r="U74" s="111" t="s">
        <v>319</v>
      </c>
      <c r="V74" s="111" t="s">
        <v>319</v>
      </c>
      <c r="W74" s="111" t="s">
        <v>319</v>
      </c>
      <c r="X74" s="109">
        <v>851.8</v>
      </c>
    </row>
    <row r="75" spans="1:24" ht="13.15" customHeight="1">
      <c r="A75" s="94"/>
      <c r="C75" s="104"/>
      <c r="D75" s="104"/>
      <c r="E75" s="104"/>
      <c r="F75" s="104"/>
      <c r="G75" s="104"/>
      <c r="H75" s="104"/>
      <c r="I75" s="104"/>
      <c r="J75" s="104"/>
      <c r="K75" s="104"/>
      <c r="L75" s="104"/>
      <c r="M75" s="104"/>
      <c r="N75" s="104"/>
      <c r="O75" s="104"/>
      <c r="P75" s="104"/>
      <c r="Q75" s="104"/>
      <c r="R75" s="104"/>
      <c r="S75" s="104"/>
      <c r="T75" s="104"/>
      <c r="U75" s="104"/>
      <c r="V75" s="104"/>
      <c r="W75" s="104"/>
      <c r="X75" s="93"/>
    </row>
    <row r="76" spans="1:24" ht="13.15" customHeight="1">
      <c r="A76" s="231" t="s">
        <v>203</v>
      </c>
      <c r="B76" s="132"/>
      <c r="C76" s="232"/>
      <c r="D76" s="232"/>
      <c r="E76" s="232"/>
      <c r="F76" s="232"/>
      <c r="G76" s="232"/>
      <c r="H76" s="232"/>
      <c r="I76" s="232"/>
      <c r="J76" s="232"/>
      <c r="K76" s="232"/>
      <c r="L76" s="232"/>
      <c r="M76" s="232"/>
      <c r="N76" s="232"/>
      <c r="O76" s="232"/>
      <c r="P76" s="232"/>
      <c r="Q76" s="232"/>
      <c r="R76" s="232"/>
      <c r="S76" s="232"/>
      <c r="T76" s="232"/>
      <c r="U76" s="232"/>
      <c r="V76" s="232"/>
      <c r="W76" s="232"/>
      <c r="X76" s="223"/>
    </row>
    <row r="77" spans="1:24" ht="13.15" customHeight="1">
      <c r="A77" s="105" t="s">
        <v>204</v>
      </c>
      <c r="C77" s="128" t="s">
        <v>319</v>
      </c>
      <c r="D77" s="127" t="s">
        <v>319</v>
      </c>
      <c r="E77" s="127" t="s">
        <v>319</v>
      </c>
      <c r="F77" s="127" t="s">
        <v>319</v>
      </c>
      <c r="G77" s="127" t="s">
        <v>319</v>
      </c>
      <c r="H77" s="127" t="s">
        <v>319</v>
      </c>
      <c r="I77" s="127" t="s">
        <v>319</v>
      </c>
      <c r="J77" s="127" t="s">
        <v>319</v>
      </c>
      <c r="K77" s="127" t="s">
        <v>319</v>
      </c>
      <c r="L77" s="127" t="s">
        <v>319</v>
      </c>
      <c r="M77" s="127" t="s">
        <v>319</v>
      </c>
      <c r="N77" s="127" t="s">
        <v>319</v>
      </c>
      <c r="O77" s="127" t="s">
        <v>319</v>
      </c>
      <c r="P77" s="127" t="s">
        <v>319</v>
      </c>
      <c r="Q77" s="127" t="s">
        <v>319</v>
      </c>
      <c r="R77" s="127" t="s">
        <v>319</v>
      </c>
      <c r="S77" s="127" t="s">
        <v>319</v>
      </c>
      <c r="T77" s="127" t="s">
        <v>319</v>
      </c>
      <c r="U77" s="127" t="s">
        <v>319</v>
      </c>
      <c r="V77" s="127" t="s">
        <v>319</v>
      </c>
      <c r="W77" s="127" t="s">
        <v>319</v>
      </c>
      <c r="X77" s="222">
        <v>463.2</v>
      </c>
    </row>
    <row r="78" spans="1:24" ht="13.15" customHeight="1">
      <c r="A78" s="131" t="s">
        <v>205</v>
      </c>
      <c r="B78" s="130"/>
      <c r="C78" s="111" t="s">
        <v>319</v>
      </c>
      <c r="D78" s="111" t="s">
        <v>319</v>
      </c>
      <c r="E78" s="111" t="s">
        <v>319</v>
      </c>
      <c r="F78" s="111" t="s">
        <v>319</v>
      </c>
      <c r="G78" s="111" t="s">
        <v>319</v>
      </c>
      <c r="H78" s="111" t="s">
        <v>319</v>
      </c>
      <c r="I78" s="111" t="s">
        <v>319</v>
      </c>
      <c r="J78" s="111" t="s">
        <v>319</v>
      </c>
      <c r="K78" s="111" t="s">
        <v>319</v>
      </c>
      <c r="L78" s="111" t="s">
        <v>319</v>
      </c>
      <c r="M78" s="111" t="s">
        <v>319</v>
      </c>
      <c r="N78" s="111" t="s">
        <v>319</v>
      </c>
      <c r="O78" s="111" t="s">
        <v>319</v>
      </c>
      <c r="P78" s="111" t="s">
        <v>319</v>
      </c>
      <c r="Q78" s="111" t="s">
        <v>319</v>
      </c>
      <c r="R78" s="111">
        <v>336.4</v>
      </c>
      <c r="S78" s="111" t="s">
        <v>319</v>
      </c>
      <c r="T78" s="111" t="s">
        <v>319</v>
      </c>
      <c r="U78" s="111" t="s">
        <v>319</v>
      </c>
      <c r="V78" s="111" t="s">
        <v>319</v>
      </c>
      <c r="W78" s="111" t="s">
        <v>319</v>
      </c>
      <c r="X78" s="109">
        <v>811.7</v>
      </c>
    </row>
    <row r="79" spans="1:24" ht="13.15" customHeight="1">
      <c r="A79" s="105" t="s">
        <v>194</v>
      </c>
      <c r="C79" s="128" t="s">
        <v>319</v>
      </c>
      <c r="D79" s="111" t="s">
        <v>319</v>
      </c>
      <c r="E79" s="111" t="s">
        <v>319</v>
      </c>
      <c r="F79" s="111" t="s">
        <v>319</v>
      </c>
      <c r="G79" s="111" t="s">
        <v>319</v>
      </c>
      <c r="H79" s="111" t="s">
        <v>319</v>
      </c>
      <c r="I79" s="111" t="s">
        <v>319</v>
      </c>
      <c r="J79" s="111" t="s">
        <v>319</v>
      </c>
      <c r="K79" s="111" t="s">
        <v>319</v>
      </c>
      <c r="L79" s="111" t="s">
        <v>319</v>
      </c>
      <c r="M79" s="111" t="s">
        <v>319</v>
      </c>
      <c r="N79" s="111" t="s">
        <v>319</v>
      </c>
      <c r="O79" s="111" t="s">
        <v>319</v>
      </c>
      <c r="P79" s="111" t="s">
        <v>319</v>
      </c>
      <c r="Q79" s="111" t="s">
        <v>319</v>
      </c>
      <c r="R79" s="111" t="s">
        <v>319</v>
      </c>
      <c r="S79" s="111" t="s">
        <v>319</v>
      </c>
      <c r="T79" s="111" t="s">
        <v>319</v>
      </c>
      <c r="U79" s="111" t="s">
        <v>319</v>
      </c>
      <c r="V79" s="111" t="s">
        <v>319</v>
      </c>
      <c r="W79" s="111" t="s">
        <v>319</v>
      </c>
      <c r="X79" s="109" t="s">
        <v>319</v>
      </c>
    </row>
    <row r="80" spans="1:24" ht="13.15" customHeight="1">
      <c r="A80" s="131" t="s">
        <v>195</v>
      </c>
      <c r="B80" s="130"/>
      <c r="C80" s="111">
        <v>282.39999999999998</v>
      </c>
      <c r="D80" s="111">
        <v>300</v>
      </c>
      <c r="E80" s="111">
        <v>309.39999999999998</v>
      </c>
      <c r="F80" s="111">
        <v>286.39999999999998</v>
      </c>
      <c r="G80" s="111">
        <v>298.10000000000002</v>
      </c>
      <c r="H80" s="111">
        <v>438.4</v>
      </c>
      <c r="I80" s="111">
        <v>434.4</v>
      </c>
      <c r="J80" s="111">
        <v>477.6</v>
      </c>
      <c r="K80" s="111">
        <v>500.9</v>
      </c>
      <c r="L80" s="111">
        <v>493.2</v>
      </c>
      <c r="M80" s="111">
        <v>482.8</v>
      </c>
      <c r="N80" s="111">
        <v>496.6</v>
      </c>
      <c r="O80" s="111">
        <v>470.7</v>
      </c>
      <c r="P80" s="111">
        <v>452</v>
      </c>
      <c r="Q80" s="111">
        <v>400.1</v>
      </c>
      <c r="R80" s="111">
        <v>394.9</v>
      </c>
      <c r="S80" s="111">
        <v>413.1</v>
      </c>
      <c r="T80" s="111">
        <v>408</v>
      </c>
      <c r="U80" s="111">
        <v>402</v>
      </c>
      <c r="V80" s="111">
        <v>376.3</v>
      </c>
      <c r="W80" s="111">
        <v>367.8</v>
      </c>
      <c r="X80" s="109">
        <v>349.1</v>
      </c>
    </row>
    <row r="81" spans="1:24" ht="13.15" customHeight="1">
      <c r="A81" s="105" t="s">
        <v>196</v>
      </c>
      <c r="C81" s="128" t="s">
        <v>319</v>
      </c>
      <c r="D81" s="111">
        <v>58</v>
      </c>
      <c r="E81" s="111" t="s">
        <v>319</v>
      </c>
      <c r="F81" s="111">
        <v>116.5</v>
      </c>
      <c r="G81" s="111">
        <v>125.4</v>
      </c>
      <c r="H81" s="111">
        <v>139.30000000000001</v>
      </c>
      <c r="I81" s="111">
        <v>132.30000000000001</v>
      </c>
      <c r="J81" s="111">
        <v>97.8</v>
      </c>
      <c r="K81" s="111">
        <v>101.9</v>
      </c>
      <c r="L81" s="111">
        <v>94.4</v>
      </c>
      <c r="M81" s="111">
        <v>88.3</v>
      </c>
      <c r="N81" s="111">
        <v>84.6</v>
      </c>
      <c r="O81" s="111">
        <v>87.8</v>
      </c>
      <c r="P81" s="111">
        <v>88.6</v>
      </c>
      <c r="Q81" s="111">
        <v>79.2</v>
      </c>
      <c r="R81" s="111">
        <v>80.3</v>
      </c>
      <c r="S81" s="111">
        <v>90.4</v>
      </c>
      <c r="T81" s="111">
        <v>90.9</v>
      </c>
      <c r="U81" s="111">
        <v>84.6</v>
      </c>
      <c r="V81" s="111">
        <v>83.3</v>
      </c>
      <c r="W81" s="111">
        <v>83.9</v>
      </c>
      <c r="X81" s="109">
        <v>80.5</v>
      </c>
    </row>
    <row r="82" spans="1:24" ht="13.15" customHeight="1">
      <c r="A82" s="131" t="s">
        <v>197</v>
      </c>
      <c r="B82" s="130"/>
      <c r="C82" s="111" t="s">
        <v>319</v>
      </c>
      <c r="D82" s="111" t="s">
        <v>319</v>
      </c>
      <c r="E82" s="111" t="s">
        <v>319</v>
      </c>
      <c r="F82" s="111" t="s">
        <v>319</v>
      </c>
      <c r="G82" s="111" t="s">
        <v>319</v>
      </c>
      <c r="H82" s="111" t="s">
        <v>319</v>
      </c>
      <c r="I82" s="111" t="s">
        <v>319</v>
      </c>
      <c r="J82" s="111" t="s">
        <v>319</v>
      </c>
      <c r="K82" s="111" t="s">
        <v>319</v>
      </c>
      <c r="L82" s="111" t="s">
        <v>319</v>
      </c>
      <c r="M82" s="111" t="s">
        <v>319</v>
      </c>
      <c r="N82" s="111" t="s">
        <v>319</v>
      </c>
      <c r="O82" s="111" t="s">
        <v>319</v>
      </c>
      <c r="P82" s="111" t="s">
        <v>319</v>
      </c>
      <c r="Q82" s="111" t="s">
        <v>319</v>
      </c>
      <c r="R82" s="111" t="s">
        <v>319</v>
      </c>
      <c r="S82" s="111" t="s">
        <v>319</v>
      </c>
      <c r="T82" s="111" t="s">
        <v>319</v>
      </c>
      <c r="U82" s="111" t="s">
        <v>319</v>
      </c>
      <c r="V82" s="111" t="s">
        <v>319</v>
      </c>
      <c r="W82" s="111" t="s">
        <v>319</v>
      </c>
      <c r="X82" s="109">
        <v>3128.4</v>
      </c>
    </row>
    <row r="83" spans="1:24" ht="13.15" customHeight="1">
      <c r="A83" s="113" t="s">
        <v>206</v>
      </c>
      <c r="B83" s="130"/>
      <c r="C83" s="111" t="s">
        <v>319</v>
      </c>
      <c r="D83" s="111" t="s">
        <v>319</v>
      </c>
      <c r="E83" s="111" t="s">
        <v>319</v>
      </c>
      <c r="F83" s="111" t="s">
        <v>319</v>
      </c>
      <c r="G83" s="111" t="s">
        <v>319</v>
      </c>
      <c r="H83" s="111" t="s">
        <v>319</v>
      </c>
      <c r="I83" s="111" t="s">
        <v>319</v>
      </c>
      <c r="J83" s="111" t="s">
        <v>319</v>
      </c>
      <c r="K83" s="111" t="s">
        <v>319</v>
      </c>
      <c r="L83" s="111" t="s">
        <v>319</v>
      </c>
      <c r="M83" s="111" t="s">
        <v>319</v>
      </c>
      <c r="N83" s="111" t="s">
        <v>319</v>
      </c>
      <c r="O83" s="111" t="s">
        <v>319</v>
      </c>
      <c r="P83" s="111" t="s">
        <v>319</v>
      </c>
      <c r="Q83" s="111" t="s">
        <v>319</v>
      </c>
      <c r="R83" s="111" t="s">
        <v>319</v>
      </c>
      <c r="S83" s="111" t="s">
        <v>319</v>
      </c>
      <c r="T83" s="111" t="s">
        <v>319</v>
      </c>
      <c r="U83" s="111" t="s">
        <v>319</v>
      </c>
      <c r="V83" s="111" t="s">
        <v>319</v>
      </c>
      <c r="W83" s="111" t="s">
        <v>319</v>
      </c>
      <c r="X83" s="109" t="s">
        <v>319</v>
      </c>
    </row>
    <row r="84" spans="1:24" ht="13.15" customHeight="1">
      <c r="A84" s="94"/>
      <c r="C84" s="104"/>
      <c r="D84" s="104"/>
      <c r="E84" s="104"/>
      <c r="F84" s="104"/>
      <c r="G84" s="104"/>
      <c r="H84" s="104"/>
      <c r="I84" s="104"/>
      <c r="J84" s="104"/>
      <c r="K84" s="104"/>
      <c r="L84" s="104"/>
      <c r="M84" s="104"/>
      <c r="N84" s="104"/>
      <c r="O84" s="104"/>
      <c r="P84" s="104"/>
      <c r="Q84" s="104"/>
      <c r="R84" s="104"/>
      <c r="S84" s="104"/>
      <c r="T84" s="104"/>
      <c r="U84" s="104"/>
      <c r="V84" s="104"/>
      <c r="W84" s="104"/>
      <c r="X84" s="93"/>
    </row>
    <row r="85" spans="1:24" ht="13.15" customHeight="1">
      <c r="A85" s="113" t="s">
        <v>207</v>
      </c>
      <c r="B85" s="130"/>
      <c r="C85" s="111">
        <v>4512</v>
      </c>
      <c r="D85" s="111">
        <v>4888.3999999999996</v>
      </c>
      <c r="E85" s="111">
        <v>4705.8</v>
      </c>
      <c r="F85" s="111">
        <v>4145.8</v>
      </c>
      <c r="G85" s="111">
        <v>4782</v>
      </c>
      <c r="H85" s="111">
        <v>6743.1</v>
      </c>
      <c r="I85" s="111">
        <v>3643.2</v>
      </c>
      <c r="J85" s="111">
        <v>3949.1</v>
      </c>
      <c r="K85" s="111">
        <v>4846.5</v>
      </c>
      <c r="L85" s="111">
        <v>4210.1000000000004</v>
      </c>
      <c r="M85" s="111">
        <v>3235.2</v>
      </c>
      <c r="N85" s="111">
        <v>2754.9</v>
      </c>
      <c r="O85" s="111">
        <v>3136.9</v>
      </c>
      <c r="P85" s="111">
        <v>3013.9</v>
      </c>
      <c r="Q85" s="111">
        <v>2365.1</v>
      </c>
      <c r="R85" s="111">
        <v>2657</v>
      </c>
      <c r="S85" s="111">
        <v>3730</v>
      </c>
      <c r="T85" s="111">
        <v>4127.1000000000004</v>
      </c>
      <c r="U85" s="111">
        <v>4337.7</v>
      </c>
      <c r="V85" s="111">
        <v>4782.2</v>
      </c>
      <c r="W85" s="111">
        <v>5805.1</v>
      </c>
      <c r="X85" s="109">
        <v>6063.4</v>
      </c>
    </row>
    <row r="86" spans="1:24" ht="13.15" customHeight="1">
      <c r="A86" s="94"/>
      <c r="C86" s="104"/>
      <c r="D86" s="104"/>
      <c r="E86" s="104"/>
      <c r="F86" s="104"/>
      <c r="G86" s="104"/>
      <c r="H86" s="104"/>
      <c r="I86" s="104"/>
      <c r="J86" s="104"/>
      <c r="K86" s="104"/>
      <c r="L86" s="104"/>
      <c r="M86" s="104"/>
      <c r="N86" s="104"/>
      <c r="O86" s="104"/>
      <c r="P86" s="104"/>
      <c r="Q86" s="104"/>
      <c r="R86" s="104"/>
      <c r="S86" s="104"/>
      <c r="T86" s="104"/>
      <c r="U86" s="104"/>
      <c r="V86" s="104"/>
      <c r="W86" s="104"/>
      <c r="X86" s="93"/>
    </row>
    <row r="87" spans="1:24" ht="13.15" customHeight="1">
      <c r="A87" s="199" t="s">
        <v>208</v>
      </c>
      <c r="B87" s="132"/>
      <c r="C87" s="93"/>
      <c r="D87" s="93"/>
      <c r="E87" s="93"/>
      <c r="F87" s="93"/>
      <c r="G87" s="93"/>
      <c r="H87" s="93"/>
      <c r="I87" s="93"/>
      <c r="J87" s="93"/>
      <c r="K87" s="93"/>
      <c r="L87" s="93"/>
      <c r="M87" s="93"/>
      <c r="N87" s="93"/>
      <c r="O87" s="93"/>
      <c r="P87" s="93"/>
      <c r="Q87" s="93"/>
      <c r="R87" s="93"/>
      <c r="S87" s="93"/>
      <c r="T87" s="93"/>
      <c r="U87" s="93"/>
      <c r="V87" s="93"/>
      <c r="W87" s="93"/>
      <c r="X87" s="93"/>
    </row>
    <row r="88" spans="1:24" ht="13.15" customHeight="1">
      <c r="A88" s="94" t="s">
        <v>184</v>
      </c>
      <c r="C88" s="129">
        <v>2200</v>
      </c>
      <c r="D88" s="111">
        <v>2409.3000000000002</v>
      </c>
      <c r="E88" s="111">
        <v>2443.9</v>
      </c>
      <c r="F88" s="111">
        <v>2439.1999999999998</v>
      </c>
      <c r="G88" s="111">
        <v>2595.1999999999998</v>
      </c>
      <c r="H88" s="111">
        <v>3051.8</v>
      </c>
      <c r="I88" s="111">
        <v>3094.1</v>
      </c>
      <c r="J88" s="111">
        <v>2979.3</v>
      </c>
      <c r="K88" s="111">
        <v>3147.7</v>
      </c>
      <c r="L88" s="111">
        <v>3241.9</v>
      </c>
      <c r="M88" s="111">
        <v>3088.4</v>
      </c>
      <c r="N88" s="111">
        <v>2951.6</v>
      </c>
      <c r="O88" s="111">
        <v>3028.9</v>
      </c>
      <c r="P88" s="111">
        <v>3047.6</v>
      </c>
      <c r="Q88" s="111">
        <v>2967.7</v>
      </c>
      <c r="R88" s="111">
        <v>2809.3</v>
      </c>
      <c r="S88" s="111">
        <v>2957.2</v>
      </c>
      <c r="T88" s="111">
        <v>3161</v>
      </c>
      <c r="U88" s="111">
        <v>3314.7</v>
      </c>
      <c r="V88" s="111">
        <v>3599.3</v>
      </c>
      <c r="W88" s="111">
        <v>4029.5</v>
      </c>
      <c r="X88" s="109">
        <v>4533.3</v>
      </c>
    </row>
    <row r="89" spans="1:24" ht="13.15" customHeight="1">
      <c r="A89" s="113" t="s">
        <v>185</v>
      </c>
      <c r="B89" s="130"/>
      <c r="C89" s="111">
        <v>5320.3</v>
      </c>
      <c r="D89" s="111">
        <v>5903.5</v>
      </c>
      <c r="E89" s="111">
        <v>5981.6</v>
      </c>
      <c r="F89" s="111">
        <v>5958</v>
      </c>
      <c r="G89" s="111">
        <v>6438</v>
      </c>
      <c r="H89" s="111">
        <v>7656.8</v>
      </c>
      <c r="I89" s="111">
        <v>7501.1</v>
      </c>
      <c r="J89" s="111">
        <v>7369.6</v>
      </c>
      <c r="K89" s="111">
        <v>7946.5</v>
      </c>
      <c r="L89" s="111">
        <v>7783</v>
      </c>
      <c r="M89" s="111" t="s">
        <v>319</v>
      </c>
      <c r="N89" s="111" t="s">
        <v>319</v>
      </c>
      <c r="O89" s="111">
        <v>6749.1</v>
      </c>
      <c r="P89" s="111">
        <v>6668.2</v>
      </c>
      <c r="Q89" s="111">
        <v>6083.9</v>
      </c>
      <c r="R89" s="111">
        <v>5768.1</v>
      </c>
      <c r="S89" s="111" t="s">
        <v>319</v>
      </c>
      <c r="T89" s="111" t="s">
        <v>319</v>
      </c>
      <c r="U89" s="111" t="s">
        <v>319</v>
      </c>
      <c r="V89" s="111">
        <v>7394.2</v>
      </c>
      <c r="W89" s="111">
        <v>8372.7999999999993</v>
      </c>
      <c r="X89" s="109">
        <v>9193.5</v>
      </c>
    </row>
    <row r="90" spans="1:24" ht="13.15" customHeight="1">
      <c r="A90" s="94" t="s">
        <v>186</v>
      </c>
      <c r="C90" s="128" t="s">
        <v>319</v>
      </c>
      <c r="D90" s="111">
        <v>4199.6000000000004</v>
      </c>
      <c r="E90" s="111">
        <v>4288.3</v>
      </c>
      <c r="F90" s="111">
        <v>4140</v>
      </c>
      <c r="G90" s="111">
        <v>4302.3</v>
      </c>
      <c r="H90" s="111">
        <v>5117.1000000000004</v>
      </c>
      <c r="I90" s="111">
        <v>4938.6000000000004</v>
      </c>
      <c r="J90" s="111">
        <v>4745.8999999999996</v>
      </c>
      <c r="K90" s="111">
        <v>4997.3</v>
      </c>
      <c r="L90" s="111">
        <v>4950.3</v>
      </c>
      <c r="M90" s="111" t="s">
        <v>319</v>
      </c>
      <c r="N90" s="111" t="s">
        <v>319</v>
      </c>
      <c r="O90" s="111">
        <v>3837.6</v>
      </c>
      <c r="P90" s="111">
        <v>3620.1</v>
      </c>
      <c r="Q90" s="111">
        <v>3228.8</v>
      </c>
      <c r="R90" s="111">
        <v>3121.1</v>
      </c>
      <c r="S90" s="111" t="s">
        <v>319</v>
      </c>
      <c r="T90" s="111" t="s">
        <v>319</v>
      </c>
      <c r="U90" s="111" t="s">
        <v>319</v>
      </c>
      <c r="V90" s="111" t="s">
        <v>319</v>
      </c>
      <c r="W90" s="111" t="s">
        <v>319</v>
      </c>
      <c r="X90" s="109">
        <v>5324.9</v>
      </c>
    </row>
    <row r="91" spans="1:24" ht="13.15" customHeight="1">
      <c r="A91" s="113" t="s">
        <v>187</v>
      </c>
      <c r="B91" s="130"/>
      <c r="C91" s="111" t="s">
        <v>319</v>
      </c>
      <c r="D91" s="111" t="s">
        <v>319</v>
      </c>
      <c r="E91" s="111" t="s">
        <v>319</v>
      </c>
      <c r="F91" s="111" t="s">
        <v>319</v>
      </c>
      <c r="G91" s="111" t="s">
        <v>319</v>
      </c>
      <c r="H91" s="111" t="s">
        <v>319</v>
      </c>
      <c r="I91" s="111" t="s">
        <v>319</v>
      </c>
      <c r="J91" s="111" t="s">
        <v>319</v>
      </c>
      <c r="K91" s="111" t="s">
        <v>319</v>
      </c>
      <c r="L91" s="111" t="s">
        <v>319</v>
      </c>
      <c r="M91" s="111" t="s">
        <v>319</v>
      </c>
      <c r="N91" s="111" t="s">
        <v>319</v>
      </c>
      <c r="O91" s="111" t="s">
        <v>319</v>
      </c>
      <c r="P91" s="111" t="s">
        <v>319</v>
      </c>
      <c r="Q91" s="111" t="s">
        <v>319</v>
      </c>
      <c r="R91" s="111" t="s">
        <v>319</v>
      </c>
      <c r="S91" s="111" t="s">
        <v>319</v>
      </c>
      <c r="T91" s="111" t="s">
        <v>319</v>
      </c>
      <c r="U91" s="111" t="s">
        <v>319</v>
      </c>
      <c r="V91" s="111">
        <v>1231</v>
      </c>
      <c r="W91" s="111">
        <v>1450.9</v>
      </c>
      <c r="X91" s="109" t="s">
        <v>319</v>
      </c>
    </row>
    <row r="92" spans="1:24" ht="13.15" customHeight="1">
      <c r="A92" s="94" t="s">
        <v>188</v>
      </c>
      <c r="C92" s="128" t="s">
        <v>319</v>
      </c>
      <c r="D92" s="111" t="s">
        <v>319</v>
      </c>
      <c r="E92" s="111" t="s">
        <v>319</v>
      </c>
      <c r="F92" s="111" t="s">
        <v>319</v>
      </c>
      <c r="G92" s="111" t="s">
        <v>319</v>
      </c>
      <c r="H92" s="111" t="s">
        <v>319</v>
      </c>
      <c r="I92" s="111" t="s">
        <v>319</v>
      </c>
      <c r="J92" s="111" t="s">
        <v>319</v>
      </c>
      <c r="K92" s="111" t="s">
        <v>319</v>
      </c>
      <c r="L92" s="111" t="s">
        <v>319</v>
      </c>
      <c r="M92" s="111">
        <v>1322.3</v>
      </c>
      <c r="N92" s="111">
        <v>1208</v>
      </c>
      <c r="O92" s="111" t="s">
        <v>319</v>
      </c>
      <c r="P92" s="111" t="s">
        <v>319</v>
      </c>
      <c r="Q92" s="111" t="s">
        <v>319</v>
      </c>
      <c r="R92" s="111" t="s">
        <v>319</v>
      </c>
      <c r="S92" s="111" t="s">
        <v>319</v>
      </c>
      <c r="T92" s="111" t="s">
        <v>319</v>
      </c>
      <c r="U92" s="111" t="s">
        <v>319</v>
      </c>
      <c r="V92" s="111">
        <v>1406.1</v>
      </c>
      <c r="W92" s="111" t="s">
        <v>319</v>
      </c>
      <c r="X92" s="109" t="s">
        <v>319</v>
      </c>
    </row>
    <row r="93" spans="1:24" ht="13.15" customHeight="1">
      <c r="A93" s="113" t="s">
        <v>189</v>
      </c>
      <c r="B93" s="130"/>
      <c r="C93" s="111" t="s">
        <v>319</v>
      </c>
      <c r="D93" s="111" t="s">
        <v>319</v>
      </c>
      <c r="E93" s="111" t="s">
        <v>319</v>
      </c>
      <c r="F93" s="111" t="s">
        <v>319</v>
      </c>
      <c r="G93" s="111" t="s">
        <v>319</v>
      </c>
      <c r="H93" s="111" t="s">
        <v>319</v>
      </c>
      <c r="I93" s="111" t="s">
        <v>319</v>
      </c>
      <c r="J93" s="111" t="s">
        <v>319</v>
      </c>
      <c r="K93" s="111" t="s">
        <v>319</v>
      </c>
      <c r="L93" s="111">
        <v>23.3</v>
      </c>
      <c r="M93" s="111">
        <v>21</v>
      </c>
      <c r="N93" s="111">
        <v>23.5</v>
      </c>
      <c r="O93" s="111" t="s">
        <v>319</v>
      </c>
      <c r="P93" s="111" t="s">
        <v>319</v>
      </c>
      <c r="Q93" s="111" t="s">
        <v>319</v>
      </c>
      <c r="R93" s="111" t="s">
        <v>319</v>
      </c>
      <c r="S93" s="111" t="s">
        <v>319</v>
      </c>
      <c r="T93" s="111">
        <v>3.7</v>
      </c>
      <c r="U93" s="111">
        <v>1</v>
      </c>
      <c r="V93" s="111" t="s">
        <v>319</v>
      </c>
      <c r="W93" s="111" t="s">
        <v>319</v>
      </c>
      <c r="X93" s="109" t="s">
        <v>319</v>
      </c>
    </row>
    <row r="94" spans="1:24" ht="13.15" customHeight="1">
      <c r="A94" s="107"/>
      <c r="C94" s="104"/>
      <c r="D94" s="104"/>
      <c r="E94" s="104"/>
      <c r="F94" s="104"/>
      <c r="G94" s="104"/>
      <c r="H94" s="104"/>
      <c r="I94" s="104"/>
      <c r="J94" s="104"/>
      <c r="K94" s="104"/>
      <c r="L94" s="104"/>
      <c r="M94" s="104"/>
      <c r="N94" s="104"/>
      <c r="O94" s="104"/>
      <c r="P94" s="104"/>
      <c r="Q94" s="104"/>
      <c r="R94" s="104"/>
      <c r="S94" s="104"/>
      <c r="T94" s="104"/>
      <c r="U94" s="104"/>
      <c r="V94" s="104"/>
      <c r="W94" s="104"/>
      <c r="X94" s="104"/>
    </row>
    <row r="95" spans="1:24" ht="13.15" customHeight="1">
      <c r="A95" s="133" t="s">
        <v>209</v>
      </c>
      <c r="B95" s="130"/>
      <c r="C95" s="111">
        <v>46</v>
      </c>
      <c r="D95" s="111">
        <v>46</v>
      </c>
      <c r="E95" s="111">
        <v>48</v>
      </c>
      <c r="F95" s="111">
        <v>49</v>
      </c>
      <c r="G95" s="111">
        <v>49</v>
      </c>
      <c r="H95" s="111">
        <v>50</v>
      </c>
      <c r="I95" s="111">
        <v>50</v>
      </c>
      <c r="J95" s="111">
        <v>50</v>
      </c>
      <c r="K95" s="111">
        <v>49</v>
      </c>
      <c r="L95" s="111">
        <v>48</v>
      </c>
      <c r="M95" s="111">
        <v>47</v>
      </c>
      <c r="N95" s="111">
        <v>47</v>
      </c>
      <c r="O95" s="111">
        <v>47</v>
      </c>
      <c r="P95" s="111">
        <v>46</v>
      </c>
      <c r="Q95" s="111">
        <v>45</v>
      </c>
      <c r="R95" s="111">
        <v>46</v>
      </c>
      <c r="S95" s="111">
        <v>46</v>
      </c>
      <c r="T95" s="111">
        <v>47</v>
      </c>
      <c r="U95" s="111">
        <v>47</v>
      </c>
      <c r="V95" s="111">
        <v>47</v>
      </c>
      <c r="W95" s="111">
        <v>48</v>
      </c>
      <c r="X95" s="111">
        <v>49</v>
      </c>
    </row>
    <row r="96" spans="1:24">
      <c r="C96" s="218"/>
      <c r="D96" s="218"/>
      <c r="E96" s="218"/>
      <c r="F96" s="218"/>
      <c r="G96" s="218"/>
      <c r="H96" s="218"/>
      <c r="I96" s="218"/>
      <c r="J96" s="218"/>
      <c r="K96" s="218"/>
      <c r="L96" s="218"/>
      <c r="M96" s="218"/>
      <c r="N96" s="218"/>
      <c r="O96" s="218"/>
      <c r="P96" s="218"/>
      <c r="Q96" s="218"/>
      <c r="R96" s="218"/>
      <c r="S96" s="218"/>
      <c r="T96" s="218"/>
      <c r="U96" s="218"/>
      <c r="V96" s="218"/>
      <c r="W96" s="218"/>
      <c r="X96" s="218"/>
    </row>
    <row r="97" spans="3:24">
      <c r="C97" s="217"/>
      <c r="D97" s="218"/>
      <c r="E97" s="218"/>
      <c r="F97" s="218"/>
      <c r="G97" s="218"/>
      <c r="H97" s="218"/>
      <c r="I97" s="218"/>
      <c r="J97" s="218"/>
      <c r="K97" s="218"/>
      <c r="L97" s="218"/>
      <c r="M97" s="218"/>
      <c r="N97" s="218"/>
      <c r="O97" s="218"/>
      <c r="P97" s="218"/>
      <c r="Q97" s="218"/>
      <c r="R97" s="218"/>
      <c r="S97" s="218"/>
      <c r="T97" s="218"/>
      <c r="U97" s="218"/>
      <c r="V97" s="218"/>
      <c r="W97" s="218"/>
      <c r="X97" s="218"/>
    </row>
  </sheetData>
  <mergeCells count="4">
    <mergeCell ref="A3:A4"/>
    <mergeCell ref="A1:X1"/>
    <mergeCell ref="A2:X2"/>
    <mergeCell ref="C3:X3"/>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87E4E-8430-49D4-A738-90B9860308C7}">
  <sheetPr codeName="Sheet10"/>
  <dimension ref="A1:X60"/>
  <sheetViews>
    <sheetView showGridLines="0" zoomScaleNormal="100" zoomScaleSheetLayoutView="85" workbookViewId="0">
      <selection activeCell="Y54" sqref="Y54"/>
    </sheetView>
  </sheetViews>
  <sheetFormatPr defaultColWidth="9.140625" defaultRowHeight="12.75"/>
  <cols>
    <col min="1" max="1" width="54.5703125" style="36" customWidth="1"/>
    <col min="2" max="2" width="0.5703125" style="36" customWidth="1"/>
    <col min="3" max="23" width="9.140625" style="36" customWidth="1"/>
    <col min="24" max="16384" width="9.140625" style="36"/>
  </cols>
  <sheetData>
    <row r="1" spans="1:24" ht="33" customHeight="1">
      <c r="A1" s="337" t="s">
        <v>233</v>
      </c>
      <c r="B1" s="338"/>
      <c r="C1" s="338"/>
      <c r="D1" s="338"/>
      <c r="E1" s="338"/>
      <c r="F1" s="338"/>
      <c r="G1" s="338"/>
      <c r="H1" s="338"/>
      <c r="I1" s="338"/>
      <c r="J1" s="338"/>
      <c r="K1" s="338"/>
      <c r="L1" s="338"/>
      <c r="M1" s="338"/>
      <c r="N1" s="338"/>
      <c r="O1" s="338"/>
      <c r="P1" s="338"/>
      <c r="Q1" s="338"/>
      <c r="R1" s="338"/>
      <c r="S1" s="338"/>
      <c r="T1" s="338"/>
      <c r="U1" s="338"/>
      <c r="V1" s="338"/>
      <c r="W1" s="338"/>
      <c r="X1" s="339"/>
    </row>
    <row r="2" spans="1:24" ht="15" customHeight="1">
      <c r="A2" s="315" t="s">
        <v>211</v>
      </c>
      <c r="B2" s="316"/>
      <c r="C2" s="316"/>
      <c r="D2" s="316"/>
      <c r="E2" s="316"/>
      <c r="F2" s="316"/>
      <c r="G2" s="316"/>
      <c r="H2" s="316"/>
      <c r="I2" s="316"/>
      <c r="J2" s="316"/>
      <c r="K2" s="316"/>
      <c r="L2" s="316"/>
      <c r="M2" s="316"/>
      <c r="N2" s="316"/>
      <c r="O2" s="316"/>
      <c r="P2" s="316"/>
      <c r="Q2" s="316"/>
      <c r="R2" s="316"/>
      <c r="S2" s="316"/>
      <c r="T2" s="316"/>
      <c r="U2" s="316"/>
      <c r="V2" s="316"/>
      <c r="W2" s="316"/>
      <c r="X2" s="317"/>
    </row>
    <row r="3" spans="1:24" ht="15" customHeight="1">
      <c r="A3" s="335" t="s">
        <v>212</v>
      </c>
      <c r="B3" s="238"/>
      <c r="C3" s="331" t="s">
        <v>63</v>
      </c>
      <c r="D3" s="332"/>
      <c r="E3" s="332"/>
      <c r="F3" s="332"/>
      <c r="G3" s="332"/>
      <c r="H3" s="332"/>
      <c r="I3" s="332"/>
      <c r="J3" s="332"/>
      <c r="K3" s="332"/>
      <c r="L3" s="332"/>
      <c r="M3" s="332"/>
      <c r="N3" s="332"/>
      <c r="O3" s="332"/>
      <c r="P3" s="332"/>
      <c r="Q3" s="332"/>
      <c r="R3" s="332"/>
      <c r="S3" s="332"/>
      <c r="T3" s="332"/>
      <c r="U3" s="332"/>
      <c r="V3" s="332"/>
      <c r="W3" s="332"/>
      <c r="X3" s="333"/>
    </row>
    <row r="4" spans="1:24" ht="30" customHeight="1">
      <c r="A4" s="336"/>
      <c r="B4" s="204"/>
      <c r="C4" s="236">
        <v>43555</v>
      </c>
      <c r="D4" s="236">
        <v>43646</v>
      </c>
      <c r="E4" s="236">
        <v>43738</v>
      </c>
      <c r="F4" s="236">
        <v>43830</v>
      </c>
      <c r="G4" s="236">
        <v>43921</v>
      </c>
      <c r="H4" s="236">
        <v>44012</v>
      </c>
      <c r="I4" s="236">
        <v>44104</v>
      </c>
      <c r="J4" s="236">
        <v>44196</v>
      </c>
      <c r="K4" s="236">
        <v>44286</v>
      </c>
      <c r="L4" s="236">
        <v>44377</v>
      </c>
      <c r="M4" s="236">
        <v>44469</v>
      </c>
      <c r="N4" s="236">
        <v>44561</v>
      </c>
      <c r="O4" s="236">
        <v>44651</v>
      </c>
      <c r="P4" s="236">
        <v>44742</v>
      </c>
      <c r="Q4" s="236">
        <v>44834</v>
      </c>
      <c r="R4" s="236">
        <v>44926</v>
      </c>
      <c r="S4" s="236">
        <v>45016</v>
      </c>
      <c r="T4" s="236">
        <v>45107</v>
      </c>
      <c r="U4" s="236">
        <v>45199</v>
      </c>
      <c r="V4" s="236">
        <v>45291</v>
      </c>
      <c r="W4" s="236">
        <v>45382</v>
      </c>
      <c r="X4" s="79">
        <v>45473</v>
      </c>
    </row>
    <row r="5" spans="1:24" ht="6" customHeight="1">
      <c r="A5" s="37"/>
      <c r="B5" s="38"/>
      <c r="C5" s="233"/>
      <c r="D5" s="233"/>
      <c r="E5" s="233"/>
      <c r="F5" s="233"/>
      <c r="G5" s="233"/>
      <c r="H5" s="233"/>
      <c r="I5" s="233"/>
      <c r="J5" s="233"/>
      <c r="K5" s="233"/>
      <c r="L5" s="233"/>
      <c r="M5" s="233"/>
      <c r="N5" s="233"/>
      <c r="O5" s="233"/>
      <c r="P5" s="233"/>
      <c r="Q5" s="233"/>
      <c r="R5" s="233"/>
      <c r="S5" s="233"/>
      <c r="T5" s="233"/>
      <c r="U5" s="233"/>
      <c r="V5" s="233"/>
      <c r="W5" s="233"/>
      <c r="X5" s="233"/>
    </row>
    <row r="6" spans="1:24">
      <c r="A6" s="193" t="s">
        <v>213</v>
      </c>
      <c r="B6" s="77"/>
      <c r="C6" s="340" t="s">
        <v>214</v>
      </c>
      <c r="D6" s="340"/>
      <c r="E6" s="340"/>
      <c r="F6" s="340"/>
      <c r="G6" s="340"/>
      <c r="H6" s="340"/>
      <c r="I6" s="340"/>
      <c r="J6" s="340"/>
      <c r="K6" s="340"/>
      <c r="L6" s="340"/>
      <c r="M6" s="340"/>
      <c r="N6" s="340"/>
      <c r="O6" s="340"/>
      <c r="P6" s="340"/>
      <c r="Q6" s="340"/>
      <c r="R6" s="340"/>
      <c r="S6" s="340"/>
      <c r="T6" s="340"/>
      <c r="U6" s="340"/>
      <c r="V6" s="340"/>
      <c r="W6" s="340"/>
      <c r="X6" s="340"/>
    </row>
    <row r="7" spans="1:24" ht="17.25" customHeight="1">
      <c r="A7" s="195" t="s">
        <v>215</v>
      </c>
      <c r="B7" s="160"/>
      <c r="C7" s="108">
        <v>76968.3</v>
      </c>
      <c r="D7" s="108">
        <v>84730.8</v>
      </c>
      <c r="E7" s="108">
        <v>93304.8</v>
      </c>
      <c r="F7" s="108">
        <v>104172.2</v>
      </c>
      <c r="G7" s="108">
        <v>92561.3</v>
      </c>
      <c r="H7" s="108">
        <v>109159.8</v>
      </c>
      <c r="I7" s="108">
        <v>111121.1</v>
      </c>
      <c r="J7" s="108">
        <v>125462</v>
      </c>
      <c r="K7" s="108">
        <v>124533.7</v>
      </c>
      <c r="L7" s="108">
        <v>152653.1</v>
      </c>
      <c r="M7" s="108">
        <v>164448.29999999999</v>
      </c>
      <c r="N7" s="108">
        <v>167035.20000000001</v>
      </c>
      <c r="O7" s="108">
        <v>141652.29999999999</v>
      </c>
      <c r="P7" s="108">
        <v>155355.1</v>
      </c>
      <c r="Q7" s="108">
        <v>147879.70000000001</v>
      </c>
      <c r="R7" s="108">
        <v>146980</v>
      </c>
      <c r="S7" s="108">
        <v>130724</v>
      </c>
      <c r="T7" s="108">
        <v>149288.4</v>
      </c>
      <c r="U7" s="108">
        <v>149367.4</v>
      </c>
      <c r="V7" s="108">
        <v>150947.79999999999</v>
      </c>
      <c r="W7" s="108">
        <v>129494.1</v>
      </c>
      <c r="X7" s="108">
        <v>159388.5</v>
      </c>
    </row>
    <row r="8" spans="1:24" ht="13.15" customHeight="1">
      <c r="A8" s="234" t="s">
        <v>201</v>
      </c>
      <c r="B8" s="41"/>
      <c r="C8" s="240" t="s">
        <v>319</v>
      </c>
      <c r="D8" s="108" t="s">
        <v>319</v>
      </c>
      <c r="E8" s="108" t="s">
        <v>319</v>
      </c>
      <c r="F8" s="108" t="s">
        <v>319</v>
      </c>
      <c r="G8" s="108" t="s">
        <v>319</v>
      </c>
      <c r="H8" s="108" t="s">
        <v>319</v>
      </c>
      <c r="I8" s="108" t="s">
        <v>319</v>
      </c>
      <c r="J8" s="108" t="s">
        <v>319</v>
      </c>
      <c r="K8" s="108" t="s">
        <v>319</v>
      </c>
      <c r="L8" s="108" t="s">
        <v>319</v>
      </c>
      <c r="M8" s="108" t="s">
        <v>319</v>
      </c>
      <c r="N8" s="108" t="s">
        <v>319</v>
      </c>
      <c r="O8" s="108" t="s">
        <v>319</v>
      </c>
      <c r="P8" s="108" t="s">
        <v>319</v>
      </c>
      <c r="Q8" s="108" t="s">
        <v>319</v>
      </c>
      <c r="R8" s="108" t="s">
        <v>319</v>
      </c>
      <c r="S8" s="108" t="s">
        <v>319</v>
      </c>
      <c r="T8" s="108" t="s">
        <v>319</v>
      </c>
      <c r="U8" s="108" t="s">
        <v>319</v>
      </c>
      <c r="V8" s="108" t="s">
        <v>319</v>
      </c>
      <c r="W8" s="108" t="s">
        <v>319</v>
      </c>
      <c r="X8" s="108">
        <v>158864.9</v>
      </c>
    </row>
    <row r="9" spans="1:24" ht="14.25" customHeight="1">
      <c r="A9" s="114" t="s">
        <v>170</v>
      </c>
      <c r="B9" s="146"/>
      <c r="C9" s="109">
        <v>52527.1</v>
      </c>
      <c r="D9" s="109">
        <v>57015.199999999997</v>
      </c>
      <c r="E9" s="109">
        <v>62403.6</v>
      </c>
      <c r="F9" s="109">
        <v>70085.600000000006</v>
      </c>
      <c r="G9" s="109">
        <v>62705.5</v>
      </c>
      <c r="H9" s="109">
        <v>74641.100000000006</v>
      </c>
      <c r="I9" s="109">
        <v>76451.5</v>
      </c>
      <c r="J9" s="109">
        <v>86731</v>
      </c>
      <c r="K9" s="109">
        <v>86394.3</v>
      </c>
      <c r="L9" s="109">
        <v>106936.6</v>
      </c>
      <c r="M9" s="109">
        <v>112392.7</v>
      </c>
      <c r="N9" s="109">
        <v>112234.1</v>
      </c>
      <c r="O9" s="109">
        <v>94489.8</v>
      </c>
      <c r="P9" s="109">
        <v>103644.3</v>
      </c>
      <c r="Q9" s="109">
        <v>100090.3</v>
      </c>
      <c r="R9" s="109">
        <v>98804.1</v>
      </c>
      <c r="S9" s="109">
        <v>87970.8</v>
      </c>
      <c r="T9" s="109">
        <v>98553.8</v>
      </c>
      <c r="U9" s="109">
        <v>98228.3</v>
      </c>
      <c r="V9" s="109">
        <v>98553.5</v>
      </c>
      <c r="W9" s="109">
        <v>83248.800000000003</v>
      </c>
      <c r="X9" s="109">
        <v>100349</v>
      </c>
    </row>
    <row r="10" spans="1:24" ht="14.25" customHeight="1">
      <c r="A10" s="92" t="s">
        <v>171</v>
      </c>
      <c r="B10" s="136"/>
      <c r="C10" s="123">
        <v>22279.599999999999</v>
      </c>
      <c r="D10" s="109">
        <v>25472.2</v>
      </c>
      <c r="E10" s="109">
        <v>28133</v>
      </c>
      <c r="F10" s="109">
        <v>31485.200000000001</v>
      </c>
      <c r="G10" s="109">
        <v>27463.3</v>
      </c>
      <c r="H10" s="109">
        <v>31757.5</v>
      </c>
      <c r="I10" s="109">
        <v>31977.9</v>
      </c>
      <c r="J10" s="109">
        <v>35916.800000000003</v>
      </c>
      <c r="K10" s="109">
        <v>35683.199999999997</v>
      </c>
      <c r="L10" s="109">
        <v>42418.7</v>
      </c>
      <c r="M10" s="109">
        <v>48225.7</v>
      </c>
      <c r="N10" s="109">
        <v>50815.9</v>
      </c>
      <c r="O10" s="109">
        <v>43709.1</v>
      </c>
      <c r="P10" s="109">
        <v>47824.3</v>
      </c>
      <c r="Q10" s="109">
        <v>44177.7</v>
      </c>
      <c r="R10" s="109">
        <v>44653.3</v>
      </c>
      <c r="S10" s="109">
        <v>39718.699999999997</v>
      </c>
      <c r="T10" s="109">
        <v>47314</v>
      </c>
      <c r="U10" s="109">
        <v>47713.5</v>
      </c>
      <c r="V10" s="109">
        <v>49067</v>
      </c>
      <c r="W10" s="109">
        <v>43013.1</v>
      </c>
      <c r="X10" s="109">
        <v>55041.599999999999</v>
      </c>
    </row>
    <row r="11" spans="1:24">
      <c r="A11" s="114" t="s">
        <v>234</v>
      </c>
      <c r="B11" s="146"/>
      <c r="C11" s="109" t="s">
        <v>319</v>
      </c>
      <c r="D11" s="109" t="s">
        <v>319</v>
      </c>
      <c r="E11" s="109" t="s">
        <v>319</v>
      </c>
      <c r="F11" s="109" t="s">
        <v>319</v>
      </c>
      <c r="G11" s="109" t="s">
        <v>319</v>
      </c>
      <c r="H11" s="109" t="s">
        <v>319</v>
      </c>
      <c r="I11" s="109" t="s">
        <v>319</v>
      </c>
      <c r="J11" s="109" t="s">
        <v>319</v>
      </c>
      <c r="K11" s="109" t="s">
        <v>319</v>
      </c>
      <c r="L11" s="109" t="s">
        <v>319</v>
      </c>
      <c r="M11" s="109" t="s">
        <v>319</v>
      </c>
      <c r="N11" s="109" t="s">
        <v>319</v>
      </c>
      <c r="O11" s="109" t="s">
        <v>319</v>
      </c>
      <c r="P11" s="109" t="s">
        <v>319</v>
      </c>
      <c r="Q11" s="109" t="s">
        <v>319</v>
      </c>
      <c r="R11" s="109" t="s">
        <v>319</v>
      </c>
      <c r="S11" s="109" t="s">
        <v>319</v>
      </c>
      <c r="T11" s="109" t="s">
        <v>319</v>
      </c>
      <c r="U11" s="109" t="s">
        <v>319</v>
      </c>
      <c r="V11" s="109" t="s">
        <v>319</v>
      </c>
      <c r="W11" s="109" t="s">
        <v>319</v>
      </c>
      <c r="X11" s="109" t="s">
        <v>319</v>
      </c>
    </row>
    <row r="12" spans="1:24" ht="14.25" customHeight="1">
      <c r="A12" s="113" t="s">
        <v>173</v>
      </c>
      <c r="B12" s="146"/>
      <c r="C12" s="109" t="s">
        <v>319</v>
      </c>
      <c r="D12" s="109" t="s">
        <v>319</v>
      </c>
      <c r="E12" s="109" t="s">
        <v>319</v>
      </c>
      <c r="F12" s="109" t="s">
        <v>319</v>
      </c>
      <c r="G12" s="109" t="s">
        <v>319</v>
      </c>
      <c r="H12" s="109" t="s">
        <v>319</v>
      </c>
      <c r="I12" s="109" t="s">
        <v>319</v>
      </c>
      <c r="J12" s="109" t="s">
        <v>319</v>
      </c>
      <c r="K12" s="109" t="s">
        <v>319</v>
      </c>
      <c r="L12" s="109" t="s">
        <v>319</v>
      </c>
      <c r="M12" s="109" t="s">
        <v>319</v>
      </c>
      <c r="N12" s="109" t="s">
        <v>319</v>
      </c>
      <c r="O12" s="109" t="s">
        <v>319</v>
      </c>
      <c r="P12" s="109" t="s">
        <v>319</v>
      </c>
      <c r="Q12" s="109" t="s">
        <v>319</v>
      </c>
      <c r="R12" s="109" t="s">
        <v>319</v>
      </c>
      <c r="S12" s="109" t="s">
        <v>319</v>
      </c>
      <c r="T12" s="109" t="s">
        <v>319</v>
      </c>
      <c r="U12" s="109" t="s">
        <v>319</v>
      </c>
      <c r="V12" s="109" t="s">
        <v>319</v>
      </c>
      <c r="W12" s="109" t="s">
        <v>319</v>
      </c>
      <c r="X12" s="109">
        <v>523.6</v>
      </c>
    </row>
    <row r="13" spans="1:24" ht="14.25" customHeight="1">
      <c r="A13" s="94"/>
      <c r="B13" s="136"/>
      <c r="C13" s="93"/>
      <c r="D13" s="93"/>
      <c r="E13" s="93"/>
      <c r="F13" s="93"/>
      <c r="G13" s="93"/>
      <c r="H13" s="93"/>
      <c r="I13" s="93"/>
      <c r="J13" s="93"/>
      <c r="K13" s="93"/>
      <c r="L13" s="93"/>
      <c r="M13" s="93"/>
      <c r="N13" s="93"/>
      <c r="O13" s="93"/>
      <c r="P13" s="93"/>
      <c r="Q13" s="93"/>
      <c r="R13" s="93"/>
      <c r="S13" s="93"/>
      <c r="T13" s="93"/>
      <c r="U13" s="93"/>
      <c r="V13" s="93"/>
      <c r="W13" s="93"/>
      <c r="X13" s="93"/>
    </row>
    <row r="14" spans="1:24" ht="14.25" customHeight="1">
      <c r="A14" s="201" t="s">
        <v>216</v>
      </c>
      <c r="B14" s="136"/>
      <c r="C14" s="93"/>
      <c r="D14" s="93"/>
      <c r="E14" s="93"/>
      <c r="F14" s="93"/>
      <c r="G14" s="93"/>
      <c r="H14" s="93"/>
      <c r="I14" s="93"/>
      <c r="J14" s="93"/>
      <c r="K14" s="93"/>
      <c r="L14" s="93"/>
      <c r="M14" s="93"/>
      <c r="N14" s="93"/>
      <c r="O14" s="93"/>
      <c r="P14" s="93"/>
      <c r="Q14" s="93"/>
      <c r="R14" s="93"/>
      <c r="S14" s="93"/>
      <c r="T14" s="93"/>
      <c r="U14" s="93"/>
      <c r="V14" s="93"/>
      <c r="W14" s="93"/>
      <c r="X14" s="93"/>
    </row>
    <row r="15" spans="1:24" ht="14.25" customHeight="1">
      <c r="A15" s="113" t="s">
        <v>217</v>
      </c>
      <c r="B15" s="146"/>
      <c r="C15" s="109">
        <v>28209.8</v>
      </c>
      <c r="D15" s="109">
        <v>30089.7</v>
      </c>
      <c r="E15" s="109">
        <v>35793.199999999997</v>
      </c>
      <c r="F15" s="109">
        <v>37359.300000000003</v>
      </c>
      <c r="G15" s="109">
        <v>35106.699999999997</v>
      </c>
      <c r="H15" s="109">
        <v>46875.8</v>
      </c>
      <c r="I15" s="109">
        <v>43497.4</v>
      </c>
      <c r="J15" s="109">
        <v>44368.6</v>
      </c>
      <c r="K15" s="109">
        <v>43203.1</v>
      </c>
      <c r="L15" s="109">
        <v>54878.1</v>
      </c>
      <c r="M15" s="109">
        <v>65124.800000000003</v>
      </c>
      <c r="N15" s="109">
        <v>61574.3</v>
      </c>
      <c r="O15" s="109">
        <v>50755.199999999997</v>
      </c>
      <c r="P15" s="109">
        <v>58680.9</v>
      </c>
      <c r="Q15" s="109">
        <v>63841.4</v>
      </c>
      <c r="R15" s="109">
        <v>65906.600000000006</v>
      </c>
      <c r="S15" s="109">
        <v>62619.9</v>
      </c>
      <c r="T15" s="109">
        <v>70517.100000000006</v>
      </c>
      <c r="U15" s="109">
        <v>71237.7</v>
      </c>
      <c r="V15" s="109">
        <v>53673</v>
      </c>
      <c r="W15" s="109">
        <v>44725.4</v>
      </c>
      <c r="X15" s="109">
        <v>52715.7</v>
      </c>
    </row>
    <row r="16" spans="1:24" ht="14.25" customHeight="1">
      <c r="A16" s="94" t="s">
        <v>196</v>
      </c>
      <c r="B16" s="136"/>
      <c r="C16" s="123">
        <v>101.6</v>
      </c>
      <c r="D16" s="109">
        <v>103.8</v>
      </c>
      <c r="E16" s="109">
        <v>53.4</v>
      </c>
      <c r="F16" s="109">
        <v>60.3</v>
      </c>
      <c r="G16" s="109">
        <v>27.2</v>
      </c>
      <c r="H16" s="109">
        <v>38.9</v>
      </c>
      <c r="I16" s="109">
        <v>38.200000000000003</v>
      </c>
      <c r="J16" s="109">
        <v>24.4</v>
      </c>
      <c r="K16" s="109">
        <v>33.700000000000003</v>
      </c>
      <c r="L16" s="109">
        <v>27.1</v>
      </c>
      <c r="M16" s="109">
        <v>14.7</v>
      </c>
      <c r="N16" s="109">
        <v>14.3</v>
      </c>
      <c r="O16" s="109">
        <v>12</v>
      </c>
      <c r="P16" s="109">
        <v>8.3000000000000007</v>
      </c>
      <c r="Q16" s="109">
        <v>9.8000000000000007</v>
      </c>
      <c r="R16" s="109">
        <v>11.7</v>
      </c>
      <c r="S16" s="109">
        <v>5.2</v>
      </c>
      <c r="T16" s="109">
        <v>6.7</v>
      </c>
      <c r="U16" s="109">
        <v>4.5</v>
      </c>
      <c r="V16" s="109">
        <v>4.4000000000000004</v>
      </c>
      <c r="W16" s="109">
        <v>5.8</v>
      </c>
      <c r="X16" s="109" t="s">
        <v>319</v>
      </c>
    </row>
    <row r="17" spans="1:24" ht="14.25" customHeight="1">
      <c r="A17" s="113" t="s">
        <v>195</v>
      </c>
      <c r="B17" s="146"/>
      <c r="C17" s="109" t="s">
        <v>319</v>
      </c>
      <c r="D17" s="109" t="s">
        <v>319</v>
      </c>
      <c r="E17" s="109" t="s">
        <v>319</v>
      </c>
      <c r="F17" s="109" t="s">
        <v>319</v>
      </c>
      <c r="G17" s="109" t="s">
        <v>319</v>
      </c>
      <c r="H17" s="109">
        <v>38.9</v>
      </c>
      <c r="I17" s="109" t="s">
        <v>319</v>
      </c>
      <c r="J17" s="109" t="s">
        <v>319</v>
      </c>
      <c r="K17" s="109" t="s">
        <v>319</v>
      </c>
      <c r="L17" s="109" t="s">
        <v>319</v>
      </c>
      <c r="M17" s="109" t="s">
        <v>319</v>
      </c>
      <c r="N17" s="109" t="s">
        <v>319</v>
      </c>
      <c r="O17" s="109">
        <v>12</v>
      </c>
      <c r="P17" s="109" t="s">
        <v>319</v>
      </c>
      <c r="Q17" s="109" t="s">
        <v>319</v>
      </c>
      <c r="R17" s="109" t="s">
        <v>319</v>
      </c>
      <c r="S17" s="109" t="s">
        <v>319</v>
      </c>
      <c r="T17" s="109" t="s">
        <v>319</v>
      </c>
      <c r="U17" s="109" t="s">
        <v>319</v>
      </c>
      <c r="V17" s="109" t="s">
        <v>319</v>
      </c>
      <c r="W17" s="109" t="s">
        <v>319</v>
      </c>
      <c r="X17" s="109" t="s">
        <v>319</v>
      </c>
    </row>
    <row r="18" spans="1:24">
      <c r="A18" s="94" t="s">
        <v>218</v>
      </c>
      <c r="B18" s="136"/>
      <c r="C18" s="123" t="s">
        <v>319</v>
      </c>
      <c r="D18" s="109" t="s">
        <v>319</v>
      </c>
      <c r="E18" s="109" t="s">
        <v>319</v>
      </c>
      <c r="F18" s="109" t="s">
        <v>319</v>
      </c>
      <c r="G18" s="109" t="s">
        <v>319</v>
      </c>
      <c r="H18" s="109" t="s">
        <v>319</v>
      </c>
      <c r="I18" s="109" t="s">
        <v>319</v>
      </c>
      <c r="J18" s="109" t="s">
        <v>319</v>
      </c>
      <c r="K18" s="109" t="s">
        <v>319</v>
      </c>
      <c r="L18" s="109" t="s">
        <v>319</v>
      </c>
      <c r="M18" s="109" t="s">
        <v>319</v>
      </c>
      <c r="N18" s="109" t="s">
        <v>319</v>
      </c>
      <c r="O18" s="109" t="s">
        <v>319</v>
      </c>
      <c r="P18" s="109" t="s">
        <v>319</v>
      </c>
      <c r="Q18" s="109" t="s">
        <v>319</v>
      </c>
      <c r="R18" s="109">
        <v>391.4</v>
      </c>
      <c r="S18" s="109">
        <v>365.2</v>
      </c>
      <c r="T18" s="109">
        <v>452.1</v>
      </c>
      <c r="U18" s="109">
        <v>493.2</v>
      </c>
      <c r="V18" s="109" t="s">
        <v>319</v>
      </c>
      <c r="W18" s="109" t="s">
        <v>319</v>
      </c>
      <c r="X18" s="109">
        <v>24692.799999999999</v>
      </c>
    </row>
    <row r="19" spans="1:24" ht="14.25" customHeight="1">
      <c r="A19" s="113" t="s">
        <v>219</v>
      </c>
      <c r="B19" s="146"/>
      <c r="C19" s="109">
        <v>1753.2</v>
      </c>
      <c r="D19" s="109">
        <v>2254.1999999999998</v>
      </c>
      <c r="E19" s="109">
        <v>2111.6</v>
      </c>
      <c r="F19" s="109">
        <v>2762.9</v>
      </c>
      <c r="G19" s="109">
        <v>1993.3</v>
      </c>
      <c r="H19" s="109">
        <v>2110.1999999999998</v>
      </c>
      <c r="I19" s="109">
        <v>2087.6999999999998</v>
      </c>
      <c r="J19" s="109">
        <v>2147.6</v>
      </c>
      <c r="K19" s="109">
        <v>2778.1</v>
      </c>
      <c r="L19" s="109">
        <v>3518.6</v>
      </c>
      <c r="M19" s="109">
        <v>4171.3999999999996</v>
      </c>
      <c r="N19" s="109">
        <v>5440.7</v>
      </c>
      <c r="O19" s="109">
        <v>4594</v>
      </c>
      <c r="P19" s="109">
        <v>4900.8</v>
      </c>
      <c r="Q19" s="109">
        <v>4423.3999999999996</v>
      </c>
      <c r="R19" s="109">
        <v>4581.2</v>
      </c>
      <c r="S19" s="109">
        <v>3694.5</v>
      </c>
      <c r="T19" s="109">
        <v>4116.3999999999996</v>
      </c>
      <c r="U19" s="109">
        <v>6669.7</v>
      </c>
      <c r="V19" s="109">
        <v>7340.4</v>
      </c>
      <c r="W19" s="109">
        <v>6240.7</v>
      </c>
      <c r="X19" s="109">
        <v>7512.6</v>
      </c>
    </row>
    <row r="20" spans="1:24" ht="14.25" customHeight="1">
      <c r="A20" s="113" t="s">
        <v>220</v>
      </c>
      <c r="B20" s="146"/>
      <c r="C20" s="109" t="s">
        <v>319</v>
      </c>
      <c r="D20" s="109" t="s">
        <v>319</v>
      </c>
      <c r="E20" s="109" t="s">
        <v>319</v>
      </c>
      <c r="F20" s="109" t="s">
        <v>319</v>
      </c>
      <c r="G20" s="109" t="s">
        <v>319</v>
      </c>
      <c r="H20" s="109" t="s">
        <v>319</v>
      </c>
      <c r="I20" s="109" t="s">
        <v>319</v>
      </c>
      <c r="J20" s="109" t="s">
        <v>319</v>
      </c>
      <c r="K20" s="109" t="s">
        <v>319</v>
      </c>
      <c r="L20" s="109" t="s">
        <v>319</v>
      </c>
      <c r="M20" s="109" t="s">
        <v>319</v>
      </c>
      <c r="N20" s="109" t="s">
        <v>319</v>
      </c>
      <c r="O20" s="109" t="s">
        <v>319</v>
      </c>
      <c r="P20" s="109" t="s">
        <v>319</v>
      </c>
      <c r="Q20" s="109" t="s">
        <v>319</v>
      </c>
      <c r="R20" s="109">
        <v>3836.1</v>
      </c>
      <c r="S20" s="109" t="s">
        <v>319</v>
      </c>
      <c r="T20" s="109" t="s">
        <v>319</v>
      </c>
      <c r="U20" s="109" t="s">
        <v>319</v>
      </c>
      <c r="V20" s="109" t="s">
        <v>319</v>
      </c>
      <c r="W20" s="109" t="s">
        <v>319</v>
      </c>
      <c r="X20" s="109">
        <v>3804.8</v>
      </c>
    </row>
    <row r="21" spans="1:24" ht="14.25" customHeight="1">
      <c r="A21" s="92"/>
      <c r="B21" s="136"/>
      <c r="C21" s="93"/>
      <c r="D21" s="93"/>
      <c r="E21" s="93"/>
      <c r="F21" s="93"/>
      <c r="G21" s="93"/>
      <c r="H21" s="93"/>
      <c r="I21" s="93"/>
      <c r="J21" s="93"/>
      <c r="K21" s="93"/>
      <c r="L21" s="93"/>
      <c r="M21" s="93"/>
      <c r="N21" s="93"/>
      <c r="O21" s="93"/>
      <c r="P21" s="93"/>
      <c r="Q21" s="93"/>
      <c r="R21" s="93"/>
      <c r="S21" s="93"/>
      <c r="T21" s="93"/>
      <c r="U21" s="93"/>
      <c r="V21" s="93"/>
      <c r="W21" s="93"/>
      <c r="X21" s="93"/>
    </row>
    <row r="22" spans="1:24" ht="14.25" customHeight="1">
      <c r="A22" s="201" t="s">
        <v>221</v>
      </c>
      <c r="B22" s="136"/>
      <c r="C22" s="93"/>
      <c r="D22" s="93"/>
      <c r="E22" s="93"/>
      <c r="F22" s="93"/>
      <c r="G22" s="93"/>
      <c r="H22" s="93"/>
      <c r="I22" s="93"/>
      <c r="J22" s="93"/>
      <c r="K22" s="93"/>
      <c r="L22" s="93"/>
      <c r="M22" s="93"/>
      <c r="N22" s="93"/>
      <c r="O22" s="93"/>
      <c r="P22" s="93"/>
      <c r="Q22" s="93"/>
      <c r="R22" s="93"/>
      <c r="S22" s="93"/>
      <c r="T22" s="93"/>
      <c r="U22" s="93"/>
      <c r="V22" s="93"/>
      <c r="W22" s="93"/>
      <c r="X22" s="93"/>
    </row>
    <row r="23" spans="1:24" ht="14.25" customHeight="1">
      <c r="A23" s="113" t="s">
        <v>193</v>
      </c>
      <c r="B23" s="155"/>
      <c r="C23" s="109">
        <v>37645.9</v>
      </c>
      <c r="D23" s="109">
        <v>42495.6</v>
      </c>
      <c r="E23" s="109">
        <v>47775</v>
      </c>
      <c r="F23" s="109">
        <v>53541</v>
      </c>
      <c r="G23" s="109">
        <v>47326.3</v>
      </c>
      <c r="H23" s="109">
        <v>57833</v>
      </c>
      <c r="I23" s="109">
        <v>62085.3</v>
      </c>
      <c r="J23" s="109">
        <v>68679.8</v>
      </c>
      <c r="K23" s="109">
        <v>67330.7</v>
      </c>
      <c r="L23" s="109">
        <v>83141.2</v>
      </c>
      <c r="M23" s="109">
        <v>95868.2</v>
      </c>
      <c r="N23" s="109">
        <v>96532.1</v>
      </c>
      <c r="O23" s="109">
        <v>81772.7</v>
      </c>
      <c r="P23" s="109">
        <v>91536.1</v>
      </c>
      <c r="Q23" s="109">
        <v>89788.5</v>
      </c>
      <c r="R23" s="109">
        <v>88224.2</v>
      </c>
      <c r="S23" s="109">
        <v>76843.600000000006</v>
      </c>
      <c r="T23" s="109">
        <v>88882.8</v>
      </c>
      <c r="U23" s="109">
        <v>91747.1</v>
      </c>
      <c r="V23" s="109">
        <v>92717</v>
      </c>
      <c r="W23" s="109">
        <v>78948.800000000003</v>
      </c>
      <c r="X23" s="109">
        <v>97949.7</v>
      </c>
    </row>
    <row r="24" spans="1:24" ht="14.25" customHeight="1">
      <c r="A24" s="198" t="s">
        <v>179</v>
      </c>
      <c r="B24" s="32"/>
      <c r="C24" s="123">
        <v>14929.2</v>
      </c>
      <c r="D24" s="109">
        <v>17320.8</v>
      </c>
      <c r="E24" s="109">
        <v>17085.900000000001</v>
      </c>
      <c r="F24" s="109">
        <v>18432.900000000001</v>
      </c>
      <c r="G24" s="109">
        <v>16757.599999999999</v>
      </c>
      <c r="H24" s="109">
        <v>19794.599999999999</v>
      </c>
      <c r="I24" s="109">
        <v>20709.599999999999</v>
      </c>
      <c r="J24" s="109">
        <v>24309.599999999999</v>
      </c>
      <c r="K24" s="109">
        <v>24246.799999999999</v>
      </c>
      <c r="L24" s="109">
        <v>28055.3</v>
      </c>
      <c r="M24" s="109">
        <v>31175.4</v>
      </c>
      <c r="N24" s="109">
        <v>32233.599999999999</v>
      </c>
      <c r="O24" s="109">
        <v>27203.8</v>
      </c>
      <c r="P24" s="109">
        <v>31178.400000000001</v>
      </c>
      <c r="Q24" s="109">
        <v>28964.6</v>
      </c>
      <c r="R24" s="109">
        <v>28411.8</v>
      </c>
      <c r="S24" s="109">
        <v>24276.1</v>
      </c>
      <c r="T24" s="109">
        <v>27909.8</v>
      </c>
      <c r="U24" s="109">
        <v>27461.1</v>
      </c>
      <c r="V24" s="109">
        <v>29016.7</v>
      </c>
      <c r="W24" s="109">
        <v>26028.9</v>
      </c>
      <c r="X24" s="109">
        <v>32817.300000000003</v>
      </c>
    </row>
    <row r="25" spans="1:24" ht="12.4" customHeight="1">
      <c r="A25" s="114" t="s">
        <v>170</v>
      </c>
      <c r="B25" s="155"/>
      <c r="C25" s="109">
        <v>5897.9</v>
      </c>
      <c r="D25" s="109">
        <v>6397.2</v>
      </c>
      <c r="E25" s="109">
        <v>6323.2</v>
      </c>
      <c r="F25" s="109">
        <v>6741</v>
      </c>
      <c r="G25" s="109">
        <v>6181.3</v>
      </c>
      <c r="H25" s="109">
        <v>6327.4</v>
      </c>
      <c r="I25" s="109">
        <v>8118.9</v>
      </c>
      <c r="J25" s="109">
        <v>10817.5</v>
      </c>
      <c r="K25" s="109">
        <v>11453</v>
      </c>
      <c r="L25" s="109">
        <v>11641.3</v>
      </c>
      <c r="M25" s="109">
        <v>11246.5</v>
      </c>
      <c r="N25" s="109">
        <v>11180.9</v>
      </c>
      <c r="O25" s="109">
        <v>9615.4</v>
      </c>
      <c r="P25" s="109">
        <v>11405.2</v>
      </c>
      <c r="Q25" s="109">
        <v>10488.2</v>
      </c>
      <c r="R25" s="109">
        <v>9951.7000000000007</v>
      </c>
      <c r="S25" s="109">
        <v>8203.2999999999993</v>
      </c>
      <c r="T25" s="109">
        <v>8463.7999999999993</v>
      </c>
      <c r="U25" s="109">
        <v>8416.2000000000007</v>
      </c>
      <c r="V25" s="109">
        <v>8858.6</v>
      </c>
      <c r="W25" s="109" t="s">
        <v>319</v>
      </c>
      <c r="X25" s="109" t="s">
        <v>319</v>
      </c>
    </row>
    <row r="26" spans="1:24" s="135" customFormat="1" ht="15.75" customHeight="1">
      <c r="A26" s="92" t="s">
        <v>171</v>
      </c>
      <c r="B26" s="36"/>
      <c r="C26" s="128" t="s">
        <v>319</v>
      </c>
      <c r="D26" s="111" t="s">
        <v>319</v>
      </c>
      <c r="E26" s="111" t="s">
        <v>319</v>
      </c>
      <c r="F26" s="111" t="s">
        <v>319</v>
      </c>
      <c r="G26" s="111" t="s">
        <v>319</v>
      </c>
      <c r="H26" s="111" t="s">
        <v>319</v>
      </c>
      <c r="I26" s="111" t="s">
        <v>319</v>
      </c>
      <c r="J26" s="111" t="s">
        <v>319</v>
      </c>
      <c r="K26" s="111" t="s">
        <v>319</v>
      </c>
      <c r="L26" s="111" t="s">
        <v>319</v>
      </c>
      <c r="M26" s="111" t="s">
        <v>319</v>
      </c>
      <c r="N26" s="111" t="s">
        <v>319</v>
      </c>
      <c r="O26" s="111" t="s">
        <v>319</v>
      </c>
      <c r="P26" s="111" t="s">
        <v>319</v>
      </c>
      <c r="Q26" s="111" t="s">
        <v>319</v>
      </c>
      <c r="R26" s="111" t="s">
        <v>319</v>
      </c>
      <c r="S26" s="111" t="s">
        <v>319</v>
      </c>
      <c r="T26" s="111" t="s">
        <v>319</v>
      </c>
      <c r="U26" s="111" t="s">
        <v>319</v>
      </c>
      <c r="V26" s="111" t="s">
        <v>319</v>
      </c>
      <c r="W26" s="111">
        <v>17140.8</v>
      </c>
      <c r="X26" s="109">
        <v>21979.200000000001</v>
      </c>
    </row>
    <row r="27" spans="1:24" s="135" customFormat="1" ht="15" customHeight="1">
      <c r="A27" s="114" t="s">
        <v>202</v>
      </c>
      <c r="B27" s="75"/>
      <c r="C27" s="111" t="s">
        <v>319</v>
      </c>
      <c r="D27" s="111" t="s">
        <v>319</v>
      </c>
      <c r="E27" s="111" t="s">
        <v>319</v>
      </c>
      <c r="F27" s="111" t="s">
        <v>319</v>
      </c>
      <c r="G27" s="111" t="s">
        <v>319</v>
      </c>
      <c r="H27" s="111" t="s">
        <v>319</v>
      </c>
      <c r="I27" s="111" t="s">
        <v>319</v>
      </c>
      <c r="J27" s="111" t="s">
        <v>319</v>
      </c>
      <c r="K27" s="111" t="s">
        <v>319</v>
      </c>
      <c r="L27" s="111" t="s">
        <v>319</v>
      </c>
      <c r="M27" s="111" t="s">
        <v>319</v>
      </c>
      <c r="N27" s="111" t="s">
        <v>319</v>
      </c>
      <c r="O27" s="111" t="s">
        <v>319</v>
      </c>
      <c r="P27" s="111" t="s">
        <v>319</v>
      </c>
      <c r="Q27" s="111" t="s">
        <v>319</v>
      </c>
      <c r="R27" s="111" t="s">
        <v>319</v>
      </c>
      <c r="S27" s="111" t="s">
        <v>319</v>
      </c>
      <c r="T27" s="111" t="s">
        <v>319</v>
      </c>
      <c r="U27" s="111" t="s">
        <v>319</v>
      </c>
      <c r="V27" s="111" t="s">
        <v>319</v>
      </c>
      <c r="W27" s="111" t="s">
        <v>319</v>
      </c>
      <c r="X27" s="109" t="s">
        <v>319</v>
      </c>
    </row>
    <row r="28" spans="1:24">
      <c r="A28" s="92"/>
      <c r="C28" s="104"/>
      <c r="D28" s="104"/>
      <c r="E28" s="104"/>
      <c r="F28" s="104"/>
      <c r="G28" s="104"/>
      <c r="H28" s="104"/>
      <c r="I28" s="104"/>
      <c r="J28" s="104"/>
      <c r="K28" s="104"/>
      <c r="L28" s="104"/>
      <c r="M28" s="104"/>
      <c r="N28" s="104"/>
      <c r="O28" s="104"/>
      <c r="P28" s="104"/>
      <c r="Q28" s="104"/>
      <c r="R28" s="104"/>
      <c r="S28" s="104"/>
      <c r="T28" s="104"/>
      <c r="U28" s="104"/>
      <c r="V28" s="104"/>
      <c r="W28" s="104"/>
      <c r="X28" s="93"/>
    </row>
    <row r="29" spans="1:24">
      <c r="A29" s="198" t="s">
        <v>222</v>
      </c>
      <c r="C29" s="104"/>
      <c r="D29" s="104"/>
      <c r="E29" s="104"/>
      <c r="F29" s="104"/>
      <c r="G29" s="104"/>
      <c r="H29" s="104"/>
      <c r="I29" s="104"/>
      <c r="J29" s="104"/>
      <c r="K29" s="104"/>
      <c r="L29" s="104"/>
      <c r="M29" s="104"/>
      <c r="N29" s="104"/>
      <c r="O29" s="104"/>
      <c r="P29" s="104"/>
      <c r="Q29" s="104"/>
      <c r="R29" s="104"/>
      <c r="S29" s="104"/>
      <c r="T29" s="104"/>
      <c r="U29" s="104"/>
      <c r="V29" s="104"/>
      <c r="W29" s="104"/>
      <c r="X29" s="93"/>
    </row>
    <row r="30" spans="1:24">
      <c r="A30" s="114" t="s">
        <v>223</v>
      </c>
      <c r="B30" s="75"/>
      <c r="C30" s="111">
        <v>20406.400000000001</v>
      </c>
      <c r="D30" s="111">
        <v>22669.599999999999</v>
      </c>
      <c r="E30" s="111">
        <v>25038.6</v>
      </c>
      <c r="F30" s="111">
        <v>28366.3</v>
      </c>
      <c r="G30" s="111">
        <v>25336.6</v>
      </c>
      <c r="H30" s="111">
        <v>26768.7</v>
      </c>
      <c r="I30" s="111">
        <v>28850.9</v>
      </c>
      <c r="J30" s="111">
        <v>35114.699999999997</v>
      </c>
      <c r="K30" s="111">
        <v>35560.300000000003</v>
      </c>
      <c r="L30" s="111">
        <v>46166.6</v>
      </c>
      <c r="M30" s="111">
        <v>49086.3</v>
      </c>
      <c r="N30" s="111">
        <v>49952.3</v>
      </c>
      <c r="O30" s="111">
        <v>43009.2</v>
      </c>
      <c r="P30" s="111">
        <v>46832.3</v>
      </c>
      <c r="Q30" s="111">
        <v>42609.3</v>
      </c>
      <c r="R30" s="111">
        <v>41585.9</v>
      </c>
      <c r="S30" s="111">
        <v>33928.800000000003</v>
      </c>
      <c r="T30" s="111">
        <v>35756.699999999997</v>
      </c>
      <c r="U30" s="111">
        <v>34037</v>
      </c>
      <c r="V30" s="111">
        <v>34834.5</v>
      </c>
      <c r="W30" s="111">
        <v>27886.9</v>
      </c>
      <c r="X30" s="109">
        <v>33294.1</v>
      </c>
    </row>
    <row r="31" spans="1:24">
      <c r="A31" s="92" t="s">
        <v>224</v>
      </c>
      <c r="C31" s="128">
        <v>3677.6</v>
      </c>
      <c r="D31" s="111">
        <v>4034.4</v>
      </c>
      <c r="E31" s="111">
        <v>5125.5</v>
      </c>
      <c r="F31" s="111">
        <v>6271.6</v>
      </c>
      <c r="G31" s="111">
        <v>5582.5</v>
      </c>
      <c r="H31" s="111">
        <v>6087.6</v>
      </c>
      <c r="I31" s="111">
        <v>6535.6</v>
      </c>
      <c r="J31" s="111">
        <v>8607.6</v>
      </c>
      <c r="K31" s="111">
        <v>10052.700000000001</v>
      </c>
      <c r="L31" s="111">
        <v>14984.4</v>
      </c>
      <c r="M31" s="111">
        <v>16687.400000000001</v>
      </c>
      <c r="N31" s="111">
        <v>18041.5</v>
      </c>
      <c r="O31" s="111">
        <v>14263.3</v>
      </c>
      <c r="P31" s="111">
        <v>15364.5</v>
      </c>
      <c r="Q31" s="111">
        <v>10345.1</v>
      </c>
      <c r="R31" s="111">
        <v>6473.4</v>
      </c>
      <c r="S31" s="111">
        <v>4163.1000000000004</v>
      </c>
      <c r="T31" s="111">
        <v>4058.3</v>
      </c>
      <c r="U31" s="111">
        <v>4243.8999999999996</v>
      </c>
      <c r="V31" s="111" t="s">
        <v>319</v>
      </c>
      <c r="W31" s="111" t="s">
        <v>319</v>
      </c>
      <c r="X31" s="109">
        <v>4329</v>
      </c>
    </row>
    <row r="32" spans="1:24">
      <c r="A32" s="114" t="s">
        <v>225</v>
      </c>
      <c r="B32" s="75"/>
      <c r="C32" s="111">
        <v>32337.4</v>
      </c>
      <c r="D32" s="111">
        <v>36138</v>
      </c>
      <c r="E32" s="111">
        <v>38875.699999999997</v>
      </c>
      <c r="F32" s="111">
        <v>43912.800000000003</v>
      </c>
      <c r="G32" s="111">
        <v>39165.5</v>
      </c>
      <c r="H32" s="111">
        <v>43295.1</v>
      </c>
      <c r="I32" s="111">
        <v>46103.7</v>
      </c>
      <c r="J32" s="111">
        <v>53052.6</v>
      </c>
      <c r="K32" s="111">
        <v>54064.5</v>
      </c>
      <c r="L32" s="111">
        <v>66738.100000000006</v>
      </c>
      <c r="M32" s="111">
        <v>71580.800000000003</v>
      </c>
      <c r="N32" s="111">
        <v>72199.8</v>
      </c>
      <c r="O32" s="111">
        <v>62944.9</v>
      </c>
      <c r="P32" s="111">
        <v>69773.899999999994</v>
      </c>
      <c r="Q32" s="111">
        <v>69774.3</v>
      </c>
      <c r="R32" s="111">
        <v>71054.5</v>
      </c>
      <c r="S32" s="111">
        <v>61551.4</v>
      </c>
      <c r="T32" s="111">
        <v>67118.7</v>
      </c>
      <c r="U32" s="111">
        <v>65865.600000000006</v>
      </c>
      <c r="V32" s="111">
        <v>66883.8</v>
      </c>
      <c r="W32" s="111">
        <v>54859</v>
      </c>
      <c r="X32" s="111">
        <v>68875.8</v>
      </c>
    </row>
    <row r="33" spans="1:24">
      <c r="A33" s="114" t="s">
        <v>226</v>
      </c>
      <c r="B33" s="75"/>
      <c r="C33" s="111">
        <v>11206.4</v>
      </c>
      <c r="D33" s="111">
        <v>12170</v>
      </c>
      <c r="E33" s="111">
        <v>13822.4</v>
      </c>
      <c r="F33" s="111">
        <v>16867.7</v>
      </c>
      <c r="G33" s="111">
        <v>14861.1</v>
      </c>
      <c r="H33" s="111">
        <v>17143.3</v>
      </c>
      <c r="I33" s="111">
        <v>17815</v>
      </c>
      <c r="J33" s="111">
        <v>21344.2</v>
      </c>
      <c r="K33" s="111">
        <v>23321.7</v>
      </c>
      <c r="L33" s="111">
        <v>32881.199999999997</v>
      </c>
      <c r="M33" s="111">
        <v>37748.9</v>
      </c>
      <c r="N33" s="111">
        <v>39959.199999999997</v>
      </c>
      <c r="O33" s="111">
        <v>32212.7</v>
      </c>
      <c r="P33" s="111">
        <v>33785</v>
      </c>
      <c r="Q33" s="111">
        <v>24774.7</v>
      </c>
      <c r="R33" s="111">
        <v>15909.7</v>
      </c>
      <c r="S33" s="111">
        <v>9682.7000000000007</v>
      </c>
      <c r="T33" s="111">
        <v>8951.6</v>
      </c>
      <c r="U33" s="111">
        <v>8316.2000000000007</v>
      </c>
      <c r="V33" s="111">
        <v>8259.4</v>
      </c>
      <c r="W33" s="111">
        <v>6629.6</v>
      </c>
      <c r="X33" s="111">
        <v>7840</v>
      </c>
    </row>
    <row r="34" spans="1:24">
      <c r="A34" s="92"/>
      <c r="C34" s="104"/>
      <c r="D34" s="104"/>
      <c r="E34" s="104"/>
      <c r="F34" s="104"/>
      <c r="G34" s="104"/>
      <c r="H34" s="104"/>
      <c r="I34" s="104"/>
      <c r="J34" s="104"/>
      <c r="K34" s="104"/>
      <c r="L34" s="104"/>
      <c r="M34" s="104"/>
      <c r="N34" s="104"/>
      <c r="O34" s="104"/>
      <c r="P34" s="104"/>
      <c r="Q34" s="104"/>
      <c r="R34" s="104"/>
      <c r="S34" s="104"/>
      <c r="T34" s="104"/>
      <c r="U34" s="104"/>
      <c r="V34" s="104"/>
      <c r="W34" s="104"/>
      <c r="X34" s="104"/>
    </row>
    <row r="35" spans="1:24">
      <c r="A35" s="235" t="s">
        <v>183</v>
      </c>
      <c r="C35" s="93"/>
      <c r="D35" s="93"/>
      <c r="E35" s="93"/>
      <c r="F35" s="93"/>
      <c r="G35" s="93"/>
      <c r="H35" s="93"/>
      <c r="I35" s="93"/>
      <c r="J35" s="93"/>
      <c r="K35" s="93"/>
      <c r="L35" s="93"/>
      <c r="M35" s="93"/>
      <c r="N35" s="93"/>
      <c r="O35" s="93"/>
      <c r="P35" s="93"/>
      <c r="Q35" s="93"/>
      <c r="R35" s="93"/>
      <c r="S35" s="93"/>
      <c r="T35" s="93"/>
      <c r="U35" s="93"/>
      <c r="V35" s="93"/>
      <c r="W35" s="93"/>
      <c r="X35" s="93"/>
    </row>
    <row r="36" spans="1:24">
      <c r="A36" s="113" t="s">
        <v>184</v>
      </c>
      <c r="B36" s="75"/>
      <c r="C36" s="111">
        <v>16206.1</v>
      </c>
      <c r="D36" s="111">
        <v>17608.599999999999</v>
      </c>
      <c r="E36" s="111">
        <v>19237.900000000001</v>
      </c>
      <c r="F36" s="111">
        <v>20606.5</v>
      </c>
      <c r="G36" s="111">
        <v>18459.599999999999</v>
      </c>
      <c r="H36" s="111">
        <v>21462.5</v>
      </c>
      <c r="I36" s="111">
        <v>21305.8</v>
      </c>
      <c r="J36" s="111">
        <v>22631.8</v>
      </c>
      <c r="K36" s="111">
        <v>23048.400000000001</v>
      </c>
      <c r="L36" s="111">
        <v>29630.400000000001</v>
      </c>
      <c r="M36" s="111">
        <v>34258.699999999997</v>
      </c>
      <c r="N36" s="111">
        <v>36361.699999999997</v>
      </c>
      <c r="O36" s="111">
        <v>32842.800000000003</v>
      </c>
      <c r="P36" s="111">
        <v>39499.199999999997</v>
      </c>
      <c r="Q36" s="111">
        <v>39410.400000000001</v>
      </c>
      <c r="R36" s="111">
        <v>39446.300000000003</v>
      </c>
      <c r="S36" s="111">
        <v>36455.1</v>
      </c>
      <c r="T36" s="111">
        <v>42194</v>
      </c>
      <c r="U36" s="111">
        <v>42570.3</v>
      </c>
      <c r="V36" s="111">
        <v>40081.199999999997</v>
      </c>
      <c r="W36" s="111">
        <v>34178.300000000003</v>
      </c>
      <c r="X36" s="111">
        <v>42133.599999999999</v>
      </c>
    </row>
    <row r="37" spans="1:24">
      <c r="A37" s="94" t="s">
        <v>185</v>
      </c>
      <c r="C37" s="128">
        <v>32034.6</v>
      </c>
      <c r="D37" s="111">
        <v>35162.6</v>
      </c>
      <c r="E37" s="111">
        <v>38355.9</v>
      </c>
      <c r="F37" s="111">
        <v>42880.7</v>
      </c>
      <c r="G37" s="111">
        <v>37998.400000000001</v>
      </c>
      <c r="H37" s="111">
        <v>46577</v>
      </c>
      <c r="I37" s="111">
        <v>44921.3</v>
      </c>
      <c r="J37" s="111">
        <v>49543.5</v>
      </c>
      <c r="K37" s="111">
        <v>49705.7</v>
      </c>
      <c r="L37" s="111">
        <v>63161</v>
      </c>
      <c r="M37" s="111">
        <v>69226.8</v>
      </c>
      <c r="N37" s="111">
        <v>68616.100000000006</v>
      </c>
      <c r="O37" s="111">
        <v>59388.800000000003</v>
      </c>
      <c r="P37" s="111">
        <v>65269.9</v>
      </c>
      <c r="Q37" s="111">
        <v>62172.7</v>
      </c>
      <c r="R37" s="111">
        <v>62068.800000000003</v>
      </c>
      <c r="S37" s="111">
        <v>56041.2</v>
      </c>
      <c r="T37" s="111">
        <v>62954.8</v>
      </c>
      <c r="U37" s="111">
        <v>63718.3</v>
      </c>
      <c r="V37" s="111">
        <v>63217.9</v>
      </c>
      <c r="W37" s="111">
        <v>54767.199999999997</v>
      </c>
      <c r="X37" s="111">
        <v>66090.600000000006</v>
      </c>
    </row>
    <row r="38" spans="1:24">
      <c r="A38" s="113" t="s">
        <v>186</v>
      </c>
      <c r="B38" s="75"/>
      <c r="C38" s="111">
        <v>20865</v>
      </c>
      <c r="D38" s="111">
        <v>23665.200000000001</v>
      </c>
      <c r="E38" s="111">
        <v>26314</v>
      </c>
      <c r="F38" s="111">
        <v>30216.3</v>
      </c>
      <c r="G38" s="111">
        <v>26363.3</v>
      </c>
      <c r="H38" s="111">
        <v>30532.2</v>
      </c>
      <c r="I38" s="111">
        <v>32733.5</v>
      </c>
      <c r="J38" s="111">
        <v>38506.6</v>
      </c>
      <c r="K38" s="111">
        <v>38401.9</v>
      </c>
      <c r="L38" s="111">
        <v>46167.8</v>
      </c>
      <c r="M38" s="111">
        <v>47892.4</v>
      </c>
      <c r="N38" s="111">
        <v>48314.5</v>
      </c>
      <c r="O38" s="111">
        <v>38559</v>
      </c>
      <c r="P38" s="111">
        <v>40128.6</v>
      </c>
      <c r="Q38" s="111">
        <v>36845.300000000003</v>
      </c>
      <c r="R38" s="111">
        <v>36529</v>
      </c>
      <c r="S38" s="111">
        <v>30575.8</v>
      </c>
      <c r="T38" s="111">
        <v>36312.1</v>
      </c>
      <c r="U38" s="111">
        <v>35836.400000000001</v>
      </c>
      <c r="V38" s="111">
        <v>36962.5</v>
      </c>
      <c r="W38" s="111">
        <v>31207.9</v>
      </c>
      <c r="X38" s="111">
        <v>39749.599999999999</v>
      </c>
    </row>
    <row r="39" spans="1:24">
      <c r="A39" s="94" t="s">
        <v>187</v>
      </c>
      <c r="C39" s="128">
        <v>5828.7</v>
      </c>
      <c r="D39" s="111">
        <v>6463.4</v>
      </c>
      <c r="E39" s="111">
        <v>7237.1</v>
      </c>
      <c r="F39" s="111">
        <v>8251.4</v>
      </c>
      <c r="G39" s="111">
        <v>7423.4</v>
      </c>
      <c r="H39" s="111">
        <v>8176.7</v>
      </c>
      <c r="I39" s="111" t="s">
        <v>319</v>
      </c>
      <c r="J39" s="111">
        <v>11978.9</v>
      </c>
      <c r="K39" s="111">
        <v>11168.6</v>
      </c>
      <c r="L39" s="111">
        <v>11301.1</v>
      </c>
      <c r="M39" s="111">
        <v>10227.1</v>
      </c>
      <c r="N39" s="111">
        <v>10781.6</v>
      </c>
      <c r="O39" s="111">
        <v>8557.6</v>
      </c>
      <c r="P39" s="111">
        <v>8203.9</v>
      </c>
      <c r="Q39" s="111">
        <v>7136.7</v>
      </c>
      <c r="R39" s="111">
        <v>6574</v>
      </c>
      <c r="S39" s="111">
        <v>5490.9</v>
      </c>
      <c r="T39" s="111">
        <v>5730.7</v>
      </c>
      <c r="U39" s="111">
        <v>5289.7</v>
      </c>
      <c r="V39" s="111">
        <v>7120.2</v>
      </c>
      <c r="W39" s="111">
        <v>6121.5</v>
      </c>
      <c r="X39" s="111">
        <v>7701.8</v>
      </c>
    </row>
    <row r="40" spans="1:24">
      <c r="A40" s="113" t="s">
        <v>188</v>
      </c>
      <c r="B40" s="75"/>
      <c r="C40" s="111" t="s">
        <v>319</v>
      </c>
      <c r="D40" s="111" t="s">
        <v>319</v>
      </c>
      <c r="E40" s="111" t="s">
        <v>319</v>
      </c>
      <c r="F40" s="111" t="s">
        <v>319</v>
      </c>
      <c r="G40" s="111" t="s">
        <v>319</v>
      </c>
      <c r="H40" s="111" t="s">
        <v>319</v>
      </c>
      <c r="I40" s="111" t="s">
        <v>319</v>
      </c>
      <c r="J40" s="111" t="s">
        <v>319</v>
      </c>
      <c r="K40" s="111" t="s">
        <v>319</v>
      </c>
      <c r="L40" s="111" t="s">
        <v>319</v>
      </c>
      <c r="M40" s="111" t="s">
        <v>319</v>
      </c>
      <c r="N40" s="111" t="s">
        <v>319</v>
      </c>
      <c r="O40" s="111" t="s">
        <v>319</v>
      </c>
      <c r="P40" s="111" t="s">
        <v>319</v>
      </c>
      <c r="Q40" s="111" t="s">
        <v>319</v>
      </c>
      <c r="R40" s="111" t="s">
        <v>319</v>
      </c>
      <c r="S40" s="111" t="s">
        <v>319</v>
      </c>
      <c r="T40" s="111" t="s">
        <v>319</v>
      </c>
      <c r="U40" s="111" t="s">
        <v>319</v>
      </c>
      <c r="V40" s="111" t="s">
        <v>319</v>
      </c>
      <c r="W40" s="111">
        <v>2822.9</v>
      </c>
      <c r="X40" s="111" t="s">
        <v>319</v>
      </c>
    </row>
    <row r="41" spans="1:24">
      <c r="A41" s="92"/>
      <c r="C41" s="104"/>
      <c r="D41" s="104"/>
      <c r="E41" s="104"/>
      <c r="F41" s="104"/>
      <c r="G41" s="104"/>
      <c r="H41" s="104"/>
      <c r="I41" s="104"/>
      <c r="J41" s="104"/>
      <c r="K41" s="104"/>
      <c r="L41" s="104"/>
      <c r="M41" s="104"/>
      <c r="N41" s="104"/>
      <c r="O41" s="104"/>
      <c r="P41" s="104"/>
      <c r="Q41" s="104"/>
      <c r="R41" s="104"/>
      <c r="S41" s="104"/>
      <c r="T41" s="104"/>
      <c r="U41" s="104"/>
      <c r="V41" s="104"/>
      <c r="W41" s="104"/>
      <c r="X41" s="104"/>
    </row>
    <row r="42" spans="1:24">
      <c r="A42" s="235" t="s">
        <v>190</v>
      </c>
      <c r="C42" s="104"/>
      <c r="D42" s="104"/>
      <c r="E42" s="104"/>
      <c r="F42" s="104"/>
      <c r="G42" s="104"/>
      <c r="H42" s="104"/>
      <c r="I42" s="104"/>
      <c r="J42" s="104"/>
      <c r="K42" s="104"/>
      <c r="L42" s="104"/>
      <c r="M42" s="104"/>
      <c r="N42" s="104"/>
      <c r="O42" s="104"/>
      <c r="P42" s="104"/>
      <c r="Q42" s="104"/>
      <c r="R42" s="104"/>
      <c r="S42" s="104"/>
      <c r="T42" s="104"/>
      <c r="U42" s="104"/>
      <c r="V42" s="104"/>
      <c r="W42" s="104"/>
      <c r="X42" s="104"/>
    </row>
    <row r="43" spans="1:24">
      <c r="A43" s="113" t="s">
        <v>184</v>
      </c>
      <c r="B43" s="75"/>
      <c r="C43" s="111">
        <v>11036.8</v>
      </c>
      <c r="D43" s="111">
        <v>11711</v>
      </c>
      <c r="E43" s="111">
        <v>12807.3</v>
      </c>
      <c r="F43" s="111">
        <v>13616.8</v>
      </c>
      <c r="G43" s="111">
        <v>12171.1</v>
      </c>
      <c r="H43" s="111">
        <v>14095.2</v>
      </c>
      <c r="I43" s="111">
        <v>14016.9</v>
      </c>
      <c r="J43" s="111">
        <v>14720</v>
      </c>
      <c r="K43" s="111">
        <v>15205.5</v>
      </c>
      <c r="L43" s="111">
        <v>19942.099999999999</v>
      </c>
      <c r="M43" s="111">
        <v>22773.9</v>
      </c>
      <c r="N43" s="111">
        <v>24010.799999999999</v>
      </c>
      <c r="O43" s="111">
        <v>21825.3</v>
      </c>
      <c r="P43" s="111">
        <v>26788.5</v>
      </c>
      <c r="Q43" s="111">
        <v>27254.6</v>
      </c>
      <c r="R43" s="111">
        <v>27189.599999999999</v>
      </c>
      <c r="S43" s="111">
        <v>25316.799999999999</v>
      </c>
      <c r="T43" s="111">
        <v>29029.8</v>
      </c>
      <c r="U43" s="111">
        <v>29194.1</v>
      </c>
      <c r="V43" s="111">
        <v>26503.5</v>
      </c>
      <c r="W43" s="111">
        <v>22458.6</v>
      </c>
      <c r="X43" s="111">
        <v>27097.3</v>
      </c>
    </row>
    <row r="44" spans="1:24">
      <c r="A44" s="94" t="s">
        <v>185</v>
      </c>
      <c r="C44" s="128">
        <v>20754.3</v>
      </c>
      <c r="D44" s="111">
        <v>22418.9</v>
      </c>
      <c r="E44" s="111">
        <v>24479.200000000001</v>
      </c>
      <c r="F44" s="111">
        <v>27268.799999999999</v>
      </c>
      <c r="G44" s="111">
        <v>24664.400000000001</v>
      </c>
      <c r="H44" s="111">
        <v>30631.9</v>
      </c>
      <c r="I44" s="111">
        <v>29303</v>
      </c>
      <c r="J44" s="111">
        <v>32276.2</v>
      </c>
      <c r="K44" s="111">
        <v>32822.9</v>
      </c>
      <c r="L44" s="111">
        <v>42224.1</v>
      </c>
      <c r="M44" s="111">
        <v>45495.199999999997</v>
      </c>
      <c r="N44" s="111">
        <v>44142.8</v>
      </c>
      <c r="O44" s="111">
        <v>38581.800000000003</v>
      </c>
      <c r="P44" s="111">
        <v>42429.7</v>
      </c>
      <c r="Q44" s="111">
        <v>41102.300000000003</v>
      </c>
      <c r="R44" s="111">
        <v>40702.400000000001</v>
      </c>
      <c r="S44" s="111">
        <v>36881.199999999997</v>
      </c>
      <c r="T44" s="111">
        <v>40693.4</v>
      </c>
      <c r="U44" s="111">
        <v>41483.5</v>
      </c>
      <c r="V44" s="111">
        <v>40739.300000000003</v>
      </c>
      <c r="W44" s="111">
        <v>34738.699999999997</v>
      </c>
      <c r="X44" s="111">
        <v>40960.400000000001</v>
      </c>
    </row>
    <row r="45" spans="1:24">
      <c r="A45" s="113" t="s">
        <v>186</v>
      </c>
      <c r="B45" s="75"/>
      <c r="C45" s="111">
        <v>14480.1</v>
      </c>
      <c r="D45" s="111">
        <v>16130.3</v>
      </c>
      <c r="E45" s="111">
        <v>17883.2</v>
      </c>
      <c r="F45" s="111">
        <v>20877.599999999999</v>
      </c>
      <c r="G45" s="111">
        <v>18124.400000000001</v>
      </c>
      <c r="H45" s="111">
        <v>21377.1</v>
      </c>
      <c r="I45" s="111">
        <v>23261.4</v>
      </c>
      <c r="J45" s="111">
        <v>27633.1</v>
      </c>
      <c r="K45" s="111">
        <v>27543.599999999999</v>
      </c>
      <c r="L45" s="111">
        <v>33348.199999999997</v>
      </c>
      <c r="M45" s="111">
        <v>33445.300000000003</v>
      </c>
      <c r="N45" s="111">
        <v>32830.1</v>
      </c>
      <c r="O45" s="111">
        <v>25242.799999999999</v>
      </c>
      <c r="P45" s="111">
        <v>25900.6</v>
      </c>
      <c r="Q45" s="111">
        <v>23836.2</v>
      </c>
      <c r="R45" s="111">
        <v>23531.7</v>
      </c>
      <c r="S45" s="111">
        <v>19561.8</v>
      </c>
      <c r="T45" s="111">
        <v>22612.5</v>
      </c>
      <c r="U45" s="111">
        <v>21810.799999999999</v>
      </c>
      <c r="V45" s="111">
        <v>22484.799999999999</v>
      </c>
      <c r="W45" s="111">
        <v>18535.8</v>
      </c>
      <c r="X45" s="111">
        <v>23226.799999999999</v>
      </c>
    </row>
    <row r="46" spans="1:24">
      <c r="A46" s="94" t="s">
        <v>187</v>
      </c>
      <c r="C46" s="128" t="s">
        <v>319</v>
      </c>
      <c r="D46" s="111" t="s">
        <v>319</v>
      </c>
      <c r="E46" s="111" t="s">
        <v>319</v>
      </c>
      <c r="F46" s="111" t="s">
        <v>319</v>
      </c>
      <c r="G46" s="111" t="s">
        <v>319</v>
      </c>
      <c r="H46" s="111" t="s">
        <v>319</v>
      </c>
      <c r="I46" s="111" t="s">
        <v>319</v>
      </c>
      <c r="J46" s="111">
        <v>10392.799999999999</v>
      </c>
      <c r="K46" s="111">
        <v>9488.4</v>
      </c>
      <c r="L46" s="111">
        <v>10055.6</v>
      </c>
      <c r="M46" s="111">
        <v>9091.9</v>
      </c>
      <c r="N46" s="111">
        <v>9514.1</v>
      </c>
      <c r="O46" s="111">
        <v>7537.5</v>
      </c>
      <c r="P46" s="111">
        <v>7186.9</v>
      </c>
      <c r="Q46" s="111">
        <v>6297.7</v>
      </c>
      <c r="R46" s="111">
        <v>5730.3</v>
      </c>
      <c r="S46" s="111">
        <v>4701.8</v>
      </c>
      <c r="T46" s="111">
        <v>4778.1000000000004</v>
      </c>
      <c r="U46" s="111">
        <v>4362.1000000000004</v>
      </c>
      <c r="V46" s="111">
        <v>5938.3</v>
      </c>
      <c r="W46" s="111">
        <v>5027.6000000000004</v>
      </c>
      <c r="X46" s="111">
        <v>6270.6</v>
      </c>
    </row>
    <row r="47" spans="1:24">
      <c r="A47" s="113" t="s">
        <v>188</v>
      </c>
      <c r="B47" s="75"/>
      <c r="C47" s="111" t="s">
        <v>319</v>
      </c>
      <c r="D47" s="111" t="s">
        <v>319</v>
      </c>
      <c r="E47" s="111" t="s">
        <v>319</v>
      </c>
      <c r="F47" s="111" t="s">
        <v>319</v>
      </c>
      <c r="G47" s="111" t="s">
        <v>319</v>
      </c>
      <c r="H47" s="111" t="s">
        <v>319</v>
      </c>
      <c r="I47" s="111" t="s">
        <v>319</v>
      </c>
      <c r="J47" s="111">
        <v>1709.3</v>
      </c>
      <c r="K47" s="111">
        <v>1332.8</v>
      </c>
      <c r="L47" s="111">
        <v>1366.9</v>
      </c>
      <c r="M47" s="111">
        <v>1584.9</v>
      </c>
      <c r="N47" s="111">
        <v>1735.2</v>
      </c>
      <c r="O47" s="111">
        <v>1302.3</v>
      </c>
      <c r="P47" s="111">
        <v>1339.8</v>
      </c>
      <c r="Q47" s="111">
        <v>1599.2</v>
      </c>
      <c r="R47" s="111">
        <v>1650.1</v>
      </c>
      <c r="S47" s="111">
        <v>1508.9</v>
      </c>
      <c r="T47" s="111">
        <v>1440</v>
      </c>
      <c r="U47" s="111">
        <v>1378.1</v>
      </c>
      <c r="V47" s="111">
        <v>2887.2</v>
      </c>
      <c r="W47" s="111">
        <v>2487.8000000000002</v>
      </c>
      <c r="X47" s="111" t="s">
        <v>319</v>
      </c>
    </row>
    <row r="48" spans="1:24">
      <c r="A48" s="92"/>
      <c r="C48" s="104"/>
      <c r="D48" s="104"/>
      <c r="E48" s="104"/>
      <c r="F48" s="104"/>
      <c r="G48" s="104"/>
      <c r="H48" s="104"/>
      <c r="I48" s="104"/>
      <c r="J48" s="104"/>
      <c r="K48" s="104"/>
      <c r="L48" s="104"/>
      <c r="M48" s="104"/>
      <c r="N48" s="104"/>
      <c r="O48" s="104"/>
      <c r="P48" s="104"/>
      <c r="Q48" s="104"/>
      <c r="R48" s="104"/>
      <c r="S48" s="104"/>
      <c r="T48" s="104"/>
      <c r="U48" s="104"/>
      <c r="V48" s="104"/>
      <c r="W48" s="104"/>
      <c r="X48" s="104"/>
    </row>
    <row r="49" spans="1:24">
      <c r="A49" s="235" t="s">
        <v>191</v>
      </c>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c r="A50" s="113" t="s">
        <v>184</v>
      </c>
      <c r="B50" s="75"/>
      <c r="C50" s="111">
        <v>4695.8</v>
      </c>
      <c r="D50" s="111">
        <v>5344.8</v>
      </c>
      <c r="E50" s="111">
        <v>5806.8</v>
      </c>
      <c r="F50" s="111">
        <v>6376.5</v>
      </c>
      <c r="G50" s="111">
        <v>5739.7</v>
      </c>
      <c r="H50" s="111">
        <v>6675</v>
      </c>
      <c r="I50" s="111">
        <v>6640.5</v>
      </c>
      <c r="J50" s="111">
        <v>7272.7</v>
      </c>
      <c r="K50" s="111">
        <v>7267</v>
      </c>
      <c r="L50" s="111">
        <v>8875.2000000000007</v>
      </c>
      <c r="M50" s="111">
        <v>10581.4</v>
      </c>
      <c r="N50" s="111">
        <v>11343.2</v>
      </c>
      <c r="O50" s="111">
        <v>10144.1</v>
      </c>
      <c r="P50" s="111">
        <v>11648.9</v>
      </c>
      <c r="Q50" s="111">
        <v>11125.2</v>
      </c>
      <c r="R50" s="111">
        <v>11249.6</v>
      </c>
      <c r="S50" s="111">
        <v>10246.4</v>
      </c>
      <c r="T50" s="111">
        <v>12216.1</v>
      </c>
      <c r="U50" s="111">
        <v>12410</v>
      </c>
      <c r="V50" s="111">
        <v>12295.7</v>
      </c>
      <c r="W50" s="111">
        <v>10498.9</v>
      </c>
      <c r="X50" s="111">
        <v>13568</v>
      </c>
    </row>
    <row r="51" spans="1:24">
      <c r="A51" s="94" t="s">
        <v>185</v>
      </c>
      <c r="C51" s="128">
        <v>10757.4</v>
      </c>
      <c r="D51" s="111">
        <v>12126.2</v>
      </c>
      <c r="E51" s="111">
        <v>12873.9</v>
      </c>
      <c r="F51" s="111">
        <v>14598.9</v>
      </c>
      <c r="G51" s="111">
        <v>12670.6</v>
      </c>
      <c r="H51" s="111">
        <v>15175.6</v>
      </c>
      <c r="I51" s="111">
        <v>14906.3</v>
      </c>
      <c r="J51" s="111">
        <v>16447</v>
      </c>
      <c r="K51" s="111">
        <v>16142</v>
      </c>
      <c r="L51" s="111">
        <v>19882.8</v>
      </c>
      <c r="M51" s="111">
        <v>22556</v>
      </c>
      <c r="N51" s="111">
        <v>23157.200000000001</v>
      </c>
      <c r="O51" s="111">
        <v>19685.8</v>
      </c>
      <c r="P51" s="111">
        <v>21472.7</v>
      </c>
      <c r="Q51" s="111">
        <v>19819.5</v>
      </c>
      <c r="R51" s="111">
        <v>20215.3</v>
      </c>
      <c r="S51" s="111">
        <v>18232.099999999999</v>
      </c>
      <c r="T51" s="111">
        <v>21244.3</v>
      </c>
      <c r="U51" s="111">
        <v>21256.5</v>
      </c>
      <c r="V51" s="111">
        <v>21231.3</v>
      </c>
      <c r="W51" s="111">
        <v>18819.3</v>
      </c>
      <c r="X51" s="111">
        <v>23674.7</v>
      </c>
    </row>
    <row r="52" spans="1:24">
      <c r="A52" s="113" t="s">
        <v>186</v>
      </c>
      <c r="B52" s="75"/>
      <c r="C52" s="111">
        <v>6214.1</v>
      </c>
      <c r="D52" s="111">
        <v>7306.9</v>
      </c>
      <c r="E52" s="111">
        <v>8189</v>
      </c>
      <c r="F52" s="111">
        <v>9099.9</v>
      </c>
      <c r="G52" s="111">
        <v>7801.2</v>
      </c>
      <c r="H52" s="111">
        <v>8664.4</v>
      </c>
      <c r="I52" s="111">
        <v>9000.7999999999993</v>
      </c>
      <c r="J52" s="111">
        <v>10379</v>
      </c>
      <c r="K52" s="111">
        <v>10406.5</v>
      </c>
      <c r="L52" s="111">
        <v>12236.3</v>
      </c>
      <c r="M52" s="111">
        <v>13726.1</v>
      </c>
      <c r="N52" s="111">
        <v>14808.3</v>
      </c>
      <c r="O52" s="111">
        <v>12661.4</v>
      </c>
      <c r="P52" s="111">
        <v>13524.3</v>
      </c>
      <c r="Q52" s="111">
        <v>12221.4</v>
      </c>
      <c r="R52" s="111">
        <v>12154.4</v>
      </c>
      <c r="S52" s="111">
        <v>10284.799999999999</v>
      </c>
      <c r="T52" s="111">
        <v>12694.3</v>
      </c>
      <c r="U52" s="111">
        <v>12950.3</v>
      </c>
      <c r="V52" s="111">
        <v>14074.5</v>
      </c>
      <c r="W52" s="111">
        <v>12308.9</v>
      </c>
      <c r="X52" s="111">
        <v>16024.8</v>
      </c>
    </row>
    <row r="53" spans="1:24">
      <c r="A53" s="94" t="s">
        <v>187</v>
      </c>
      <c r="C53" s="128" t="s">
        <v>319</v>
      </c>
      <c r="D53" s="111" t="s">
        <v>319</v>
      </c>
      <c r="E53" s="111" t="s">
        <v>319</v>
      </c>
      <c r="F53" s="111" t="s">
        <v>319</v>
      </c>
      <c r="G53" s="111" t="s">
        <v>319</v>
      </c>
      <c r="H53" s="111" t="s">
        <v>319</v>
      </c>
      <c r="I53" s="111" t="s">
        <v>319</v>
      </c>
      <c r="J53" s="111" t="s">
        <v>319</v>
      </c>
      <c r="K53" s="111" t="s">
        <v>319</v>
      </c>
      <c r="L53" s="111" t="s">
        <v>319</v>
      </c>
      <c r="M53" s="111" t="s">
        <v>319</v>
      </c>
      <c r="N53" s="111" t="s">
        <v>319</v>
      </c>
      <c r="O53" s="111" t="s">
        <v>319</v>
      </c>
      <c r="P53" s="111" t="s">
        <v>319</v>
      </c>
      <c r="Q53" s="111" t="s">
        <v>319</v>
      </c>
      <c r="R53" s="111" t="s">
        <v>319</v>
      </c>
      <c r="S53" s="111" t="s">
        <v>319</v>
      </c>
      <c r="T53" s="111" t="s">
        <v>319</v>
      </c>
      <c r="U53" s="111" t="s">
        <v>319</v>
      </c>
      <c r="V53" s="111" t="s">
        <v>319</v>
      </c>
      <c r="W53" s="111" t="s">
        <v>319</v>
      </c>
      <c r="X53" s="109" t="s">
        <v>319</v>
      </c>
    </row>
    <row r="54" spans="1:24">
      <c r="A54" s="113" t="s">
        <v>188</v>
      </c>
      <c r="B54" s="75"/>
      <c r="C54" s="111" t="s">
        <v>319</v>
      </c>
      <c r="D54" s="111" t="s">
        <v>319</v>
      </c>
      <c r="E54" s="111" t="s">
        <v>319</v>
      </c>
      <c r="F54" s="111" t="s">
        <v>319</v>
      </c>
      <c r="G54" s="111" t="s">
        <v>319</v>
      </c>
      <c r="H54" s="111" t="s">
        <v>319</v>
      </c>
      <c r="I54" s="111" t="s">
        <v>319</v>
      </c>
      <c r="J54" s="111" t="s">
        <v>319</v>
      </c>
      <c r="K54" s="111" t="s">
        <v>319</v>
      </c>
      <c r="L54" s="111" t="s">
        <v>319</v>
      </c>
      <c r="M54" s="111" t="s">
        <v>319</v>
      </c>
      <c r="N54" s="111" t="s">
        <v>319</v>
      </c>
      <c r="O54" s="111" t="s">
        <v>319</v>
      </c>
      <c r="P54" s="111" t="s">
        <v>319</v>
      </c>
      <c r="Q54" s="111" t="s">
        <v>319</v>
      </c>
      <c r="R54" s="111" t="s">
        <v>319</v>
      </c>
      <c r="S54" s="111" t="s">
        <v>319</v>
      </c>
      <c r="T54" s="111" t="s">
        <v>319</v>
      </c>
      <c r="U54" s="111" t="s">
        <v>319</v>
      </c>
      <c r="V54" s="111" t="s">
        <v>319</v>
      </c>
      <c r="W54" s="111" t="s">
        <v>319</v>
      </c>
      <c r="X54" s="109" t="s">
        <v>319</v>
      </c>
    </row>
    <row r="55" spans="1:24">
      <c r="A55" s="94"/>
      <c r="C55" s="144"/>
      <c r="D55" s="144"/>
      <c r="E55" s="144"/>
      <c r="F55" s="144"/>
      <c r="G55" s="144"/>
      <c r="H55" s="144"/>
      <c r="I55" s="144"/>
      <c r="J55" s="144"/>
      <c r="K55" s="144"/>
      <c r="L55" s="144"/>
      <c r="M55" s="144"/>
      <c r="N55" s="144"/>
      <c r="O55" s="144"/>
      <c r="P55" s="144"/>
      <c r="Q55" s="144"/>
      <c r="R55" s="144"/>
      <c r="S55" s="144"/>
      <c r="T55" s="144"/>
      <c r="U55" s="144"/>
      <c r="V55" s="144"/>
      <c r="W55" s="144"/>
      <c r="X55" s="144"/>
    </row>
    <row r="56" spans="1:24">
      <c r="A56" s="239" t="s">
        <v>227</v>
      </c>
      <c r="B56" s="154"/>
      <c r="C56" s="334" t="s">
        <v>228</v>
      </c>
      <c r="D56" s="334"/>
      <c r="E56" s="334"/>
      <c r="F56" s="334"/>
      <c r="G56" s="334"/>
      <c r="H56" s="334"/>
      <c r="I56" s="334"/>
      <c r="J56" s="334"/>
      <c r="K56" s="334"/>
      <c r="L56" s="334"/>
      <c r="M56" s="334"/>
      <c r="N56" s="334"/>
      <c r="O56" s="334"/>
      <c r="P56" s="334"/>
      <c r="Q56" s="334"/>
      <c r="R56" s="334"/>
      <c r="S56" s="334"/>
      <c r="T56" s="334"/>
      <c r="U56" s="334"/>
      <c r="V56" s="334"/>
      <c r="W56" s="334"/>
      <c r="X56" s="334"/>
    </row>
    <row r="57" spans="1:24">
      <c r="A57" s="94" t="s">
        <v>229</v>
      </c>
      <c r="C57" s="241">
        <v>4.1539999999999999</v>
      </c>
      <c r="D57" s="140">
        <v>3.923</v>
      </c>
      <c r="E57" s="140">
        <v>3.62</v>
      </c>
      <c r="F57" s="140">
        <v>3.407</v>
      </c>
      <c r="G57" s="140">
        <v>3.125</v>
      </c>
      <c r="H57" s="140">
        <v>3.0150000000000001</v>
      </c>
      <c r="I57" s="140">
        <v>2.9590000000000001</v>
      </c>
      <c r="J57" s="140">
        <v>2.8849999999999998</v>
      </c>
      <c r="K57" s="140">
        <v>2.8210000000000002</v>
      </c>
      <c r="L57" s="140">
        <v>2.7909999999999999</v>
      </c>
      <c r="M57" s="140">
        <v>2.7480000000000002</v>
      </c>
      <c r="N57" s="140">
        <v>2.641</v>
      </c>
      <c r="O57" s="140">
        <v>2.544</v>
      </c>
      <c r="P57" s="140">
        <v>3.125</v>
      </c>
      <c r="Q57" s="140">
        <v>4.4429999999999996</v>
      </c>
      <c r="R57" s="140">
        <v>5.0919999999999996</v>
      </c>
      <c r="S57" s="140">
        <v>5.4729999999999999</v>
      </c>
      <c r="T57" s="140">
        <v>5.9640000000000004</v>
      </c>
      <c r="U57" s="140">
        <v>6.0519999999999996</v>
      </c>
      <c r="V57" s="140">
        <v>6.3049999999999997</v>
      </c>
      <c r="W57" s="140">
        <v>6.3419999999999996</v>
      </c>
      <c r="X57" s="140">
        <v>6.3339999999999996</v>
      </c>
    </row>
    <row r="58" spans="1:24">
      <c r="A58" s="113" t="s">
        <v>230</v>
      </c>
      <c r="B58" s="75"/>
      <c r="C58" s="140">
        <v>7.3049999999999997</v>
      </c>
      <c r="D58" s="140">
        <v>7.2949999999999999</v>
      </c>
      <c r="E58" s="140">
        <v>6.577</v>
      </c>
      <c r="F58" s="140">
        <v>6.0990000000000002</v>
      </c>
      <c r="G58" s="140">
        <v>5.8780000000000001</v>
      </c>
      <c r="H58" s="140">
        <v>5.7489999999999997</v>
      </c>
      <c r="I58" s="140">
        <v>5.7389999999999999</v>
      </c>
      <c r="J58" s="140">
        <v>5.52</v>
      </c>
      <c r="K58" s="140">
        <v>5.44</v>
      </c>
      <c r="L58" s="140">
        <v>5.3949999999999996</v>
      </c>
      <c r="M58" s="140">
        <v>5.4089999999999998</v>
      </c>
      <c r="N58" s="140">
        <v>5.593</v>
      </c>
      <c r="O58" s="140">
        <v>5.6879999999999997</v>
      </c>
      <c r="P58" s="140">
        <v>6.032</v>
      </c>
      <c r="Q58" s="140">
        <v>7.1340000000000003</v>
      </c>
      <c r="R58" s="140">
        <v>7.9340000000000002</v>
      </c>
      <c r="S58" s="140">
        <v>8.3160000000000007</v>
      </c>
      <c r="T58" s="140">
        <v>8.8010000000000002</v>
      </c>
      <c r="U58" s="140">
        <v>9.0120000000000005</v>
      </c>
      <c r="V58" s="140">
        <v>9.2260000000000009</v>
      </c>
      <c r="W58" s="140">
        <v>9.3130000000000006</v>
      </c>
      <c r="X58" s="140">
        <v>9.31</v>
      </c>
    </row>
    <row r="59" spans="1:24">
      <c r="A59" s="92"/>
      <c r="C59" s="144"/>
      <c r="D59" s="144"/>
      <c r="E59" s="144"/>
      <c r="F59" s="144"/>
      <c r="G59" s="144"/>
      <c r="H59" s="144"/>
      <c r="I59" s="144"/>
      <c r="J59" s="144"/>
      <c r="K59" s="144"/>
      <c r="L59" s="144"/>
      <c r="M59" s="144"/>
      <c r="N59" s="144"/>
      <c r="O59" s="144"/>
      <c r="P59" s="144"/>
      <c r="Q59" s="144"/>
      <c r="R59" s="144"/>
      <c r="S59" s="144"/>
      <c r="T59" s="144"/>
      <c r="U59" s="144"/>
      <c r="V59" s="144"/>
      <c r="W59" s="144"/>
      <c r="X59" s="144"/>
    </row>
    <row r="60" spans="1:24">
      <c r="A60" s="158" t="s">
        <v>209</v>
      </c>
      <c r="B60" s="75"/>
      <c r="C60" s="139">
        <v>46</v>
      </c>
      <c r="D60" s="139">
        <v>46</v>
      </c>
      <c r="E60" s="139">
        <v>48</v>
      </c>
      <c r="F60" s="139">
        <v>49</v>
      </c>
      <c r="G60" s="139">
        <v>49</v>
      </c>
      <c r="H60" s="139">
        <v>50</v>
      </c>
      <c r="I60" s="139">
        <v>50</v>
      </c>
      <c r="J60" s="139">
        <v>50</v>
      </c>
      <c r="K60" s="139">
        <v>49</v>
      </c>
      <c r="L60" s="139">
        <v>48</v>
      </c>
      <c r="M60" s="139">
        <v>47</v>
      </c>
      <c r="N60" s="139">
        <v>47</v>
      </c>
      <c r="O60" s="139">
        <v>47</v>
      </c>
      <c r="P60" s="139">
        <v>46</v>
      </c>
      <c r="Q60" s="139">
        <v>45</v>
      </c>
      <c r="R60" s="139">
        <v>46</v>
      </c>
      <c r="S60" s="139">
        <v>46</v>
      </c>
      <c r="T60" s="139">
        <v>47</v>
      </c>
      <c r="U60" s="139">
        <v>47</v>
      </c>
      <c r="V60" s="139">
        <v>47</v>
      </c>
      <c r="W60" s="139">
        <v>48</v>
      </c>
      <c r="X60" s="139">
        <v>49</v>
      </c>
    </row>
  </sheetData>
  <mergeCells count="6">
    <mergeCell ref="C56:X56"/>
    <mergeCell ref="A3:A4"/>
    <mergeCell ref="A1:X1"/>
    <mergeCell ref="A2:X2"/>
    <mergeCell ref="C3:X3"/>
    <mergeCell ref="C6:X6"/>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RASecurityClassification xmlns="95c2d1d2-c827-46ba-beaf-02b545c4f6ca">UNCLASSIFIED</APRASecurityClassification>
    <APRAKeywords xmlns="95c2d1d2-c827-46ba-beaf-02b545c4f6ca" xsi:nil="true"/>
    <TaxCatchAll xmlns="19950b9c-69ba-4c9a-93bc-55ff189ad0aa" xsi:nil="true"/>
    <APRADescription xmlns="95c2d1d2-c827-46ba-beaf-02b545c4f6ca" xsi:nil="true"/>
    <lcf76f155ced4ddcb4097134ff3c332f xmlns="95c2d1d2-c827-46ba-beaf-02b545c4f6ca">
      <Terms xmlns="http://schemas.microsoft.com/office/infopath/2007/PartnerControls"/>
    </lcf76f155ced4ddcb4097134ff3c332f>
    <Notes xmlns="95c2d1d2-c827-46ba-beaf-02b545c4f6ca" xsi:nil="true"/>
  </documentManagement>
</p:properties>
</file>

<file path=customXml/itemProps1.xml><?xml version="1.0" encoding="utf-8"?>
<ds:datastoreItem xmlns:ds="http://schemas.openxmlformats.org/officeDocument/2006/customXml" ds:itemID="{FB2742B3-1179-46E6-9797-B9D9353EE7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5E1369-8403-47BE-8B3B-F03D050A4549}">
  <ds:schemaRefs>
    <ds:schemaRef ds:uri="http://schemas.microsoft.com/sharepoint/v3/contenttype/forms"/>
  </ds:schemaRefs>
</ds:datastoreItem>
</file>

<file path=customXml/itemProps3.xml><?xml version="1.0" encoding="utf-8"?>
<ds:datastoreItem xmlns:ds="http://schemas.openxmlformats.org/officeDocument/2006/customXml" ds:itemID="{837BAD12-60F5-4A7C-84C7-90B99AB94D32}">
  <ds:schemaRefs>
    <ds:schemaRef ds:uri="http://schemas.microsoft.com/office/2006/documentManagement/types"/>
    <ds:schemaRef ds:uri="95c2d1d2-c827-46ba-beaf-02b545c4f6ca"/>
    <ds:schemaRef ds:uri="http://schemas.openxmlformats.org/package/2006/metadata/core-properties"/>
    <ds:schemaRef ds:uri="http://schemas.microsoft.com/office/infopath/2007/PartnerControls"/>
    <ds:schemaRef ds:uri="http://www.w3.org/XML/1998/namespace"/>
    <ds:schemaRef ds:uri="http://purl.org/dc/elements/1.1/"/>
    <ds:schemaRef ds:uri="http://purl.org/dc/dcmitype/"/>
    <ds:schemaRef ds:uri="19950b9c-69ba-4c9a-93bc-55ff189ad0a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58</vt:i4>
      </vt:variant>
    </vt:vector>
  </HeadingPairs>
  <TitlesOfParts>
    <vt:vector size="85" baseType="lpstr">
      <vt:lpstr>Cover</vt:lpstr>
      <vt:lpstr>Notes</vt:lpstr>
      <vt:lpstr>Contents</vt:lpstr>
      <vt:lpstr>Tab 1a</vt:lpstr>
      <vt:lpstr>Tab 1b</vt:lpstr>
      <vt:lpstr>Tab 1c</vt:lpstr>
      <vt:lpstr>Tab 2a</vt:lpstr>
      <vt:lpstr>Tab 2b</vt:lpstr>
      <vt:lpstr>Tab 2c</vt:lpstr>
      <vt:lpstr>Tab 3a</vt:lpstr>
      <vt:lpstr>Tab 3b</vt:lpstr>
      <vt:lpstr>Tab 3c</vt:lpstr>
      <vt:lpstr>Tab 4a</vt:lpstr>
      <vt:lpstr>Tab 4b</vt:lpstr>
      <vt:lpstr>Tab 4c</vt:lpstr>
      <vt:lpstr>Tab 5a</vt:lpstr>
      <vt:lpstr>Tab 5b</vt:lpstr>
      <vt:lpstr>Tab 5c</vt:lpstr>
      <vt:lpstr>Tab 6a</vt:lpstr>
      <vt:lpstr>Tab 6b</vt:lpstr>
      <vt:lpstr>Tab 6c</vt:lpstr>
      <vt:lpstr>Tab 7a</vt:lpstr>
      <vt:lpstr>Tab 7b</vt:lpstr>
      <vt:lpstr>Tab 7c</vt:lpstr>
      <vt:lpstr>Tab 8</vt:lpstr>
      <vt:lpstr>Revisions</vt:lpstr>
      <vt:lpstr>Explanatory notes</vt:lpstr>
      <vt:lpstr>Contents!Print_Area</vt:lpstr>
      <vt:lpstr>Cover!Print_Area</vt:lpstr>
      <vt:lpstr>'Explanatory notes'!Print_Area</vt:lpstr>
      <vt:lpstr>Notes!Print_Area</vt:lpstr>
      <vt:lpstr>'Tab 1a'!Print_Area</vt:lpstr>
      <vt:lpstr>'Tab 1b'!Print_Area</vt:lpstr>
      <vt:lpstr>'Tab 1c'!Print_Area</vt:lpstr>
      <vt:lpstr>'Tab 2a'!Print_Area</vt:lpstr>
      <vt:lpstr>'Tab 2b'!Print_Area</vt:lpstr>
      <vt:lpstr>'Tab 2c'!Print_Area</vt:lpstr>
      <vt:lpstr>'Tab 3a'!Print_Area</vt:lpstr>
      <vt:lpstr>'Tab 3b'!Print_Area</vt:lpstr>
      <vt:lpstr>'Tab 3c'!Print_Area</vt:lpstr>
      <vt:lpstr>'Tab 4a'!Print_Area</vt:lpstr>
      <vt:lpstr>'Tab 4b'!Print_Area</vt:lpstr>
      <vt:lpstr>'Tab 4c'!Print_Area</vt:lpstr>
      <vt:lpstr>'Tab 5a'!Print_Area</vt:lpstr>
      <vt:lpstr>'Tab 5b'!Print_Area</vt:lpstr>
      <vt:lpstr>'Tab 5c'!Print_Area</vt:lpstr>
      <vt:lpstr>'Tab 6a'!Print_Area</vt:lpstr>
      <vt:lpstr>'Tab 6b'!Print_Area</vt:lpstr>
      <vt:lpstr>'Tab 6c'!Print_Area</vt:lpstr>
      <vt:lpstr>'Tab 7a'!Print_Area</vt:lpstr>
      <vt:lpstr>'Tab 7b'!Print_Area</vt:lpstr>
      <vt:lpstr>'Tab 7c'!Print_Area</vt:lpstr>
      <vt:lpstr>'Tab 8'!Print_Area</vt:lpstr>
      <vt:lpstr>'Tab 2a'!Print_Titles</vt:lpstr>
      <vt:lpstr>'Tab 4c'!Print_Titles</vt:lpstr>
      <vt:lpstr>Tab_1a_data</vt:lpstr>
      <vt:lpstr>Tab_1b_data</vt:lpstr>
      <vt:lpstr>Tab_1c_data</vt:lpstr>
      <vt:lpstr>Tab_1c_data_rates</vt:lpstr>
      <vt:lpstr>Tab_2a_data</vt:lpstr>
      <vt:lpstr>Tab_2b_data</vt:lpstr>
      <vt:lpstr>Tab_2c_data</vt:lpstr>
      <vt:lpstr>Tab_2c_data_rates</vt:lpstr>
      <vt:lpstr>Tab_3a_data</vt:lpstr>
      <vt:lpstr>Tab_3b_data</vt:lpstr>
      <vt:lpstr>Tab_3c_data</vt:lpstr>
      <vt:lpstr>Tab_3c_data_rates</vt:lpstr>
      <vt:lpstr>Tab_4a_data</vt:lpstr>
      <vt:lpstr>Tab_4b_data</vt:lpstr>
      <vt:lpstr>Tab_4c_data</vt:lpstr>
      <vt:lpstr>Tab_4c_data_rates</vt:lpstr>
      <vt:lpstr>Tab_5a_data</vt:lpstr>
      <vt:lpstr>Tab_5b_data</vt:lpstr>
      <vt:lpstr>Tab_5c_data</vt:lpstr>
      <vt:lpstr>Tab_5c_data_rates</vt:lpstr>
      <vt:lpstr>Tab_6a_data</vt:lpstr>
      <vt:lpstr>Tab_6b_data</vt:lpstr>
      <vt:lpstr>Tab_6c_data</vt:lpstr>
      <vt:lpstr>Tab_6c_data_rates</vt:lpstr>
      <vt:lpstr>Tab_7a_data</vt:lpstr>
      <vt:lpstr>Tab_7b_data</vt:lpstr>
      <vt:lpstr>Tab_7c_data</vt:lpstr>
      <vt:lpstr>Tab_7c_data_rates</vt:lpstr>
      <vt:lpstr>Tab_8_data</vt:lpstr>
      <vt:lpstr>Test</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QPEX_TEMPLATE - Draft v1</dc:title>
  <dc:subject/>
  <dc:description/>
  <cp:revision/>
  <dcterms:created xsi:type="dcterms:W3CDTF">2013-07-08T05:45:41Z</dcterms:created>
  <dcterms:modified xsi:type="dcterms:W3CDTF">2024-09-10T01:36:08Z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Originator_Hash_SHA1">
    <vt:lpwstr>5BBB57D3C0E5CE039D4F3DA1A626087E6477795D</vt:lpwstr>
  </property>
  <property fmtid="{D5CDD505-2E9C-101B-9397-08002B2CF9AE}" pid="3" name="PM_SecurityClassification">
    <vt:lpwstr>OFFICIAL</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Hash_SHA1">
    <vt:lpwstr>73F58E1CA83925B69727E9E78CC7A8460859FE9C</vt:lpwstr>
  </property>
  <property fmtid="{D5CDD505-2E9C-101B-9397-08002B2CF9AE}" pid="7" name="PM_InsertionValue">
    <vt:lpwstr>OFFICIAL</vt:lpwstr>
  </property>
  <property fmtid="{D5CDD505-2E9C-101B-9397-08002B2CF9AE}" pid="8" name="PM_Hash_Salt">
    <vt:lpwstr>3A4B57C5392CE6B60CA354B2FD11DCA2</vt:lpwstr>
  </property>
  <property fmtid="{D5CDD505-2E9C-101B-9397-08002B2CF9AE}" pid="9" name="PM_Hash_Version">
    <vt:lpwstr>2022.1</vt:lpwstr>
  </property>
  <property fmtid="{D5CDD505-2E9C-101B-9397-08002B2CF9AE}" pid="10" name="PM_Hash_Salt_Prev">
    <vt:lpwstr>E4279AAF4018B24E89A1EF89B62D94CE</vt:lpwstr>
  </property>
  <property fmtid="{D5CDD505-2E9C-101B-9397-08002B2CF9AE}" pid="11" name="PM_Caveats_Count">
    <vt:lpwstr>0</vt:lpwstr>
  </property>
  <property fmtid="{D5CDD505-2E9C-101B-9397-08002B2CF9AE}" pid="12" name="PM_PrintOutPlacement_XLS">
    <vt:lpwstr/>
  </property>
  <property fmtid="{D5CDD505-2E9C-101B-9397-08002B2CF9AE}" pid="13" name="PM_LastInsertion">
    <vt:lpwstr>UNCLASSIFIED</vt:lpwstr>
  </property>
  <property fmtid="{D5CDD505-2E9C-101B-9397-08002B2CF9AE}" pid="14" name="PM_ProtectiveMarkingValue_Header">
    <vt:lpwstr>OFFICIAL</vt:lpwstr>
  </property>
  <property fmtid="{D5CDD505-2E9C-101B-9397-08002B2CF9AE}" pid="15" name="PM_ProtectiveMarkingValue_Footer">
    <vt:lpwstr>OFFICIAL</vt:lpwstr>
  </property>
  <property fmtid="{D5CDD505-2E9C-101B-9397-08002B2CF9AE}" pid="16" name="PM_SecurityClassification_Prev">
    <vt:lpwstr>OFFICIAL</vt:lpwstr>
  </property>
  <property fmtid="{D5CDD505-2E9C-101B-9397-08002B2CF9AE}" pid="17" name="PM_ProtectiveMarkingImage_Header">
    <vt:lpwstr>C:\Program Files\Common Files\janusNET Shared\janusSEAL\Images\DocumentSlashBlue.png</vt:lpwstr>
  </property>
  <property fmtid="{D5CDD505-2E9C-101B-9397-08002B2CF9AE}" pid="18" name="PM_Qualifier_Prev">
    <vt:lpwstr/>
  </property>
  <property fmtid="{D5CDD505-2E9C-101B-9397-08002B2CF9AE}" pid="19" name="PM_ProtectiveMarkingImage_Footer">
    <vt:lpwstr>C:\Program Files\Common Files\janusNET Shared\janusSEAL\Images\DocumentSlashBlue.png</vt:lpwstr>
  </property>
  <property fmtid="{D5CDD505-2E9C-101B-9397-08002B2CF9AE}" pid="20" name="PM_Namespace">
    <vt:lpwstr>gov.au</vt:lpwstr>
  </property>
  <property fmtid="{D5CDD505-2E9C-101B-9397-08002B2CF9AE}" pid="21" name="PM_Version">
    <vt:lpwstr>2018.3</vt:lpwstr>
  </property>
  <property fmtid="{D5CDD505-2E9C-101B-9397-08002B2CF9AE}" pid="22" name="PM_Originating_FileId">
    <vt:lpwstr>69685FE849914E2C994F374967A1F663</vt:lpwstr>
  </property>
  <property fmtid="{D5CDD505-2E9C-101B-9397-08002B2CF9AE}" pid="23" name="PM_OriginationTimeStamp">
    <vt:lpwstr>2022-08-04T14:07:33Z</vt:lpwstr>
  </property>
  <property fmtid="{D5CDD505-2E9C-101B-9397-08002B2CF9AE}" pid="24" name="PM_Note">
    <vt:lpwstr/>
  </property>
  <property fmtid="{D5CDD505-2E9C-101B-9397-08002B2CF9AE}" pid="25" name="PM_Markers">
    <vt:lpwstr/>
  </property>
  <property fmtid="{D5CDD505-2E9C-101B-9397-08002B2CF9AE}" pid="26" name="ContentTypeId">
    <vt:lpwstr>0x010100651F443683EB284FA92F4EFA2381058B</vt:lpwstr>
  </property>
  <property fmtid="{D5CDD505-2E9C-101B-9397-08002B2CF9AE}" pid="27" name="IsLocked">
    <vt:lpwstr>Yes</vt:lpwstr>
  </property>
  <property fmtid="{D5CDD505-2E9C-101B-9397-08002B2CF9AE}" pid="28" name="APRACostCentre">
    <vt:lpwstr/>
  </property>
  <property fmtid="{D5CDD505-2E9C-101B-9397-08002B2CF9AE}" pid="29" name="RecordPoint_WorkflowType">
    <vt:lpwstr>ActiveSubmitStub</vt:lpwstr>
  </property>
  <property fmtid="{D5CDD505-2E9C-101B-9397-08002B2CF9AE}" pid="30" name="IT system type">
    <vt:lpwstr/>
  </property>
  <property fmtid="{D5CDD505-2E9C-101B-9397-08002B2CF9AE}" pid="31" name="APRACategory">
    <vt:lpwstr/>
  </property>
  <property fmtid="{D5CDD505-2E9C-101B-9397-08002B2CF9AE}" pid="32" name="APRAPRSG">
    <vt:lpwstr/>
  </property>
  <property fmtid="{D5CDD505-2E9C-101B-9397-08002B2CF9AE}" pid="33" name="APRADocumentType">
    <vt:lpwstr>102;#Analysis|efc90602-ad7a-4e85-a41c-9904c6761bb3</vt:lpwstr>
  </property>
  <property fmtid="{D5CDD505-2E9C-101B-9397-08002B2CF9AE}" pid="34" name="APRAStatus">
    <vt:lpwstr>1;#Draft|0e1556d2-3fe8-443a-ada7-3620563b46b3</vt:lpwstr>
  </property>
  <property fmtid="{D5CDD505-2E9C-101B-9397-08002B2CF9AE}" pid="35" name="APRAActivity">
    <vt:lpwstr>94;#Publication|ab25b00f-2385-4d0f-89e2-cf0b96f3cce8</vt:lpwstr>
  </property>
  <property fmtid="{D5CDD505-2E9C-101B-9397-08002B2CF9AE}" pid="36" name="APRAEntityAdviceSupport">
    <vt:lpwstr/>
  </property>
  <property fmtid="{D5CDD505-2E9C-101B-9397-08002B2CF9AE}" pid="37" name="APRALegislation">
    <vt:lpwstr/>
  </property>
  <property fmtid="{D5CDD505-2E9C-101B-9397-08002B2CF9AE}" pid="38" name="APRAYear">
    <vt:lpwstr/>
  </property>
  <property fmtid="{D5CDD505-2E9C-101B-9397-08002B2CF9AE}" pid="39" name="APRAIndustry">
    <vt:lpwstr>7;#ADI|906b8d6f-8851-e311-9e2e-005056b54f10</vt:lpwstr>
  </property>
  <property fmtid="{D5CDD505-2E9C-101B-9397-08002B2CF9AE}" pid="40" name="RecordPoint_ActiveItemUniqueId">
    <vt:lpwstr>{ae9c4c62-1144-42c8-9736-e5c585c8ccb2}</vt:lpwstr>
  </property>
  <property fmtid="{D5CDD505-2E9C-101B-9397-08002B2CF9AE}" pid="41" name="APRAExternalOrganisation">
    <vt:lpwstr/>
  </property>
  <property fmtid="{D5CDD505-2E9C-101B-9397-08002B2CF9AE}" pid="42" name="APRAIRTR">
    <vt:lpwstr/>
  </property>
  <property fmtid="{D5CDD505-2E9C-101B-9397-08002B2CF9AE}" pid="43" name="APRAPeriod">
    <vt:lpwstr/>
  </property>
  <property fmtid="{D5CDD505-2E9C-101B-9397-08002B2CF9AE}" pid="44" name="_dlc_DocIdItemGuid">
    <vt:lpwstr>ae9c4c62-1144-42c8-9736-e5c585c8ccb2</vt:lpwstr>
  </property>
  <property fmtid="{D5CDD505-2E9C-101B-9397-08002B2CF9AE}" pid="45" name="RecordPoint_ActiveItemSiteId">
    <vt:lpwstr>{99f7d170-f886-4b78-8389-87e4657e4bc8}</vt:lpwstr>
  </property>
  <property fmtid="{D5CDD505-2E9C-101B-9397-08002B2CF9AE}" pid="46" name="RecordPoint_ActiveItemListId">
    <vt:lpwstr>{61fbfb6e-bac9-459c-9569-360598f35847}</vt:lpwstr>
  </property>
  <property fmtid="{D5CDD505-2E9C-101B-9397-08002B2CF9AE}" pid="47" name="RecordPoint_ActiveItemWebId">
    <vt:lpwstr>{ad6dddf9-383b-42a4-9cb2-33e024a97839}</vt:lpwstr>
  </property>
  <property fmtid="{D5CDD505-2E9C-101B-9397-08002B2CF9AE}" pid="48" name="RecordPoint_RecordNumberSubmitted">
    <vt:lpwstr>R0000984171</vt:lpwstr>
  </property>
  <property fmtid="{D5CDD505-2E9C-101B-9397-08002B2CF9AE}" pid="49" name="RecordPoint_SubmissionCompleted">
    <vt:lpwstr>2020-01-16T19:21:12.4837456+11:00</vt:lpwstr>
  </property>
  <property fmtid="{D5CDD505-2E9C-101B-9397-08002B2CF9AE}" pid="50" name="MSIP_Label_c0129afb-6481-4f92-bc9f-5a4a6346364d_SetDate">
    <vt:lpwstr>2022-08-04T14:07:33Z</vt:lpwstr>
  </property>
  <property fmtid="{D5CDD505-2E9C-101B-9397-08002B2CF9AE}" pid="51" name="PM_Display">
    <vt:lpwstr>OFFICIAL</vt:lpwstr>
  </property>
  <property fmtid="{D5CDD505-2E9C-101B-9397-08002B2CF9AE}" pid="52" name="PMUuid">
    <vt:lpwstr>v=2022.2;d=gov.au;g=46DD6D7C-8107-577B-BC6E-F348953B2E44</vt:lpwstr>
  </property>
  <property fmtid="{D5CDD505-2E9C-101B-9397-08002B2CF9AE}" pid="53" name="PM_OriginatorUserAccountName_SHA256">
    <vt:lpwstr>1E97E3DEF1245559837FC5DF00E9614CF3885EC92F89B0117FF7FA54CB6D93CA</vt:lpwstr>
  </property>
  <property fmtid="{D5CDD505-2E9C-101B-9397-08002B2CF9AE}" pid="54" name="PM_OriginatorDomainName_SHA256">
    <vt:lpwstr>ECBDE2B44A971754412B3FB70606937A119CC0D4B6C1B658A40FBD41C30BE3EC</vt:lpwstr>
  </property>
  <property fmtid="{D5CDD505-2E9C-101B-9397-08002B2CF9AE}" pid="55" name="MSIP_Label_c0129afb-6481-4f92-bc9f-5a4a6346364d_Name">
    <vt:lpwstr>OFFICIAL</vt:lpwstr>
  </property>
  <property fmtid="{D5CDD505-2E9C-101B-9397-08002B2CF9AE}" pid="56" name="MSIP_Label_c0129afb-6481-4f92-bc9f-5a4a6346364d_SiteId">
    <vt:lpwstr>c05e3ffd-b491-4431-9809-e61d4dc78816</vt:lpwstr>
  </property>
  <property fmtid="{D5CDD505-2E9C-101B-9397-08002B2CF9AE}" pid="57" name="MSIP_Label_c0129afb-6481-4f92-bc9f-5a4a6346364d_Enabled">
    <vt:lpwstr>true</vt:lpwstr>
  </property>
  <property fmtid="{D5CDD505-2E9C-101B-9397-08002B2CF9AE}" pid="58" name="PMHMAC">
    <vt:lpwstr>v=2022.1;a=SHA256;h=9D2605A7C52362ED9988E4B3B868CF69467E52FC12CABD1299A7B2706F7F1406</vt:lpwstr>
  </property>
  <property fmtid="{D5CDD505-2E9C-101B-9397-08002B2CF9AE}" pid="59" name="MSIP_Label_c0129afb-6481-4f92-bc9f-5a4a6346364d_Method">
    <vt:lpwstr>Privileged</vt:lpwstr>
  </property>
  <property fmtid="{D5CDD505-2E9C-101B-9397-08002B2CF9AE}" pid="60" name="MSIP_Label_c0129afb-6481-4f92-bc9f-5a4a6346364d_ContentBits">
    <vt:lpwstr>0</vt:lpwstr>
  </property>
  <property fmtid="{D5CDD505-2E9C-101B-9397-08002B2CF9AE}" pid="61" name="MSIP_Label_c0129afb-6481-4f92-bc9f-5a4a6346364d_ActionId">
    <vt:lpwstr>220d14c5f90a4e9e9b7877288d342dc7</vt:lpwstr>
  </property>
  <property fmtid="{D5CDD505-2E9C-101B-9397-08002B2CF9AE}" pid="62" name="MediaServiceImageTags">
    <vt:lpwstr/>
  </property>
</Properties>
</file>