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xsham\Downloads\QSIP,QSPS,QFS\QFL March 2024\"/>
    </mc:Choice>
  </mc:AlternateContent>
  <xr:revisionPtr revIDLastSave="0" documentId="13_ncr:1_{ABCDA5C1-DDF3-49EC-A949-6A2110E12799}" xr6:coauthVersionLast="47" xr6:coauthVersionMax="47" xr10:uidLastSave="{00000000-0000-0000-0000-000000000000}"/>
  <bookViews>
    <workbookView xWindow="-98" yWindow="-98" windowWidth="21795" windowHeight="13996" xr2:uid="{00000000-000D-0000-FFFF-FFFF00000000}"/>
  </bookViews>
  <sheets>
    <sheet name="Cover" sheetId="33" r:id="rId1"/>
    <sheet name="Notes" sheetId="35" r:id="rId2"/>
    <sheet name="Important notice" sheetId="36" r:id="rId3"/>
    <sheet name="Contents" sheetId="31" r:id="rId4"/>
    <sheet name="Table 1" sheetId="20" r:id="rId5"/>
    <sheet name="Table 2" sheetId="21" r:id="rId6"/>
    <sheet name="Table 3" sheetId="22" r:id="rId7"/>
    <sheet name="Table 4" sheetId="29" r:id="rId8"/>
    <sheet name="Explanatory Notes" sheetId="37" r:id="rId9"/>
    <sheet name="Metrics" sheetId="38" r:id="rId10"/>
  </sheets>
  <externalReferences>
    <externalReference r:id="rId11"/>
  </externalReferences>
  <definedNames>
    <definedName name="_AMO_UniqueIdentifier" hidden="1">"'64900652-b77e-4768-9289-1a935d66f085'"</definedName>
    <definedName name="_xlnm._FilterDatabase" localSheetId="2">'Important notice'!$A$1</definedName>
    <definedName name="_xlnm._FilterDatabase" localSheetId="9" hidden="1">Metrics!$B$6:$F$26</definedName>
    <definedName name="_xlnm._FilterDatabase" localSheetId="4" hidden="1">'Table 1'!$A$8:$U$151</definedName>
    <definedName name="_xlnm._FilterDatabase" localSheetId="5" hidden="1">'Table 2'!$A$8:$CL$101</definedName>
    <definedName name="_xlnm._FilterDatabase" localSheetId="6" hidden="1">'Table 3'!$A$8:$BP$101</definedName>
    <definedName name="_xlnm._FilterDatabase" localSheetId="7" hidden="1">'Table 4'!$A$6:$AQ$6</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Jun_14" comment="Resubmission" localSheetId="8">#REF!</definedName>
    <definedName name="Jun_14" comment="Resubmission" localSheetId="2">#REF!</definedName>
    <definedName name="Jun_14" comment="Resubmission" localSheetId="9">#REF!</definedName>
    <definedName name="Jun_14" comment="Resubmission" localSheetId="1">#REF!</definedName>
    <definedName name="Jun_14" comment="Resubmission">#REF!</definedName>
    <definedName name="output1" localSheetId="8">#REF!</definedName>
    <definedName name="output1" localSheetId="2">#REF!</definedName>
    <definedName name="output1" localSheetId="9">#REF!</definedName>
    <definedName name="output1" localSheetId="1">#REF!</definedName>
    <definedName name="output1">#REF!</definedName>
    <definedName name="output2" localSheetId="8">#REF!</definedName>
    <definedName name="output2" localSheetId="2">#REF!</definedName>
    <definedName name="output2" localSheetId="9">#REF!</definedName>
    <definedName name="output2" localSheetId="1">#REF!</definedName>
    <definedName name="output2">#REF!</definedName>
    <definedName name="_xlnm.Print_Area" localSheetId="2">'Important notice'!#REF!</definedName>
    <definedName name="_xlnm.Print_Area" localSheetId="1">Notes!$A$1:$B$47</definedName>
    <definedName name="_xlnm.Print_Area" localSheetId="4">'Table 1'!$A$1:$U$8</definedName>
    <definedName name="_xlnm.Print_Area" localSheetId="5">'Table 2'!$B$1:$CL$8</definedName>
    <definedName name="_xlnm.Print_Area" localSheetId="6">'Table 3'!$B$1</definedName>
    <definedName name="Raw" localSheetId="8">OFFSET(#REF!,0,0,COUNTA(#REF!),COUNTA(#REF!))</definedName>
    <definedName name="Raw" localSheetId="2">OFFSET(#REF!,0,0,COUNTA(#REF!),COUNTA(#REF!))</definedName>
    <definedName name="Raw" localSheetId="9">OFFSET(#REF!,0,0,COUNTA(#REF!),COUNTA(#REF!))</definedName>
    <definedName name="Raw" localSheetId="1">OFFSET(#REF!,0,0,COUNTA(#REF!),COUNTA(#REF!))</definedName>
    <definedName name="Raw">OFFSET(#REF!,0,0,COUNTA(#REF!),COUNTA(#REF!))</definedName>
    <definedName name="Tab_10" localSheetId="8">#REF!</definedName>
    <definedName name="Tab_10" localSheetId="2">#REF!</definedName>
    <definedName name="Tab_10" localSheetId="9">#REF!</definedName>
    <definedName name="Tab_10" localSheetId="1">#REF!</definedName>
    <definedName name="Tab_10">#REF!</definedName>
    <definedName name="Tab_11">'Table 1'!$A$9:$U$151</definedName>
    <definedName name="Tab_12">'Table 2'!$B$9:$CL$16</definedName>
    <definedName name="Tab_13">'Table 3'!$B$9:$BP$16</definedName>
    <definedName name="Tab_7" localSheetId="8">#REF!</definedName>
    <definedName name="Tab_7" localSheetId="2">#REF!</definedName>
    <definedName name="Tab_7" localSheetId="9">#REF!</definedName>
    <definedName name="Tab_7" localSheetId="1">#REF!</definedName>
    <definedName name="Tab_7">#REF!</definedName>
    <definedName name="Tab_RSE7" localSheetId="8">#REF!</definedName>
    <definedName name="Tab_RSE7" localSheetId="9">#REF!</definedName>
    <definedName name="Tab_RSE7">#REF!</definedName>
    <definedName name="Tab_RSE7D_1" localSheetId="8">#REF!</definedName>
    <definedName name="Tab_RSE7D_1" localSheetId="9">#REF!</definedName>
    <definedName name="Tab_RSE7D_1">#REF!</definedName>
    <definedName name="Tab_RSE7D_2" localSheetId="8">#REF!</definedName>
    <definedName name="Tab_RSE7D_2" localSheetId="9">#REF!</definedName>
    <definedName name="Tab_RSE7D_2">#REF!</definedName>
    <definedName name="Tab_RSE9_1" localSheetId="8">#REF!</definedName>
    <definedName name="Tab_RSE9_1" localSheetId="9">#REF!</definedName>
    <definedName name="Tab_RSE9_1">#REF!</definedName>
    <definedName name="Tab_RSE9_2" localSheetId="8">#REF!</definedName>
    <definedName name="Tab_RSE9_2" localSheetId="9">#REF!</definedName>
    <definedName name="Tab_RSE9_2">#REF!</definedName>
    <definedName name="Tab_RSE9_3" localSheetId="8">#REF!</definedName>
    <definedName name="Tab_RSE9_3" localSheetId="9">#REF!</definedName>
    <definedName name="Tab_RSE9_3">#REF!</definedName>
    <definedName name="Tab_RSE9_4" localSheetId="8">#REF!</definedName>
    <definedName name="Tab_RSE9_4" localSheetId="9">#REF!</definedName>
    <definedName name="Tab_RSE9_4">#REF!</definedName>
    <definedName name="Tab_RSE9_5" localSheetId="8">#REF!</definedName>
    <definedName name="Tab_RSE9_5" localSheetId="9">#REF!</definedName>
    <definedName name="Tab_RSE9_5">#REF!</definedName>
    <definedName name="Table_header_1" localSheetId="8">#REF!</definedName>
    <definedName name="Table_header_1" localSheetId="2">#REF!</definedName>
    <definedName name="Table_header_1" localSheetId="9">#REF!</definedName>
    <definedName name="Table_header_1" localSheetId="1">#REF!</definedName>
    <definedName name="Table_header_1">#REF!</definedName>
    <definedName name="Table_header_2" localSheetId="8">#REF!</definedName>
    <definedName name="Table_header_2" localSheetId="2">#REF!</definedName>
    <definedName name="Table_header_2" localSheetId="9">#REF!</definedName>
    <definedName name="Table_header_2" localSheetId="1">#REF!</definedName>
    <definedName name="Table_header_2">#REF!</definedName>
    <definedName name="Table_header_3" localSheetId="8">#REF!</definedName>
    <definedName name="Table_header_3" localSheetId="2">#REF!</definedName>
    <definedName name="Table_header_3" localSheetId="9">#REF!</definedName>
    <definedName name="Table_header_3" localSheetId="1">#REF!</definedName>
    <definedName name="Table_header_3">#REF!</definedName>
    <definedName name="Table_header_4" localSheetId="8">#REF!</definedName>
    <definedName name="Table_header_4" localSheetId="2">#REF!</definedName>
    <definedName name="Table_header_4" localSheetId="9">#REF!</definedName>
    <definedName name="Table_header_4" localSheetId="1">#REF!</definedName>
    <definedName name="Table_header_4">#REF!</definedName>
    <definedName name="Table_header_5" localSheetId="8">#REF!</definedName>
    <definedName name="Table_header_5" localSheetId="2">#REF!</definedName>
    <definedName name="Table_header_5" localSheetId="9">#REF!</definedName>
    <definedName name="Table_header_5" localSheetId="1">#REF!</definedName>
    <definedName name="Table_header_5">#REF!</definedName>
    <definedName name="Table_Header_6" localSheetId="8">#REF!</definedName>
    <definedName name="Table_Header_6" localSheetId="2">#REF!</definedName>
    <definedName name="Table_Header_6" localSheetId="9">#REF!</definedName>
    <definedName name="Table_Header_6" localSheetId="1">#REF!</definedName>
    <definedName name="Table_Header_6">#REF!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<sst xmlns="http://schemas.openxmlformats.org/spreadsheetml/2006/main" count="4276" uniqueCount="494">
  <si>
    <t>Statistics</t>
  </si>
  <si>
    <t>Fund's membership profile</t>
  </si>
  <si>
    <t>Fund's membership demographics by gender and age segments</t>
  </si>
  <si>
    <t>Fund's membership demographics by members' benefit segments</t>
  </si>
  <si>
    <t>Fund-level asset allocation</t>
  </si>
  <si>
    <t>Table 1: Fund's membership profile</t>
  </si>
  <si>
    <t>Member account status</t>
  </si>
  <si>
    <t>A</t>
  </si>
  <si>
    <t>B</t>
  </si>
  <si>
    <t>C</t>
  </si>
  <si>
    <t>D</t>
  </si>
  <si>
    <t>F</t>
  </si>
  <si>
    <t>J</t>
  </si>
  <si>
    <t>K</t>
  </si>
  <si>
    <t>L</t>
  </si>
  <si>
    <t xml:space="preserve">M </t>
  </si>
  <si>
    <t>N</t>
  </si>
  <si>
    <t>O</t>
  </si>
  <si>
    <t>Period</t>
  </si>
  <si>
    <t>Fund name</t>
  </si>
  <si>
    <t>ABN</t>
  </si>
  <si>
    <t>RSE Regulatory classification</t>
  </si>
  <si>
    <t>Fund type</t>
  </si>
  <si>
    <t>RSE Membership base</t>
  </si>
  <si>
    <t>Fund's RSE licensee</t>
  </si>
  <si>
    <t>RSE licensee ownership type</t>
  </si>
  <si>
    <t>RSE licensee profit status</t>
  </si>
  <si>
    <t>RSE licensee board structure</t>
  </si>
  <si>
    <t>Total number of member accounts at the end of period</t>
  </si>
  <si>
    <t>Total members' benefits at end of period</t>
  </si>
  <si>
    <t>Median benefit bracket</t>
  </si>
  <si>
    <t>Estimated median account balance</t>
  </si>
  <si>
    <t>Median member age</t>
  </si>
  <si>
    <t>Number of active member accounts</t>
  </si>
  <si>
    <t>Number of inactive member accounts</t>
  </si>
  <si>
    <t>Members' benefits of active member accounts</t>
  </si>
  <si>
    <t>Members' benefits of inactive member accounts</t>
  </si>
  <si>
    <t>Average member account balance of active member accounts</t>
  </si>
  <si>
    <t>Average member account balance of inactive member accounts</t>
  </si>
  <si>
    <t>Table 2: Fund's membership demographics by gender and age segments</t>
  </si>
  <si>
    <t>*</t>
  </si>
  <si>
    <t>Number of member accounts by member sex</t>
  </si>
  <si>
    <t>Members' benefits by member sex</t>
  </si>
  <si>
    <t>Number of member accounts by member age bracket</t>
  </si>
  <si>
    <t>Proportion of total member accounts by member age bracket</t>
  </si>
  <si>
    <t>Members' benefits by member age bracket</t>
  </si>
  <si>
    <t>Proportion of total members' benefits by member age bracket</t>
  </si>
  <si>
    <t>Average account balance by member age bracket</t>
  </si>
  <si>
    <t>E</t>
  </si>
  <si>
    <t>G</t>
  </si>
  <si>
    <t>H</t>
  </si>
  <si>
    <t>I</t>
  </si>
  <si>
    <t>M</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</si>
  <si>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</si>
  <si>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</si>
  <si>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</si>
  <si>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</si>
  <si>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</si>
  <si>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</si>
  <si>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</si>
  <si>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</si>
  <si>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</si>
  <si>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</si>
  <si>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</si>
  <si>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</si>
  <si>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</si>
  <si>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</si>
  <si>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</si>
  <si>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</si>
  <si>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</si>
  <si>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</si>
  <si>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</si>
  <si>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</si>
  <si>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</si>
  <si>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</si>
  <si>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</si>
  <si>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</si>
  <si>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</si>
  <si>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</si>
  <si>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</si>
  <si>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</si>
  <si>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</si>
  <si>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</si>
  <si>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</si>
  <si>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</si>
  <si>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</si>
  <si>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</si>
  <si>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</si>
  <si>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</si>
  <si>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</si>
  <si>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</si>
  <si>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</si>
  <si>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</si>
  <si>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</si>
  <si>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</si>
  <si>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</si>
  <si>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</si>
  <si>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</si>
  <si>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</si>
  <si>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</si>
  <si>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</si>
  <si>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</si>
  <si>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</si>
  <si>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</si>
  <si>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</si>
  <si>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</si>
  <si>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</si>
  <si>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</si>
  <si>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</si>
  <si>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</si>
  <si>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</si>
  <si>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Number of members accounts : female</t>
  </si>
  <si>
    <t>Number of members accounts : male</t>
  </si>
  <si>
    <t>Number of members : Other</t>
  </si>
  <si>
    <t>Number of members : Not stated or inadequately described</t>
  </si>
  <si>
    <t>Members' benefits : female</t>
  </si>
  <si>
    <t>Members' benefits : male</t>
  </si>
  <si>
    <t>Members' benefits : Other</t>
  </si>
  <si>
    <t>Members' benefits : Not stated or inadequately described</t>
  </si>
  <si>
    <t>&lt;25</t>
  </si>
  <si>
    <t>25 to 29</t>
  </si>
  <si>
    <t>30 to 34</t>
  </si>
  <si>
    <t>35 to 39</t>
  </si>
  <si>
    <t>40 to 44</t>
  </si>
  <si>
    <t>45 to 49</t>
  </si>
  <si>
    <t>50 to 54</t>
  </si>
  <si>
    <t>55 to 59</t>
  </si>
  <si>
    <t>60 to 64</t>
  </si>
  <si>
    <t>65 to 69</t>
  </si>
  <si>
    <t>70 to 74</t>
  </si>
  <si>
    <t>75 to 84</t>
  </si>
  <si>
    <t>85+</t>
  </si>
  <si>
    <t>Age information not available</t>
  </si>
  <si>
    <t>Age not available</t>
  </si>
  <si>
    <t>SRF 611 Table 1 (5)</t>
  </si>
  <si>
    <t>SRF 611 Table 1 (6)</t>
  </si>
  <si>
    <t>SRF 611.0
(2) &amp; (5)</t>
  </si>
  <si>
    <t>SRF 611.0
(2) &amp; (6)</t>
  </si>
  <si>
    <t>SRF 611.0
(1) &amp; (5)</t>
  </si>
  <si>
    <t>SRF 611.0
(1) &amp; (6)</t>
  </si>
  <si>
    <t>AI/B</t>
  </si>
  <si>
    <t>AJ/B</t>
  </si>
  <si>
    <t>AK/B</t>
  </si>
  <si>
    <t>AL/B</t>
  </si>
  <si>
    <t>AM/B</t>
  </si>
  <si>
    <t>AN/B</t>
  </si>
  <si>
    <t>AO/B</t>
  </si>
  <si>
    <t>AP/B</t>
  </si>
  <si>
    <t>AQ/B</t>
  </si>
  <si>
    <t>AR/B</t>
  </si>
  <si>
    <t>AS/B</t>
  </si>
  <si>
    <t>AT/B</t>
  </si>
  <si>
    <t>AI/K</t>
  </si>
  <si>
    <t>AJ/L</t>
  </si>
  <si>
    <t>AK/M</t>
  </si>
  <si>
    <t>AL/N</t>
  </si>
  <si>
    <t>AM/O</t>
  </si>
  <si>
    <t>AN/P</t>
  </si>
  <si>
    <t>AO/Q</t>
  </si>
  <si>
    <t>AP/R</t>
  </si>
  <si>
    <t>AQ/S</t>
  </si>
  <si>
    <t>AR/T</t>
  </si>
  <si>
    <t>AS/U</t>
  </si>
  <si>
    <t>AT/V</t>
  </si>
  <si>
    <t>(%)</t>
  </si>
  <si>
    <t>Table 3: Fund's membership demographics by members' benefit segments</t>
  </si>
  <si>
    <t>Number of member accounts by member gender</t>
  </si>
  <si>
    <t>Members' benefits by member gender</t>
  </si>
  <si>
    <t>Number of member accounts by members' benefits bracket</t>
  </si>
  <si>
    <t>Proportion of number of member accounts by members' benefits bracket</t>
  </si>
  <si>
    <t>Members' benefits by members' benefit bracket</t>
  </si>
  <si>
    <t>Proportion of members' benefits by members' benefit bracket</t>
  </si>
  <si>
    <t>AAA</t>
  </si>
  <si>
    <t>AAB</t>
  </si>
  <si>
    <t>&lt; $1,000</t>
  </si>
  <si>
    <t>$1,000 to $5,999</t>
  </si>
  <si>
    <t>$6,000 to $9,999</t>
  </si>
  <si>
    <t>$10,000 to $14,999</t>
  </si>
  <si>
    <t>$15,000 to $24,999</t>
  </si>
  <si>
    <t>$25,000 to $39,999</t>
  </si>
  <si>
    <t>$40,000 to $59,999</t>
  </si>
  <si>
    <t>$60,000 to $99,999</t>
  </si>
  <si>
    <t>$100,000 to $199,999</t>
  </si>
  <si>
    <t>$200,000 to $499,999</t>
  </si>
  <si>
    <t>$500,000 to $999,999</t>
  </si>
  <si>
    <t>$1,000,000 +</t>
  </si>
  <si>
    <t>SRF 611.0 (5)</t>
  </si>
  <si>
    <t>SRF 611.0 (6)</t>
  </si>
  <si>
    <t>K/A</t>
  </si>
  <si>
    <t>L/A</t>
  </si>
  <si>
    <t>M/A</t>
  </si>
  <si>
    <t>N/A</t>
  </si>
  <si>
    <t>O/A</t>
  </si>
  <si>
    <t>P/A</t>
  </si>
  <si>
    <t>Q/A</t>
  </si>
  <si>
    <t>R/A</t>
  </si>
  <si>
    <t>S/A</t>
  </si>
  <si>
    <t>T/A</t>
  </si>
  <si>
    <t>U/A</t>
  </si>
  <si>
    <t>V/A</t>
  </si>
  <si>
    <t>SRF 611.0
(3) &amp; (6)</t>
  </si>
  <si>
    <t>AA/B</t>
  </si>
  <si>
    <t>AB/B</t>
  </si>
  <si>
    <t>AC/B</t>
  </si>
  <si>
    <t>AD/B</t>
  </si>
  <si>
    <t>AE/B</t>
  </si>
  <si>
    <t>AF/B</t>
  </si>
  <si>
    <t>AG/B</t>
  </si>
  <si>
    <t>AH/B</t>
  </si>
  <si>
    <t>Table 4: Fund-level asset allocation</t>
  </si>
  <si>
    <t>Actual Asset allocation</t>
  </si>
  <si>
    <t>Cash</t>
  </si>
  <si>
    <t>Fixed Income</t>
  </si>
  <si>
    <t>Australian fixed income</t>
  </si>
  <si>
    <t>International fixed income</t>
  </si>
  <si>
    <t>Private Debt</t>
  </si>
  <si>
    <t>Equity</t>
  </si>
  <si>
    <t>Australian listed equity</t>
  </si>
  <si>
    <t>International listed equity (Hedged)</t>
  </si>
  <si>
    <t>International listed equity (Unhedged)</t>
  </si>
  <si>
    <t>Australian unlisted equity</t>
  </si>
  <si>
    <t>International unlisted equity (Hedged)</t>
  </si>
  <si>
    <t>International unlisted equity (Unhedged)</t>
  </si>
  <si>
    <t>Property</t>
  </si>
  <si>
    <t>Australian listed property</t>
  </si>
  <si>
    <t>International listed property</t>
  </si>
  <si>
    <t>Australian unlisted property</t>
  </si>
  <si>
    <t>International unlisted property</t>
  </si>
  <si>
    <t>Infrastructure</t>
  </si>
  <si>
    <t>Australian listed infrastructure</t>
  </si>
  <si>
    <t>International listed infrastructure</t>
  </si>
  <si>
    <t>Australian unlisted infrastructure</t>
  </si>
  <si>
    <t>International unlisted infrastructure</t>
  </si>
  <si>
    <t>Alternatives</t>
  </si>
  <si>
    <t>International Alternatives</t>
  </si>
  <si>
    <t>Commodities</t>
  </si>
  <si>
    <t>Total Fund Investments</t>
  </si>
  <si>
    <t>SRF 550.1 Table 1 Column 12</t>
  </si>
  <si>
    <t>($ million)</t>
  </si>
  <si>
    <r>
      <t xml:space="preserve">AUSTRALIAN PRUDENTIAL REGULATION AUTHORITY   |   </t>
    </r>
    <r>
      <rPr>
        <b/>
        <sz val="8.5"/>
        <color rgb="FF012169"/>
        <rFont val="Calibri"/>
        <family val="2"/>
        <scheme val="minor"/>
      </rPr>
      <t>APRA.GOV.AU</t>
    </r>
  </si>
  <si>
    <t>Quarterly Superannuation Fund Level Statistics</t>
  </si>
  <si>
    <t>Contents</t>
  </si>
  <si>
    <t>Alternatives (domicile not available)</t>
  </si>
  <si>
    <t>Infrastructure (listing and/or domicile not available)</t>
  </si>
  <si>
    <t>Property (listing and/or domicile not available)</t>
  </si>
  <si>
    <t>Equity (listing and/or domicile not available)</t>
  </si>
  <si>
    <t>Fixed Income (domicile and/or sub-category not available)</t>
  </si>
  <si>
    <t>AMG Super</t>
  </si>
  <si>
    <t>public offer</t>
  </si>
  <si>
    <t>RETAIL</t>
  </si>
  <si>
    <t>General base</t>
  </si>
  <si>
    <t>Equity Trustees Superannuation Limited</t>
  </si>
  <si>
    <t>Financial services corporation ownership</t>
  </si>
  <si>
    <t>For profit status</t>
  </si>
  <si>
    <t>Non equal representation</t>
  </si>
  <si>
    <t>$25,000 to $39,999</t>
  </si>
  <si>
    <t>AMP Super Fund</t>
  </si>
  <si>
    <t>N. M. Superannuation Proprietary Limited</t>
  </si>
  <si>
    <t>ANZ Australian Staff Superannuation Scheme</t>
  </si>
  <si>
    <t>non-public offer</t>
  </si>
  <si>
    <t>CORPORATE</t>
  </si>
  <si>
    <t>Corporate base</t>
  </si>
  <si>
    <t>ANZ Staff Superannuation (Australia) Pty. Limited</t>
  </si>
  <si>
    <t>Employer sponsor (non-public sector) ownership</t>
  </si>
  <si>
    <t>Not for profit status</t>
  </si>
  <si>
    <t>Equal representation required by legislation</t>
  </si>
  <si>
    <t>$100,000 to $199,999</t>
  </si>
  <si>
    <t>ASGARD Independence Plan Division Two</t>
  </si>
  <si>
    <t>BT Funds Management Limited</t>
  </si>
  <si>
    <t>Australian Defence Force Superannuation Scheme</t>
  </si>
  <si>
    <t>PUBLIC_SECTOR</t>
  </si>
  <si>
    <t>Government base</t>
  </si>
  <si>
    <t>Commonwealth Superannuation Corporation</t>
  </si>
  <si>
    <t>Public sector organisation ownership</t>
  </si>
  <si>
    <t>$40,000 to $59,999</t>
  </si>
  <si>
    <t>Australian Ethical Retail Superannuation Fund</t>
  </si>
  <si>
    <t>Australian Ethical Superannuation Pty Ltd</t>
  </si>
  <si>
    <t>$15,000 to $24,999</t>
  </si>
  <si>
    <t>Australian Meat Industry Superannuation Trust</t>
  </si>
  <si>
    <t>INDUSTRY</t>
  </si>
  <si>
    <t>Industry base</t>
  </si>
  <si>
    <t>Australian Meat Industry Superannuation Pty Ltd</t>
  </si>
  <si>
    <t>Nominating organisation ownership</t>
  </si>
  <si>
    <t>Equal representation required by governing rules</t>
  </si>
  <si>
    <t>$10,000 to $14,999</t>
  </si>
  <si>
    <t>Australian Retirement Trust</t>
  </si>
  <si>
    <t>Australian Retirement Trust Pty Ltd</t>
  </si>
  <si>
    <t>Other ownership type</t>
  </si>
  <si>
    <t>AustralianSuper</t>
  </si>
  <si>
    <t>AustralianSuper Pty Ltd</t>
  </si>
  <si>
    <t>AvSuper Fund</t>
  </si>
  <si>
    <t>AvSuper Pty Ltd</t>
  </si>
  <si>
    <t>$200,000 to $499,999</t>
  </si>
  <si>
    <t>AvWrap Retirement Service</t>
  </si>
  <si>
    <t>I.O.O.F. Investment Management Limited</t>
  </si>
  <si>
    <t>Avanteos Superannuation Trust</t>
  </si>
  <si>
    <t>Avanteos Investments Limited</t>
  </si>
  <si>
    <t>Aware Super</t>
  </si>
  <si>
    <t>Aware Super Pty Ltd</t>
  </si>
  <si>
    <t>$60,000 to $99,999</t>
  </si>
  <si>
    <t>Building Unions Superannuation Scheme (Queensland)</t>
  </si>
  <si>
    <t>BUSS (Queensland) Pty Ltd</t>
  </si>
  <si>
    <t>CONSTRUCTION AND BUILDING UNIONS SUPERANNUATION FUND</t>
  </si>
  <si>
    <t>United Super Pty Ltd</t>
  </si>
  <si>
    <t>CSS Fund</t>
  </si>
  <si>
    <t>$500,000 to $999,999</t>
  </si>
  <si>
    <t>Care Super</t>
  </si>
  <si>
    <t>CARE Super Pty Ltd</t>
  </si>
  <si>
    <t>Centric Super Fund</t>
  </si>
  <si>
    <t>Challenger Retirement Fund</t>
  </si>
  <si>
    <t>Challenger Retirement and Investment Services Limited</t>
  </si>
  <si>
    <t>ClearView Retirement Plan</t>
  </si>
  <si>
    <t>Colonial First State FirstChoice Superannuation Trust</t>
  </si>
  <si>
    <t>Commonwealth Bank Group Super</t>
  </si>
  <si>
    <t>Commonwealth Bank Officers Superannuation Corporation Pty Limited</t>
  </si>
  <si>
    <t>Crescent Wealth Superannuation Fund</t>
  </si>
  <si>
    <t>Crown Employees (NSW Fire Brigades Firefighting Staff Death &amp; Disability) Superannuation Fund</t>
  </si>
  <si>
    <t>NSW Fire Brigades Superannuation Pty Limited</t>
  </si>
  <si>
    <t>&lt;$1,000</t>
  </si>
  <si>
    <t>Essential Super</t>
  </si>
  <si>
    <t>Fiducian Superannuation Fund</t>
  </si>
  <si>
    <t>Fiducian Portfolio Services Limited</t>
  </si>
  <si>
    <t>Fire and Emergency Services Superannuation Fund</t>
  </si>
  <si>
    <t>Fire and Emergency Services Superannuation Board</t>
  </si>
  <si>
    <t>First Super</t>
  </si>
  <si>
    <t>First Super Pty Limited</t>
  </si>
  <si>
    <t>$6,000 to $9,999</t>
  </si>
  <si>
    <t>Future Super Fund</t>
  </si>
  <si>
    <t>Goldman Sachs &amp; JBWere Superannuation Fund</t>
  </si>
  <si>
    <t>BEST Superannuation Pty Ltd</t>
  </si>
  <si>
    <t>Grosvenor Pirie Master Superannuation Fund Series 2</t>
  </si>
  <si>
    <t>Diversa Trustees Limited</t>
  </si>
  <si>
    <t>$1,000 to $5,999</t>
  </si>
  <si>
    <t>Guild Retirement Fund</t>
  </si>
  <si>
    <t>HESTA</t>
  </si>
  <si>
    <t>H.E.S.T. Australia Ltd.</t>
  </si>
  <si>
    <t>HOSTPLUS Superannuation Fund</t>
  </si>
  <si>
    <t>Host-Plus Pty. Limited</t>
  </si>
  <si>
    <t>HUB24 Super Fund</t>
  </si>
  <si>
    <t>IOOF Portfolio Service Superannuation Fund</t>
  </si>
  <si>
    <t>LGIAsuper</t>
  </si>
  <si>
    <t>LGIAsuper Trustee</t>
  </si>
  <si>
    <t>Lifefocus Superannuation Fund</t>
  </si>
  <si>
    <t>CCSL Limited</t>
  </si>
  <si>
    <t>Local Authorities Superannuation Fund</t>
  </si>
  <si>
    <t>Vision Super Pty Ltd</t>
  </si>
  <si>
    <t>Local Government Super</t>
  </si>
  <si>
    <t>LGSS Pty Limited</t>
  </si>
  <si>
    <t>MLC Super Fund</t>
  </si>
  <si>
    <t>Nulis Nominees (Australia) Limited</t>
  </si>
  <si>
    <t>Macquarie Superannuation Plan</t>
  </si>
  <si>
    <t>Macquarie Investment Management Ltd</t>
  </si>
  <si>
    <t>Macquarie University Professorial Superannuation Scheme</t>
  </si>
  <si>
    <t>Manildra Flour Mills Retirement Fund</t>
  </si>
  <si>
    <t>Manildra Flour Mills Retirement Fund Pty Limited</t>
  </si>
  <si>
    <t>Mason Stevens Super</t>
  </si>
  <si>
    <t>Meat Industry Employees Superannuation Fund</t>
  </si>
  <si>
    <t>Meat Industry Employees Superannuation Fund Pty. Ltd.</t>
  </si>
  <si>
    <t>Mercer Portfolio Service Superannuation Plan</t>
  </si>
  <si>
    <t>Mercer Superannuation (Australia) Limited</t>
  </si>
  <si>
    <t>Mercer Super Trust</t>
  </si>
  <si>
    <t>Military Superannuation &amp; Benefits Fund No 1</t>
  </si>
  <si>
    <t>Mine Superannuation Fund</t>
  </si>
  <si>
    <t>AUSCOAL Superannuation Pty Ltd</t>
  </si>
  <si>
    <t>NESS Super</t>
  </si>
  <si>
    <t>NESS Super Pty Ltd</t>
  </si>
  <si>
    <t>NGS Super</t>
  </si>
  <si>
    <t>NGS Super Pty Limited</t>
  </si>
  <si>
    <t>National Mutual Retirement Fund</t>
  </si>
  <si>
    <t>Netwealth Superannuation Master Fund</t>
  </si>
  <si>
    <t>Netwealth Superannuation Services Pty Ltd</t>
  </si>
  <si>
    <t>Nissan Superannuation Plan</t>
  </si>
  <si>
    <t>Towers Watson Superannuation Pty Ltd</t>
  </si>
  <si>
    <t>Oasis Superannuation Master Trust</t>
  </si>
  <si>
    <t>Oasis Fund Management Limited</t>
  </si>
  <si>
    <t>OneSuper</t>
  </si>
  <si>
    <t>Perpetual Super Wrap</t>
  </si>
  <si>
    <t>Perpetual Superannuation Limited</t>
  </si>
  <si>
    <t>Perpetual WealthFocus Superannuation Fund</t>
  </si>
  <si>
    <t>Perpetual's Select Superannuation Fund</t>
  </si>
  <si>
    <t>Personal Choice Private Fund</t>
  </si>
  <si>
    <t>Platformplus Super Wrap</t>
  </si>
  <si>
    <t>Praemium SMA Superannuation Fund</t>
  </si>
  <si>
    <t>Prime Super</t>
  </si>
  <si>
    <t>Prime Super Pty Ltd</t>
  </si>
  <si>
    <t>Public Sector Superannuation Accumulation Plan</t>
  </si>
  <si>
    <t>Public Sector Superannuation Scheme</t>
  </si>
  <si>
    <t>Qantas Superannuation Plan</t>
  </si>
  <si>
    <t>Qantas Superannuation Limited</t>
  </si>
  <si>
    <t>Rei Super</t>
  </si>
  <si>
    <t>Rei Superannuation Fund Pty Limited</t>
  </si>
  <si>
    <t>Retail Employees Superannuation Trust</t>
  </si>
  <si>
    <t>Retail Employees Superannuation Pty. Limited</t>
  </si>
  <si>
    <t>Retirement Portfolio Service</t>
  </si>
  <si>
    <t>OnePath Custodians Pty Limited</t>
  </si>
  <si>
    <t>Rexel Australia Superannuation Plan</t>
  </si>
  <si>
    <t>Russell Investments Master Trust</t>
  </si>
  <si>
    <t>Total Risk Management Pty Limited</t>
  </si>
  <si>
    <t>Smart Future Trust</t>
  </si>
  <si>
    <t>Spirit Super</t>
  </si>
  <si>
    <t>Motor Trades Association of Australia Superannuation Fund Pty. Limited</t>
  </si>
  <si>
    <t>Star Portfolio Superannuation Fund</t>
  </si>
  <si>
    <t>Super Retirement Fund</t>
  </si>
  <si>
    <t>Super Simplifier</t>
  </si>
  <si>
    <t>SuperTrace Superannuation Fund</t>
  </si>
  <si>
    <t>TWU Superannuation Fund</t>
  </si>
  <si>
    <t>T W U Nominees Pty Ltd</t>
  </si>
  <si>
    <t>Telstra Superannuation Scheme</t>
  </si>
  <si>
    <t>Telstra Super Pty Ltd</t>
  </si>
  <si>
    <t>The Bendigo Superannuation Plan</t>
  </si>
  <si>
    <t>Bendigo Superannuation Pty Ltd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</si>
  <si>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</si>
  <si>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</si>
  <si>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</si>
  <si>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</si>
  <si>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Tidswell Master Superannuation Plan</t>
  </si>
  <si>
    <t>Ultimate Superannuation Fund</t>
  </si>
  <si>
    <t>Unisuper</t>
  </si>
  <si>
    <t>Unisuper Limited</t>
  </si>
  <si>
    <t>Public company ownership</t>
  </si>
  <si>
    <t>Vanguard Super</t>
  </si>
  <si>
    <t>Vanguard Super Pty Ltd</t>
  </si>
  <si>
    <t>Wealth Personal Superannuation and Pension Fund</t>
  </si>
  <si>
    <t>Zurich Master Superannuation Fund</t>
  </si>
  <si>
    <t>equipsuper</t>
  </si>
  <si>
    <t>Togethr Trustees Pty Ltd</t>
  </si>
  <si>
    <t>legalsuper</t>
  </si>
  <si>
    <t>Legal Super Pty Ltd</t>
  </si>
  <si>
    <t>&lt;20</t>
  </si>
  <si>
    <t>*</t>
  </si>
  <si>
    <t>released June 2024</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</si>
  <si>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</si>
  <si>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</si>
  <si>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</si>
  <si>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</si>
  <si>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http://creativecommons.org/licenses/by/3.0/au/</t>
  </si>
  <si>
    <t>Requests and inquiries concerning reproduction and rights should be addressed to:</t>
  </si>
  <si>
    <t>DataAnalytics@apra.gov.au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</si>
  <si>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</si>
  <si>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</si>
  <si>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</si>
  <si>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</si>
  <si>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</si>
  <si>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 xml:space="preserve">Subsequent editions of this publication will contain revisions to previously published statistics. Significant revisions, if any, will be identified and quantified in the 'Revisions' tab of the Microsoft Excel version of future editions of this publication.	</t>
  </si>
  <si>
    <t xml:space="preserve">APRA publications will include revisions to previously published statistics if better source data becomes available or if compilation errors are uncovered. </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</si>
  <si>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</si>
  <si>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</si>
  <si>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</si>
  <si>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t xml:space="preserve">Items which are blank indicate that either nothing was reported for the relevant period, item is not applicable or that the data cannot be calculated. </t>
  </si>
  <si>
    <t>Rounding</t>
  </si>
  <si>
    <t>Details on tables may not add up to totals due to rounding of figures.</t>
  </si>
  <si>
    <t>Explanatory notes and glossary</t>
  </si>
  <si>
    <t>A set of explanatory notes is provided at the end of the publication to assist the reader in understanding the source of the data.  
A glossary to assist the reader in understanding the definitions of the data in this publication is available on the download page of this publication.</t>
  </si>
  <si>
    <t>Enquiries</t>
  </si>
  <si>
    <t>For more information about the statistics in this publication:</t>
  </si>
  <si>
    <t>e-mail</t>
  </si>
  <si>
    <t>or write to</t>
  </si>
  <si>
    <t>Manager, External Data Reporting</t>
  </si>
  <si>
    <t>Australian Prudential Regulation Authority</t>
  </si>
  <si>
    <t>GPO Box 9836</t>
  </si>
  <si>
    <t>Sydney  NSW  2001</t>
  </si>
  <si>
    <t>Important notice</t>
  </si>
  <si>
    <r>
      <rPr>
        <b/>
        <sz val="14"/>
        <color rgb="FF012169"/>
        <rFont val="Arial"/>
        <family val="2"/>
      </rPr>
      <t>Background</t>
    </r>
    <r>
      <rPr>
        <b/>
        <sz val="10"/>
        <color theme="1"/>
        <rFont val="Arial"/>
        <family val="2"/>
      </rPr>
      <t xml:space="preserve">
</t>
    </r>
    <r>
      <rPr>
        <sz val="10"/>
        <color theme="1"/>
        <rFont val="Arial"/>
        <family val="2"/>
      </rPr>
      <t xml:space="preserve">
APRA commenced the Superannuation Data Transformation (SDT) project in 2019, a multi-year project to upgrade the breadth, depth and quality of its superannuation data collection. APRA has commenced collection of 10 new reporting standards in 2021 as part of the first phase of the project to address key data gaps. 
In July 2022, APRA released the SDT - Publications and Confidentiality Consultation Response Paper. This paper outlined APRA’s plans for the publication and the confidentiality of data reported under the new superannuation reporting standards. The new publications leverage the new reporting standards to improve data quality and increase the transparency of the superannuation industry. The SDT - Publications and Confidentiality Consultation Response Paper is available to view at the following address:</t>
    </r>
  </si>
  <si>
    <t xml:space="preserve">APRA's Quarterly Fund-level statistics (QFS) provides policymakers, regulators, trustees and the community with information to assess the overall composition of the superannuation system. It contains statistics on product and membership profile, and investments for each quarter. 
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</si>
  <si>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Australian Alternatives</t>
  </si>
  <si>
    <t>Table 1</t>
  </si>
  <si>
    <t>Table 2</t>
  </si>
  <si>
    <t>Table 3</t>
  </si>
  <si>
    <t>Table 4</t>
  </si>
  <si>
    <t>($)</t>
  </si>
  <si>
    <t>Cash - market value of foreign exchange derivative contracts</t>
  </si>
  <si>
    <t>Cash derivative offset</t>
  </si>
  <si>
    <r>
      <rPr>
        <b/>
        <sz val="10"/>
        <color rgb="FF012169"/>
        <rFont val="Arial"/>
        <family val="2"/>
      </rPr>
      <t>Active and inactive accounts</t>
    </r>
    <r>
      <rPr>
        <sz val="10"/>
        <color theme="1"/>
        <rFont val="Arial"/>
        <family val="2"/>
      </rPr>
      <t xml:space="preserve">
Inactive member accounts have the meaning as in subsection 68AAA(3) of the SIS Act. Active member accounts are any member account that do not meet the definition of inactive. </t>
    </r>
  </si>
  <si>
    <r>
      <rPr>
        <b/>
        <sz val="10"/>
        <color rgb="FF012169"/>
        <rFont val="Arial"/>
        <family val="2"/>
      </rPr>
      <t>Information on member benefits, assets and investments</t>
    </r>
    <r>
      <rPr>
        <sz val="10"/>
        <color theme="1"/>
        <rFont val="Arial"/>
        <family val="2"/>
      </rPr>
      <t xml:space="preserve">
Member benefits is the value of liability for member accounts and can include the value of unfunded defined benefits. Member Assets published in the Quarterly Superannuation Industry Publication (QSIP) and Quarterly Superannuation Product Statistics (QSPS) may be lower than member benefits. Total investments include investments unallocated to member accounts which are not included in member assets. Member assets are net of liabilities and may include other non investment assets including tax assets. </t>
    </r>
  </si>
  <si>
    <r>
      <rPr>
        <b/>
        <sz val="10"/>
        <color rgb="FF012169"/>
        <rFont val="Arial"/>
        <family val="2"/>
      </rPr>
      <t>Data Source</t>
    </r>
    <r>
      <rPr>
        <sz val="10"/>
        <color theme="1"/>
        <rFont val="Arial"/>
        <family val="2"/>
      </rPr>
      <t xml:space="preserve">
Quarterly fund-level statistics uses data collected under the reporting standards developed through the SDT project for superannuation fund member demographic and fund-level asset allocation. The key reporting standards are SRS 550.0 Asset Allocation and SRS 611 Member Accounts. </t>
    </r>
  </si>
  <si>
    <r>
      <rPr>
        <b/>
        <sz val="10"/>
        <color rgb="FF002060"/>
        <rFont val="Arial"/>
        <family val="2"/>
      </rPr>
      <t>Dataset versions of publications</t>
    </r>
    <r>
      <rPr>
        <b/>
        <sz val="10"/>
        <color theme="1"/>
        <rFont val="Arial"/>
        <family val="2"/>
      </rPr>
      <t xml:space="preserve">
</t>
    </r>
    <r>
      <rPr>
        <sz val="10"/>
        <color theme="1"/>
        <rFont val="Arial"/>
        <family val="2"/>
      </rPr>
      <t>This publication release is accompanied by a machine-readable dataset version to better facilitate users conducting analysis using their own analysis.  Dataset versions will accompany each edition.</t>
    </r>
  </si>
  <si>
    <t>Consultation on APRA's Superannuation Data Transformation | APRA</t>
  </si>
  <si>
    <r>
      <rPr>
        <b/>
        <sz val="10"/>
        <color rgb="FF012169"/>
        <rFont val="Arial"/>
        <family val="2"/>
      </rPr>
      <t>Background</t>
    </r>
    <r>
      <rPr>
        <sz val="10"/>
        <color theme="1"/>
        <rFont val="Arial"/>
        <family val="2"/>
      </rPr>
      <t xml:space="preserve">
Statistics previously published in the annual fund-level superannuation statistics (AFSS) publication have been revised, and new statistics introduced to incorporate changes to the superannuation reporting framework under APRA’s Superannuation Data Transformation, with the first quarterly fund-level statistics (QFS) released in June 2024. Details of the consultation on the publication, including APRA’s response to submissions, can be found on APRA’s website at:
</t>
    </r>
  </si>
  <si>
    <r>
      <rPr>
        <b/>
        <sz val="10"/>
        <color rgb="FF012169"/>
        <rFont val="Arial"/>
        <family val="2"/>
      </rPr>
      <t>Introduction</t>
    </r>
    <r>
      <rPr>
        <sz val="10"/>
        <color theme="1"/>
        <rFont val="Arial"/>
        <family val="2"/>
      </rPr>
      <t xml:space="preserve">
The quarterly fund-level statistics comprises statistics on APRA-regulated RSEs with more than six members that exist at the end of the quarter.</t>
    </r>
  </si>
  <si>
    <t>Explanatory notes</t>
  </si>
  <si>
    <t>Explanatory Notes</t>
  </si>
  <si>
    <t>SRF 611 T1</t>
  </si>
  <si>
    <t>Table</t>
  </si>
  <si>
    <t>Form</t>
  </si>
  <si>
    <t>Item</t>
  </si>
  <si>
    <t>Reference</t>
  </si>
  <si>
    <r>
      <t>Source</t>
    </r>
    <r>
      <rPr>
        <b/>
        <i/>
        <sz val="10"/>
        <color theme="0"/>
        <rFont val="Arial"/>
        <family val="2"/>
      </rPr>
      <t xml:space="preserve">  </t>
    </r>
  </si>
  <si>
    <t>Metrics</t>
  </si>
  <si>
    <t>MEM001</t>
  </si>
  <si>
    <t>Estimated Median Member Balance</t>
  </si>
  <si>
    <t>SRF 611.0</t>
  </si>
  <si>
    <t>Metric</t>
  </si>
  <si>
    <t xml:space="preserve">IF MBP &lt; TMBA/2: 
EMMB = BLB + (((TMBB/TMBA)) – MBLB) * ((MBP/TMBA) / 0.5) 
ELSE IF MBP &gt; TMBA/2: 
EMMB = ((TMBB/TMBA)) + (((MBUB – ((TMBB/TMBA))) * ((MBP – (TMBA/2)) / (TMBA/2))) 
ELSE: 
EMMB = TMBB/TMBA
Where:
Estimated Median Member Balance (EMMB) 
Median Bracket (MB) – the benefit bracket in which the median member sits 
Median Bracket Position (MBP) – the position of the median member within the Median Bracket 
Total Median Bracket Accounts (TMBA) – the total number of accounts within the Median Bracket 
Total Median Bracket Benefits (TMBB) – the total member benefits within the Median Bracket 
Median Bracket Lower Bound (MBLB) – the lower bound value of the Median Bracket 
Median Bracket Upper Bound (MBUB) – the upper bound value of the Median Bracket </t>
  </si>
  <si>
    <r>
      <rPr>
        <b/>
        <sz val="10"/>
        <color rgb="FF012169"/>
        <rFont val="Arial"/>
        <family val="2"/>
      </rPr>
      <t>Estimated median account balance and estimated median member age</t>
    </r>
    <r>
      <rPr>
        <sz val="10"/>
        <color theme="1"/>
        <rFont val="Arial"/>
        <family val="2"/>
      </rPr>
      <t xml:space="preserve">
RSE’s report the number of member accounts and member benefits in specific members’ benefit brackets. APRA estimates the median member account balance by determining the position of the median member in the median member bracket. Refer to Metrics for more information on how this is calculated. The same logic has been applied to calculate an estimated median member 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</si>
</sst>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0.0"/>
    <numFmt numFmtId="166" formatCode="_-* #,##0_-;\-* #,##0_-;_-* &quot;-&quot;??_-;_-@_-"/>
  </numFmts>
  <fonts count="43" x14ac:knownFonts="1">
    <font>
      <sz val="11"/>
      <color theme="1"/>
      <name val="Calibri"/>
      <family val="2"/>
      <scheme val="minor"/>
    </font>
    <font>
      <sz val="11"/>
      <color theme="1"/>
      <name val="Calibri"/>
      <family val="2"/>
      <scheme val="minor"/>
    </font>
    <font>
      <b/>
      <sz val="14"/>
      <color theme="1"/>
      <name val="Calibri"/>
      <family val="2"/>
      <scheme val="minor"/>
    </font>
    <font>
      <sz val="8.5"/>
      <color rgb="FF012169"/>
      <name val="Calibri"/>
      <family val="2"/>
      <scheme val="minor"/>
    </font>
    <font>
      <b/>
      <sz val="16"/>
      <color theme="3"/>
      <name val="Calibri"/>
      <family val="2"/>
      <scheme val="minor"/>
    </font>
    <font>
      <sz val="11"/>
      <color theme="1"/>
      <name val="Arial"/>
      <family val="2"/>
    </font>
    <font>
      <b/>
      <sz val="10"/>
      <color theme="1"/>
      <name val="DIN OT"/>
      <family val="2"/>
    </font>
    <font>
      <b/>
      <sz val="24"/>
      <color indexed="9"/>
      <name val="Arial"/>
      <family val="2"/>
    </font>
    <font>
      <sz val="10"/>
      <color theme="1"/>
      <name val="DIN OT"/>
      <family val="2"/>
    </font>
    <font>
      <sz val="9"/>
      <color theme="1"/>
      <name val="DIN OT"/>
      <family val="2"/>
    </font>
    <font>
      <b/>
      <sz val="10"/>
      <color theme="0"/>
      <name val="DIN OT"/>
      <family val="2"/>
    </font>
    <font>
      <b/>
      <sz val="10"/>
      <color theme="0"/>
      <name val="Arial"/>
      <family val="2"/>
    </font>
    <font>
      <b/>
      <sz val="14"/>
      <color indexed="9"/>
      <name val="DIN OT"/>
      <family val="2"/>
    </font>
    <font>
      <sz val="10"/>
      <color theme="0"/>
      <name val="DIN OT"/>
      <family val="2"/>
    </font>
    <font>
      <b/>
      <sz val="24"/>
      <color theme="0"/>
      <name val="Arial"/>
      <family val="2"/>
    </font>
    <font>
      <b/>
      <sz val="10"/>
      <color indexed="9"/>
      <name val="DIN OT"/>
      <family val="2"/>
    </font>
    <font>
      <sz val="11"/>
      <color theme="1"/>
      <name val="DIN OT"/>
      <family val="2"/>
    </font>
    <font>
      <b/>
      <sz val="9"/>
      <color theme="1"/>
      <name val="Arial"/>
      <family val="2"/>
    </font>
    <font>
      <b/>
      <sz val="10"/>
      <color theme="1"/>
      <name val="Arial"/>
      <family val="2"/>
    </font>
    <font>
      <sz val="10"/>
      <color theme="1"/>
      <name val="Arial"/>
      <family val="2"/>
    </font>
    <font>
      <b/>
      <sz val="8.5"/>
      <color rgb="FF012169"/>
      <name val="Calibri"/>
      <family val="2"/>
      <scheme val="minor"/>
    </font>
    <font>
      <sz val="10"/>
      <name val="Arial"/>
      <family val="2"/>
    </font>
    <font>
      <b/>
      <sz val="16"/>
      <color rgb="FF012169"/>
      <name val="Arial"/>
      <family val="2"/>
    </font>
    <font>
      <u/>
      <sz val="10"/>
      <color indexed="12"/>
      <name val="Arial"/>
      <family val="2"/>
    </font>
    <font>
      <b/>
      <sz val="12"/>
      <color rgb="FF012169"/>
      <name val="Arial"/>
      <family val="2"/>
    </font>
    <font>
      <b/>
      <sz val="16"/>
      <color theme="0"/>
      <name val="Arial"/>
    </font>
    <font>
      <b/>
      <i/>
      <sz val="20"/>
      <color rgb="FFC00000"/>
      <name val="DIN OT Light"/>
    </font>
    <font>
      <b/>
      <sz val="10"/>
      <color theme="1"/>
      <name val="Arial"/>
    </font>
    <font>
      <b/>
      <sz val="14"/>
      <color rgb="FF012169"/>
      <name val="Arial"/>
      <family val="2"/>
    </font>
    <font>
      <u/>
      <sz val="10"/>
      <color theme="10"/>
      <name val="Arial"/>
    </font>
    <font>
      <sz val="10"/>
      <color theme="1"/>
      <name val="Arial"/>
    </font>
    <font>
      <sz val="11"/>
      <color theme="1"/>
      <name val="Arial"/>
    </font>
    <font>
      <u/>
      <sz val="11"/>
      <color theme="10"/>
      <name val="Calibri"/>
      <family val="2"/>
      <scheme val="minor"/>
    </font>
    <font>
      <b/>
      <sz val="10"/>
      <color rgb="FF012169"/>
      <name val="Arial"/>
      <family val="2"/>
    </font>
    <font>
      <b/>
      <sz val="10"/>
      <color rgb="FF002060"/>
      <name val="Arial"/>
      <family val="2"/>
    </font>
    <font>
      <u/>
      <sz val="10"/>
      <color theme="10"/>
      <name val="Arial"/>
      <family val="2"/>
    </font>
    <font>
      <b/>
      <sz val="18"/>
      <color theme="0"/>
      <name val="Arial"/>
      <family val="2"/>
    </font>
    <font>
      <strike/>
      <sz val="10"/>
      <color theme="1"/>
      <name val="Arial"/>
      <family val="2"/>
    </font>
    <font>
      <b/>
      <i/>
      <sz val="10"/>
      <color theme="0"/>
      <name val="Arial"/>
      <family val="2"/>
    </font>
    <font>
      <sz val="14"/>
      <color theme="1"/>
      <name val="Arial"/>
      <family val="2"/>
    </font>
    <font>
      <b/>
      <sz val="14"/>
      <color rgb="FF222C65"/>
      <name val="Arial"/>
      <family val="2"/>
    </font>
    <font>
      <sz val="34"/>
      <color rgb="FF012169"/>
      <name val="Arial"/>
      <family val="2"/>
    </font>
    <font>
      <b/>
      <sz val="16"/>
      <color rgb="FF0072CE"/>
      <name val="Arial"/>
      <family val="2"/>
    </font>
  </fonts>
  <fills count="11">
    <fill>
      <patternFill patternType="none"/>
    </fill>
    <fill>
      <patternFill patternType="gray125"/>
    </fill>
    <fill>
      <patternFill patternType="solid">
        <fgColor theme="0"/>
        <bgColor indexed="64"/>
      </patternFill>
    </fill>
    <fill>
      <patternFill patternType="solid">
        <fgColor rgb="FF222C6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9"/>
        <bgColor indexed="64"/>
      </patternFill>
    </fill>
    <fill>
      <patternFill patternType="solid">
        <fgColor rgb="FF012169"/>
        <bgColor indexed="64"/>
      </patternFill>
    </fill>
    <fill>
      <patternFill patternType="solid">
        <fgColor rgb="FF002060"/>
        <bgColor indexed="64"/>
      </patternFill>
    </fill>
    <fill>
      <patternFill patternType="solid">
        <fgColor rgb="FF0072CE"/>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theme="0"/>
      </left>
      <right/>
      <top style="thin">
        <color indexed="64"/>
      </top>
      <bottom style="thin">
        <color indexed="64"/>
      </bottom>
      <diagonal/>
    </border>
    <border>
      <left style="thin">
        <color indexed="64"/>
      </left>
      <right/>
      <top style="thin">
        <color indexed="64"/>
      </top>
      <bottom/>
      <diagonal/>
    </border>
    <border>
      <left/>
      <right style="medium">
        <color theme="0"/>
      </right>
      <top/>
      <bottom/>
      <diagonal/>
    </border>
  </borders>
  <cellStyleXfs count="5">
    <xf numFmtId="0" fontId="0" fillId="0" borderId="0"/>
    <xf numFmtId="43" fontId="1" fillId="0" borderId="0" applyFont="0" applyFill="0" applyBorder="0" applyAlignment="0" applyProtection="0"/>
    <xf numFmtId="0" fontId="1" fillId="0" borderId="0">
      <alignment vertical="top"/>
    </xf>
    <xf numFmtId="0" fontId="21" fillId="0" borderId="0"/>
    <xf numFmtId="0" fontId="32" fillId="0" borderId="0" applyNumberFormat="0" applyFill="0" applyBorder="0" applyAlignment="0" applyProtection="0"/>
  </cellStyleXfs>
  <cellXfs count="134">
    <xf numFmtId="0" fontId="0" fillId="0" borderId="0" xfId="0"/>
    <xf numFmtId="0" fontId="1" fillId="2" borderId="0" xfId="0" applyFont="1" applyFill="1" applyAlignment="1">
      <alignment vertical="top"/>
    </xf>
    <xf numFmtId="17" fontId="2" fillId="2" borderId="0" xfId="0" applyNumberFormat="1" applyFont="1" applyFill="1" applyAlignment="1">
      <alignment horizontal="left" vertical="top" wrapText="1"/>
    </xf>
    <xf numFmtId="0" fontId="3" fillId="0" borderId="0" xfId="0" applyFont="1" applyAlignment="1">
      <alignment vertical="center"/>
    </xf>
    <xf numFmtId="0" fontId="4" fillId="2" borderId="0" xfId="0" applyFont="1" applyFill="1" applyAlignment="1">
      <alignment horizontal="left" vertical="top" wrapText="1"/>
    </xf>
    <xf numFmtId="0" fontId="5" fillId="2" borderId="0" xfId="0" applyFont="1" applyFill="1" applyAlignment="1">
      <alignment vertical="top"/>
    </xf>
    <xf numFmtId="0" fontId="5"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8" fillId="0" borderId="3" xfId="0" applyNumberFormat="1" applyFont="1" applyBorder="1" applyAlignment="1">
      <alignment horizontal="left"/>
    </xf>
    <xf numFmtId="0" fontId="6" fillId="2" borderId="3" xfId="0" applyFont="1" applyFill="1" applyBorder="1" applyAlignment="1">
      <alignment horizontal="left" wrapText="1"/>
    </xf>
    <xf numFmtId="49" fontId="6" fillId="2" borderId="3" xfId="0" applyNumberFormat="1" applyFont="1" applyFill="1" applyBorder="1" applyAlignment="1">
      <alignment horizontal="center" vertical="center" wrapText="1"/>
    </xf>
    <xf numFmtId="14" fontId="9" fillId="0" borderId="0" xfId="0" applyNumberFormat="1" applyFont="1"/>
    <xf numFmtId="0" fontId="9" fillId="0" borderId="0" xfId="0" applyFont="1"/>
    <xf numFmtId="164" fontId="9" fillId="0" borderId="0" xfId="0" applyNumberFormat="1" applyFont="1" applyAlignment="1">
      <alignment horizontal="right" wrapText="1" indent="1"/>
    </xf>
    <xf numFmtId="0" fontId="10" fillId="4" borderId="4" xfId="0" applyFont="1" applyFill="1" applyBorder="1" applyAlignment="1">
      <alignment horizontal="center" vertical="center" wrapText="1"/>
    </xf>
    <xf numFmtId="0" fontId="8" fillId="0" borderId="0" xfId="0" applyFont="1"/>
    <xf numFmtId="0" fontId="6" fillId="2" borderId="0" xfId="0" applyFont="1" applyFill="1" applyAlignment="1">
      <alignment horizontal="center" vertical="center" wrapText="1"/>
    </xf>
    <xf numFmtId="0" fontId="8" fillId="5" borderId="5" xfId="0" applyFont="1" applyFill="1" applyBorder="1" applyAlignment="1">
      <alignment horizontal="center"/>
    </xf>
    <xf numFmtId="14" fontId="8" fillId="0" borderId="0" xfId="0" applyNumberFormat="1" applyFont="1" applyAlignment="1">
      <alignment horizontal="center"/>
    </xf>
    <xf numFmtId="14" fontId="8" fillId="0" borderId="6" xfId="0" applyNumberFormat="1" applyFont="1" applyBorder="1" applyAlignment="1">
      <alignment horizontal="left"/>
    </xf>
    <xf numFmtId="0" fontId="6" fillId="0" borderId="6" xfId="0" applyFont="1" applyBorder="1" applyAlignment="1">
      <alignment horizontal="left" wrapText="1"/>
    </xf>
    <xf numFmtId="0" fontId="6" fillId="0" borderId="3" xfId="0" applyFont="1" applyBorder="1" applyAlignment="1">
      <alignment horizontal="left" wrapText="1"/>
    </xf>
    <xf numFmtId="0" fontId="6" fillId="2" borderId="6" xfId="0" applyFont="1" applyFill="1" applyBorder="1" applyAlignment="1">
      <alignment horizontal="left" wrapText="1"/>
    </xf>
    <xf numFmtId="0" fontId="11" fillId="4" borderId="7" xfId="0" applyFont="1" applyFill="1" applyBorder="1" applyAlignment="1">
      <alignment horizontal="center" vertical="center" wrapText="1"/>
    </xf>
    <xf numFmtId="0" fontId="11" fillId="4"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8" fillId="5" borderId="10" xfId="0" applyFont="1" applyFill="1" applyBorder="1" applyAlignment="1">
      <alignment horizontal="center"/>
    </xf>
    <xf numFmtId="0" fontId="8" fillId="5" borderId="10" xfId="0" applyFont="1" applyFill="1" applyBorder="1" applyAlignment="1">
      <alignment horizontal="center" wrapText="1"/>
    </xf>
    <xf numFmtId="0" fontId="13" fillId="0" borderId="6" xfId="0" applyFont="1" applyBorder="1" applyAlignment="1">
      <alignment horizontal="center" vertical="center" wrapText="1"/>
    </xf>
    <xf numFmtId="0" fontId="6" fillId="2" borderId="11" xfId="0" applyFont="1" applyFill="1" applyBorder="1" applyAlignment="1">
      <alignment horizontal="center" vertical="center" wrapText="1"/>
    </xf>
    <xf numFmtId="0" fontId="8" fillId="0" borderId="2" xfId="0" applyFont="1" applyBorder="1" applyAlignment="1">
      <alignment horizontal="center" wrapText="1"/>
    </xf>
    <xf numFmtId="14" fontId="8" fillId="0" borderId="0" xfId="0" applyNumberFormat="1" applyFont="1" applyAlignment="1">
      <alignment horizontal="left"/>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6" xfId="0" applyFont="1" applyBorder="1" applyAlignment="1">
      <alignment horizontal="center" wrapText="1"/>
    </xf>
    <xf numFmtId="9" fontId="9" fillId="0" borderId="0" xfId="0" applyNumberFormat="1" applyFont="1" applyAlignment="1">
      <alignment horizontal="right" wrapText="1" indent="1"/>
    </xf>
    <xf numFmtId="0" fontId="15" fillId="0" borderId="0" xfId="0" applyFont="1" applyAlignment="1">
      <alignment vertical="center"/>
    </xf>
    <xf numFmtId="0" fontId="16" fillId="0" borderId="0" xfId="0" applyFont="1" applyAlignment="1">
      <alignment wrapText="1"/>
    </xf>
    <xf numFmtId="0" fontId="16" fillId="0" borderId="0" xfId="0" applyFont="1" applyAlignment="1">
      <alignment horizontal="left" indent="1"/>
    </xf>
    <xf numFmtId="0" fontId="8" fillId="5" borderId="1" xfId="0" applyFont="1" applyFill="1" applyBorder="1" applyAlignment="1">
      <alignment horizontal="center"/>
    </xf>
    <xf numFmtId="9" fontId="8" fillId="5" borderId="13" xfId="0" applyNumberFormat="1" applyFont="1" applyFill="1" applyBorder="1" applyAlignment="1">
      <alignment horizontal="center"/>
    </xf>
    <xf numFmtId="3" fontId="8" fillId="5" borderId="10" xfId="0" applyNumberFormat="1" applyFont="1" applyFill="1" applyBorder="1" applyAlignment="1">
      <alignment horizontal="center"/>
    </xf>
    <xf numFmtId="0" fontId="11" fillId="4" borderId="7" xfId="0" applyFont="1" applyFill="1" applyBorder="1" applyAlignment="1">
      <alignment horizontal="center" vertical="center"/>
    </xf>
    <xf numFmtId="165" fontId="11" fillId="3" borderId="8"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7" fillId="0" borderId="3" xfId="0" applyFont="1" applyBorder="1" applyAlignment="1">
      <alignment vertical="center" wrapText="1"/>
    </xf>
    <xf numFmtId="3" fontId="18" fillId="0" borderId="5" xfId="0" applyNumberFormat="1" applyFont="1" applyBorder="1" applyAlignment="1">
      <alignment horizontal="center" vertical="center" wrapText="1"/>
    </xf>
    <xf numFmtId="0" fontId="5" fillId="0" borderId="3" xfId="0" applyFont="1" applyBorder="1"/>
    <xf numFmtId="0" fontId="5" fillId="0" borderId="3" xfId="0" applyFont="1" applyBorder="1" applyAlignment="1">
      <alignment wrapText="1"/>
    </xf>
    <xf numFmtId="49" fontId="18" fillId="0" borderId="2" xfId="0" applyNumberFormat="1" applyFont="1" applyBorder="1" applyAlignment="1">
      <alignment horizontal="center" vertical="center" wrapText="1"/>
    </xf>
    <xf numFmtId="14" fontId="19" fillId="0" borderId="0" xfId="0" applyNumberFormat="1" applyFont="1"/>
    <xf numFmtId="0" fontId="19" fillId="0" borderId="0" xfId="0" applyFont="1"/>
    <xf numFmtId="166" fontId="19" fillId="0" borderId="0" xfId="1" applyNumberFormat="1" applyFont="1" applyAlignment="1">
      <alignment horizontal="right" wrapText="1" indent="1"/>
    </xf>
    <xf numFmtId="166" fontId="19" fillId="0" borderId="0" xfId="1" applyNumberFormat="1" applyFont="1"/>
    <xf numFmtId="0" fontId="19" fillId="0" borderId="0" xfId="0" applyFont="1" applyAlignment="1">
      <alignment horizontal="left"/>
    </xf>
    <xf numFmtId="41" fontId="19" fillId="0" borderId="0" xfId="1" applyNumberFormat="1" applyFont="1" applyAlignment="1">
      <alignment horizontal="right" wrapText="1" indent="1"/>
    </xf>
    <xf numFmtId="41" fontId="19" fillId="6" borderId="0" xfId="1" applyNumberFormat="1" applyFont="1" applyFill="1" applyAlignment="1">
      <alignment horizontal="right" wrapText="1" indent="1"/>
    </xf>
    <xf numFmtId="41" fontId="19" fillId="0" borderId="0" xfId="1" applyNumberFormat="1" applyFont="1"/>
    <xf numFmtId="0" fontId="19" fillId="7" borderId="0" xfId="0" applyFont="1" applyFill="1" applyAlignment="1">
      <alignment horizontal="left" vertical="top" wrapText="1"/>
    </xf>
    <xf numFmtId="0" fontId="19" fillId="7" borderId="0" xfId="0" applyFont="1" applyFill="1" applyAlignment="1">
      <alignment horizontal="left" wrapText="1"/>
    </xf>
    <xf numFmtId="0" fontId="19" fillId="7" borderId="0" xfId="0" applyFont="1" applyFill="1" applyAlignment="1">
      <alignment horizontal="left"/>
    </xf>
    <xf numFmtId="0" fontId="23" fillId="7" borderId="0" xfId="0" applyFont="1" applyFill="1" applyAlignment="1">
      <alignment horizontal="left" vertical="top" wrapText="1"/>
    </xf>
    <xf numFmtId="0" fontId="19" fillId="0" borderId="0" xfId="0" applyFont="1" applyAlignment="1">
      <alignment horizontal="justify"/>
    </xf>
    <xf numFmtId="0" fontId="25" fillId="8" borderId="0" xfId="0" applyFont="1" applyFill="1" applyAlignment="1">
      <alignment horizontal="left" wrapText="1"/>
    </xf>
    <xf numFmtId="0" fontId="26" fillId="0" borderId="0" xfId="0" applyFont="1" applyAlignment="1">
      <alignment horizontal="left" wrapText="1"/>
    </xf>
    <xf numFmtId="0" fontId="27" fillId="0" borderId="0" xfId="0" applyFont="1" applyAlignment="1">
      <alignment vertical="top" wrapText="1"/>
    </xf>
    <xf numFmtId="0" fontId="5" fillId="0" borderId="0" xfId="0" applyFont="1" applyAlignment="1">
      <alignment vertical="center" wrapText="1"/>
    </xf>
    <xf numFmtId="0" fontId="23" fillId="7" borderId="0" xfId="0" applyFont="1" applyFill="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wrapText="1"/>
    </xf>
    <xf numFmtId="0" fontId="31" fillId="0" borderId="0" xfId="0" applyFont="1" applyAlignment="1">
      <alignment wrapText="1"/>
    </xf>
    <xf numFmtId="41" fontId="19" fillId="0" borderId="0" xfId="1" applyNumberFormat="1" applyFont="1" applyAlignment="1">
      <alignment horizontal="right"/>
    </xf>
    <xf numFmtId="0" fontId="32" fillId="0" borderId="0" xfId="4"/>
    <xf numFmtId="0" fontId="19" fillId="0" borderId="0" xfId="0" applyFont="1" applyAlignment="1">
      <alignment horizontal="left" vertical="top" wrapText="1"/>
    </xf>
    <xf numFmtId="0" fontId="19" fillId="0" borderId="0" xfId="0" applyFont="1" applyAlignment="1">
      <alignment wrapText="1"/>
    </xf>
    <xf numFmtId="0" fontId="18" fillId="2" borderId="0" xfId="0" applyFont="1" applyFill="1" applyAlignment="1">
      <alignment horizontal="left" vertical="top" wrapText="1"/>
    </xf>
    <xf numFmtId="0" fontId="35" fillId="0" borderId="0" xfId="4" applyFont="1"/>
    <xf numFmtId="0" fontId="36" fillId="8" borderId="0" xfId="0" applyFont="1" applyFill="1" applyAlignment="1">
      <alignment horizontal="left" vertical="center" indent="2"/>
    </xf>
    <xf numFmtId="0" fontId="19" fillId="0" borderId="0" xfId="0" applyFont="1" applyAlignment="1">
      <alignment horizontal="center" vertical="top"/>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37" fillId="0" borderId="0" xfId="0" applyFont="1" applyAlignment="1">
      <alignment vertical="top"/>
    </xf>
    <xf numFmtId="0" fontId="37" fillId="0" borderId="0" xfId="0" applyFont="1" applyAlignment="1">
      <alignment horizontal="center" vertical="top"/>
    </xf>
    <xf numFmtId="0" fontId="11" fillId="9" borderId="0" xfId="0" applyFont="1" applyFill="1" applyAlignment="1">
      <alignment horizontal="center" vertical="center"/>
    </xf>
    <xf numFmtId="0" fontId="11" fillId="9" borderId="0" xfId="0" applyFont="1" applyFill="1" applyAlignment="1">
      <alignment horizontal="center" vertical="center" wrapText="1"/>
    </xf>
    <xf numFmtId="0" fontId="39" fillId="0" borderId="0" xfId="0" applyFont="1"/>
    <xf numFmtId="0" fontId="40" fillId="7" borderId="0" xfId="0" applyFont="1" applyFill="1" applyAlignment="1">
      <alignment horizontal="left" vertical="center"/>
    </xf>
    <xf numFmtId="0" fontId="23" fillId="7" borderId="0" xfId="0" applyFont="1" applyFill="1" applyAlignment="1">
      <alignment horizontal="left" wrapText="1"/>
    </xf>
    <xf numFmtId="0" fontId="22" fillId="7" borderId="0" xfId="0" applyFont="1" applyFill="1" applyAlignment="1">
      <alignment horizontal="left"/>
    </xf>
    <xf numFmtId="0" fontId="19" fillId="7" borderId="0" xfId="0" applyFont="1" applyFill="1" applyAlignment="1">
      <alignment horizontal="left" vertical="top" wrapText="1"/>
    </xf>
    <xf numFmtId="0" fontId="19" fillId="7" borderId="0" xfId="0" applyFont="1" applyFill="1" applyAlignment="1">
      <alignment horizontal="left" wrapText="1"/>
    </xf>
    <xf numFmtId="0" fontId="23" fillId="7" borderId="0" xfId="0" applyFont="1" applyFill="1" applyAlignment="1">
      <alignment horizontal="left"/>
    </xf>
    <xf numFmtId="0" fontId="22" fillId="7" borderId="0" xfId="0" applyFont="1" applyFill="1" applyAlignment="1">
      <alignment horizontal="left" vertical="top" wrapText="1"/>
    </xf>
    <xf numFmtId="0" fontId="24" fillId="7" borderId="0" xfId="0" applyFont="1" applyFill="1" applyAlignment="1">
      <alignment horizontal="left"/>
    </xf>
    <xf numFmtId="0" fontId="19" fillId="0" borderId="0" xfId="0" applyFont="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14" fontId="8" fillId="0" borderId="0" xfId="0" applyNumberFormat="1"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11" fillId="9" borderId="0" xfId="0" applyFont="1" applyFill="1" applyAlignment="1">
      <alignment horizontal="center" vertical="top" wrapText="1"/>
    </xf>
    <xf numFmtId="0" fontId="41" fillId="2" borderId="0" xfId="0" applyFont="1" applyFill="1" applyAlignment="1">
      <alignment wrapText="1"/>
    </xf>
    <xf numFmtId="0" fontId="42" fillId="2" borderId="0" xfId="0" applyFont="1" applyFill="1" applyAlignment="1">
      <alignment vertical="top" wrapText="1"/>
    </xf>
    <xf numFmtId="0" fontId="7" fillId="8" borderId="0" xfId="0" applyFont="1" applyFill="1" applyAlignment="1">
      <alignment horizontal="center" vertical="center"/>
    </xf>
    <xf numFmtId="0" fontId="0" fillId="8" borderId="0" xfId="0" applyFill="1"/>
    <xf numFmtId="0" fontId="11" fillId="8" borderId="7"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49" fontId="11" fillId="8" borderId="4"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0" fontId="12" fillId="8" borderId="0" xfId="0" applyFont="1" applyFill="1" applyAlignment="1">
      <alignment horizontal="center" vertical="center"/>
    </xf>
    <xf numFmtId="0" fontId="12" fillId="8" borderId="0" xfId="0" applyFont="1" applyFill="1" applyAlignment="1">
      <alignment vertical="center"/>
    </xf>
    <xf numFmtId="49" fontId="10" fillId="8" borderId="4"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0" fontId="10" fillId="10" borderId="8" xfId="0" applyFont="1" applyFill="1" applyBorder="1" applyAlignment="1">
      <alignment horizontal="center" vertical="center" wrapText="1"/>
    </xf>
    <xf numFmtId="49" fontId="10" fillId="8" borderId="3" xfId="0" applyNumberFormat="1" applyFont="1" applyFill="1" applyBorder="1" applyAlignment="1">
      <alignment horizontal="center" vertical="center" wrapText="1"/>
    </xf>
    <xf numFmtId="0" fontId="0" fillId="0" borderId="0" xfId="0" applyFill="1"/>
    <xf numFmtId="49" fontId="10" fillId="8" borderId="12" xfId="0" applyNumberFormat="1" applyFont="1" applyFill="1" applyBorder="1" applyAlignment="1">
      <alignment horizontal="center" vertical="center" wrapText="1"/>
    </xf>
    <xf numFmtId="49" fontId="10" fillId="10" borderId="12" xfId="0" applyNumberFormat="1" applyFont="1" applyFill="1" applyBorder="1" applyAlignment="1">
      <alignment horizontal="center" vertical="center" wrapText="1"/>
    </xf>
    <xf numFmtId="0" fontId="14" fillId="8" borderId="0" xfId="0" applyFont="1" applyFill="1" applyAlignment="1">
      <alignment horizontal="left" vertical="center"/>
    </xf>
    <xf numFmtId="0" fontId="11" fillId="8" borderId="14" xfId="0" applyFont="1" applyFill="1" applyBorder="1" applyAlignment="1">
      <alignment horizontal="center" vertical="center" wrapText="1"/>
    </xf>
    <xf numFmtId="0" fontId="11" fillId="10" borderId="14" xfId="0" applyFont="1" applyFill="1" applyBorder="1" applyAlignment="1">
      <alignment horizontal="center" vertical="center" wrapText="1"/>
    </xf>
    <xf numFmtId="165" fontId="11" fillId="8" borderId="8" xfId="0" applyNumberFormat="1" applyFont="1" applyFill="1" applyBorder="1" applyAlignment="1">
      <alignment horizontal="center" vertical="center" wrapText="1"/>
    </xf>
  </cellXfs>
  <cellStyles count="5">
    <cellStyle name="Comma" xfId="1" builtinId="3"/>
    <cellStyle name="Hyperlink" xfId="4" builtinId="8"/>
    <cellStyle name="Normal" xfId="0" builtinId="0"/>
    <cellStyle name="Normal 2 2" xfId="3" xr:uid="{6CE5514B-949F-4FD4-AB57-DD4B5F46C66D}"/>
    <cellStyle name="Normal 27" xfId="2" xr:uid="{425F1FA8-72DA-4873-950D-6078B360044F}"/>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12169"/>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577850</xdr:colOff>
      <xdr:row>15</xdr:row>
      <xdr:rowOff>54573</xdr:rowOff>
    </xdr:to>
    <xdr:pic>
      <xdr:nvPicPr>
        <xdr:cNvPr id="2" name="Graphic 1">
          <a:extLst>
            <a:ext uri="{FF2B5EF4-FFF2-40B4-BE49-F238E27FC236}">
              <a16:creationId xmlns:a16="http://schemas.microsoft.com/office/drawing/2014/main" id="{D8E5ECC3-3CF2-48E4-AC15-1C5417566B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45250" cy="2797773"/>
        </a:xfrm>
        <a:prstGeom prst="rect">
          <a:avLst/>
        </a:prstGeom>
      </xdr:spPr>
    </xdr:pic>
    <xdr:clientData/>
  </xdr:twoCellAnchor>
  <xdr:twoCellAnchor editAs="oneCell">
    <xdr:from>
      <xdr:col>1</xdr:col>
      <xdr:colOff>263883</xdr:colOff>
      <xdr:row>2</xdr:row>
      <xdr:rowOff>1</xdr:rowOff>
    </xdr:from>
    <xdr:to>
      <xdr:col>1</xdr:col>
      <xdr:colOff>1984017</xdr:colOff>
      <xdr:row>5</xdr:row>
      <xdr:rowOff>8478</xdr:rowOff>
    </xdr:to>
    <xdr:pic>
      <xdr:nvPicPr>
        <xdr:cNvPr id="3" name="Graphic 13">
          <a:extLst>
            <a:ext uri="{FF2B5EF4-FFF2-40B4-BE49-F238E27FC236}">
              <a16:creationId xmlns:a16="http://schemas.microsoft.com/office/drawing/2014/main" id="{44D171F9-DA7E-4897-B5B2-4CA6715AA9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078271" y="361951"/>
          <a:ext cx="1720134" cy="551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D1C6DE96-E9A0-444A-A576-7C3404218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858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4</xdr:row>
      <xdr:rowOff>85725</xdr:rowOff>
    </xdr:from>
    <xdr:to>
      <xdr:col>1</xdr:col>
      <xdr:colOff>352425</xdr:colOff>
      <xdr:row>4</xdr:row>
      <xdr:rowOff>257175</xdr:rowOff>
    </xdr:to>
    <xdr:pic>
      <xdr:nvPicPr>
        <xdr:cNvPr id="3" name="Picture 2" descr="Creative Commons License">
          <a:extLst>
            <a:ext uri="{FF2B5EF4-FFF2-40B4-BE49-F238E27FC236}">
              <a16:creationId xmlns:a16="http://schemas.microsoft.com/office/drawing/2014/main" id="{CDDFEAA7-AA91-43BE-8E6A-A91317A46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858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 val="Table 1"/>
      <sheetName val="Table 2"/>
      <sheetName val="Table 5"/>
      <sheetName val="Table 6"/>
      <sheetName val="Table 7"/>
      <sheetName val="Table 7a"/>
      <sheetName val="Table 8"/>
      <sheetName val="Membership - Table 1"/>
      <sheetName val="Membership - Table 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Analytics@apra.gov.au"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pra.gov.au/phase-1-breadth"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pra.gov.au/apras-superannuation-data-trans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B34"/>
  <sheetViews>
    <sheetView showGridLines="0" tabSelected="1" workbookViewId="0">
      <selection activeCell="B20" sqref="B20"/>
    </sheetView>
  </sheetViews>
  <sheetFormatPr defaultColWidth="11.3984375" defaultRowHeight="14.25" x14ac:dyDescent="0.45"/>
  <cols>
    <col min="2" max="2" width="48.59765625" customWidth="1"/>
  </cols>
  <sheetData>
    <row r="9" ht="14.1" customHeight="1" x14ac:dyDescent="0.45"/>
    <row r="10" ht="14.1" customHeight="1" x14ac:dyDescent="0.45"/>
    <row r="11" ht="14.1" customHeight="1" x14ac:dyDescent="0.45"/>
    <row r="12" ht="14.1" customHeight="1" x14ac:dyDescent="0.45"/>
    <row r="13" ht="14.1" customHeight="1" x14ac:dyDescent="0.45"/>
    <row r="14" ht="14.1" customHeight="1" x14ac:dyDescent="0.45"/>
    <row r="19" spans="2:2" ht="43.5" customHeight="1" x14ac:dyDescent="1.1000000000000001">
      <c r="B19" s="112" t="s">
        <v>0</v>
      </c>
    </row>
    <row r="20" spans="2:2" ht="42" customHeight="1" x14ac:dyDescent="0.45">
      <c r="B20" s="113" t="s">
        <v>240</v>
      </c>
    </row>
    <row r="22" spans="2:2" ht="18.75" customHeight="1" x14ac:dyDescent="0.45">
      <c r="B22" s="2">
        <v>45352</v>
      </c>
    </row>
    <row r="23" spans="2:2" x14ac:dyDescent="0.45">
      <c r="B23" s="1" t="s">
        <v>430</v>
      </c>
    </row>
    <row r="34" spans="2:2" x14ac:dyDescent="0.45">
      <c r="B34" s="3" t="s">
        <v>239</v>
      </c>
    </row>
  </sheetData>
  <pageMargins left="0.7" right="0.7" top="0.75" bottom="0.75" header="0.3" footer="0.3"/>
  <pageSetup paperSize="9" orientation="portrait" horizontalDpi="200" verticalDpi="2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CD7C-A229-4DC0-93AD-5B3C3970A6AA}">
  <sheetPr>
    <pageSetUpPr fitToPage="1"/>
  </sheetPr>
  <dimension ref="B2:F26"/>
  <sheetViews>
    <sheetView showGridLines="0" zoomScaleNormal="100" workbookViewId="0">
      <pane xSplit="3" ySplit="6" topLeftCell="D7" activePane="bottomRight" state="frozen"/>
      <selection pane="topRight" activeCell="D1" sqref="D1"/>
      <selection pane="bottomLeft" activeCell="A7" sqref="A7"/>
      <selection pane="bottomRight" activeCell="D8" sqref="D8"/>
    </sheetView>
  </sheetViews>
  <sheetFormatPr defaultColWidth="10.73046875" defaultRowHeight="12.75" x14ac:dyDescent="0.35"/>
  <cols>
    <col min="1" max="1" width="10.73046875" style="54"/>
    <col min="2" max="2" width="14.86328125" style="54" customWidth="1"/>
    <col min="3" max="3" width="64" style="54" customWidth="1"/>
    <col min="4" max="4" width="116.59765625" style="54" customWidth="1"/>
    <col min="5" max="5" width="8.73046875" style="54" customWidth="1"/>
    <col min="6" max="6" width="6.59765625" style="54" customWidth="1"/>
    <col min="7" max="16384" width="10.73046875" style="54"/>
  </cols>
  <sheetData>
    <row r="2" spans="2:6" s="92" customFormat="1" ht="20.25" customHeight="1" x14ac:dyDescent="0.45">
      <c r="B2" s="93" t="s">
        <v>487</v>
      </c>
    </row>
    <row r="5" spans="2:6" ht="13.15" x14ac:dyDescent="0.35">
      <c r="B5" s="90"/>
      <c r="C5" s="91"/>
      <c r="D5" s="91"/>
      <c r="E5" s="111" t="s">
        <v>486</v>
      </c>
      <c r="F5" s="111"/>
    </row>
    <row r="6" spans="2:6" ht="13.15" x14ac:dyDescent="0.35">
      <c r="B6" s="90" t="s">
        <v>485</v>
      </c>
      <c r="C6" s="91" t="s">
        <v>484</v>
      </c>
      <c r="D6" s="91" t="s">
        <v>491</v>
      </c>
      <c r="E6" s="90" t="s">
        <v>483</v>
      </c>
      <c r="F6" s="90" t="s">
        <v>482</v>
      </c>
    </row>
    <row r="7" spans="2:6" ht="331.5" x14ac:dyDescent="0.35">
      <c r="B7" s="85" t="s">
        <v>488</v>
      </c>
      <c r="C7" s="77" t="s">
        <v>489</v>
      </c>
      <c r="D7" s="86" t="s">
        <v>492</v>
      </c>
      <c r="E7" s="82" t="s">
        <v>490</v>
      </c>
      <c r="F7" s="85">
        <v>1</v>
      </c>
    </row>
    <row r="8" spans="2:6" ht="28.5" customHeight="1" x14ac:dyDescent="0.35">
      <c r="B8" s="85"/>
      <c r="C8" s="77"/>
      <c r="D8" s="86"/>
      <c r="E8" s="82"/>
      <c r="F8" s="85"/>
    </row>
    <row r="9" spans="2:6" ht="28.5" customHeight="1" x14ac:dyDescent="0.35">
      <c r="B9" s="85"/>
      <c r="C9" s="77"/>
      <c r="D9" s="86"/>
      <c r="E9" s="82"/>
      <c r="F9" s="85"/>
    </row>
    <row r="10" spans="2:6" ht="28.5" customHeight="1" x14ac:dyDescent="0.35">
      <c r="B10" s="85"/>
      <c r="C10" s="77"/>
      <c r="D10" s="86"/>
      <c r="E10" s="82"/>
      <c r="F10" s="85"/>
    </row>
    <row r="11" spans="2:6" x14ac:dyDescent="0.35">
      <c r="B11" s="85"/>
      <c r="C11" s="77"/>
      <c r="D11" s="86"/>
      <c r="E11" s="82"/>
      <c r="F11" s="85"/>
    </row>
    <row r="12" spans="2:6" ht="15" customHeight="1" x14ac:dyDescent="0.35">
      <c r="B12" s="85"/>
      <c r="C12" s="77"/>
      <c r="D12" s="86"/>
      <c r="E12" s="82"/>
      <c r="F12" s="85"/>
    </row>
    <row r="13" spans="2:6" ht="15" customHeight="1" x14ac:dyDescent="0.35">
      <c r="B13" s="85"/>
      <c r="C13" s="77"/>
      <c r="D13" s="86"/>
      <c r="E13" s="82"/>
      <c r="F13" s="85"/>
    </row>
    <row r="14" spans="2:6" ht="15" customHeight="1" x14ac:dyDescent="0.35">
      <c r="B14" s="85"/>
      <c r="C14" s="77"/>
      <c r="D14" s="86"/>
      <c r="E14" s="82"/>
      <c r="F14" s="85"/>
    </row>
    <row r="15" spans="2:6" ht="15" customHeight="1" x14ac:dyDescent="0.35">
      <c r="B15" s="85"/>
      <c r="C15" s="77"/>
      <c r="D15" s="86"/>
      <c r="E15" s="82"/>
      <c r="F15" s="85"/>
    </row>
    <row r="16" spans="2:6" ht="14.25" customHeight="1" x14ac:dyDescent="0.35">
      <c r="B16" s="85"/>
      <c r="C16" s="77"/>
      <c r="D16" s="86"/>
      <c r="E16" s="89"/>
      <c r="F16" s="88"/>
    </row>
    <row r="17" spans="2:6" x14ac:dyDescent="0.35">
      <c r="B17" s="85"/>
      <c r="C17" s="87"/>
      <c r="D17" s="86"/>
      <c r="E17" s="82"/>
      <c r="F17" s="85"/>
    </row>
    <row r="18" spans="2:6" ht="15" customHeight="1" x14ac:dyDescent="0.35">
      <c r="B18" s="85"/>
      <c r="C18" s="87"/>
      <c r="D18" s="86"/>
      <c r="E18" s="82"/>
      <c r="F18" s="85"/>
    </row>
    <row r="19" spans="2:6" ht="15" customHeight="1" x14ac:dyDescent="0.35">
      <c r="B19" s="85"/>
      <c r="C19" s="87"/>
      <c r="D19" s="86"/>
      <c r="E19" s="82"/>
      <c r="F19" s="85"/>
    </row>
    <row r="20" spans="2:6" ht="28.5" customHeight="1" x14ac:dyDescent="0.35">
      <c r="B20" s="85"/>
      <c r="C20" s="77"/>
      <c r="D20" s="86"/>
      <c r="E20" s="82"/>
      <c r="F20" s="85"/>
    </row>
    <row r="21" spans="2:6" ht="15" customHeight="1" x14ac:dyDescent="0.35">
      <c r="B21" s="85"/>
      <c r="C21" s="87"/>
      <c r="D21" s="86"/>
      <c r="E21" s="82"/>
      <c r="F21" s="85"/>
    </row>
    <row r="22" spans="2:6" x14ac:dyDescent="0.35">
      <c r="B22" s="85"/>
      <c r="C22" s="77"/>
      <c r="D22" s="86"/>
      <c r="E22" s="82"/>
      <c r="F22" s="85"/>
    </row>
    <row r="23" spans="2:6" x14ac:dyDescent="0.35">
      <c r="B23" s="85"/>
      <c r="C23" s="77"/>
      <c r="D23" s="86"/>
      <c r="E23" s="82"/>
      <c r="F23" s="85"/>
    </row>
    <row r="24" spans="2:6" x14ac:dyDescent="0.35">
      <c r="B24" s="85"/>
      <c r="C24" s="77"/>
      <c r="D24" s="86"/>
      <c r="E24" s="82"/>
      <c r="F24" s="85"/>
    </row>
    <row r="25" spans="2:6" x14ac:dyDescent="0.35">
      <c r="B25" s="84"/>
      <c r="C25" s="84"/>
      <c r="D25" s="83"/>
      <c r="E25" s="82"/>
    </row>
    <row r="26" spans="2:6" x14ac:dyDescent="0.35">
      <c r="B26" s="84"/>
      <c r="C26" s="84"/>
      <c r="D26" s="83"/>
      <c r="E26" s="82"/>
    </row>
  </sheetData>
  <autoFilter ref="B6:F26" xr:uid="{F7033179-B6B1-4F4C-AF36-55847935D3D5}"/>
  <mergeCells count="1">
    <mergeCell ref="E5:F5"/>
  </mergeCells>
  <pageMargins left="0.70866141732283472" right="0.70866141732283472" top="0.74803149606299213" bottom="0.74803149606299213" header="0.31496062992125984" footer="0.31496062992125984"/>
  <pageSetup paperSize="9" scale="39" fitToHeight="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1EDB-C374-40E1-A6E1-4F941B603912}">
  <sheetPr>
    <pageSetUpPr fitToPage="1"/>
  </sheetPr>
  <dimension ref="A1:B55"/>
  <sheetViews>
    <sheetView showGridLines="0" topLeftCell="A17" zoomScaleNormal="100" workbookViewId="0">
      <selection activeCell="A36" sqref="A36:B37"/>
    </sheetView>
  </sheetViews>
  <sheetFormatPr defaultColWidth="11.3984375" defaultRowHeight="14.25" x14ac:dyDescent="0.45"/>
  <cols>
    <col min="1" max="1" width="11.1328125" customWidth="1"/>
    <col min="2" max="2" width="82.265625" customWidth="1"/>
  </cols>
  <sheetData>
    <row r="1" spans="1:2" ht="21" customHeight="1" x14ac:dyDescent="0.6">
      <c r="A1" s="95" t="s">
        <v>431</v>
      </c>
      <c r="B1" s="95"/>
    </row>
    <row r="2" spans="1:2" ht="24" customHeight="1" x14ac:dyDescent="0.45">
      <c r="A2" s="96" t="s">
        <v>432</v>
      </c>
      <c r="B2" s="96"/>
    </row>
    <row r="3" spans="1:2" ht="1.5" customHeight="1" x14ac:dyDescent="0.45">
      <c r="A3" s="62"/>
      <c r="B3" s="62"/>
    </row>
    <row r="4" spans="1:2" ht="16.5" customHeight="1" x14ac:dyDescent="0.45">
      <c r="A4" s="97" t="s">
        <v>433</v>
      </c>
      <c r="B4" s="97"/>
    </row>
    <row r="5" spans="1:2" ht="26.25" customHeight="1" x14ac:dyDescent="0.45">
      <c r="A5" s="97"/>
      <c r="B5" s="97"/>
    </row>
    <row r="6" spans="1:2" ht="44.25" customHeight="1" x14ac:dyDescent="0.45">
      <c r="A6" s="97" t="s">
        <v>434</v>
      </c>
      <c r="B6" s="97"/>
    </row>
    <row r="7" spans="1:2" ht="15.75" customHeight="1" x14ac:dyDescent="0.45">
      <c r="A7" s="94" t="s">
        <v>435</v>
      </c>
      <c r="B7" s="94"/>
    </row>
    <row r="8" spans="1:2" ht="15" customHeight="1" x14ac:dyDescent="0.45">
      <c r="A8" s="97" t="s">
        <v>436</v>
      </c>
      <c r="B8" s="97"/>
    </row>
    <row r="9" spans="1:2" ht="15" customHeight="1" x14ac:dyDescent="0.45">
      <c r="A9" s="98" t="s">
        <v>437</v>
      </c>
      <c r="B9" s="98"/>
    </row>
    <row r="10" spans="1:2" ht="12" customHeight="1" x14ac:dyDescent="0.45">
      <c r="A10" s="63"/>
      <c r="B10" s="63"/>
    </row>
    <row r="11" spans="1:2" ht="18" customHeight="1" x14ac:dyDescent="0.6">
      <c r="A11" s="95" t="s">
        <v>438</v>
      </c>
      <c r="B11" s="95"/>
    </row>
    <row r="12" spans="1:2" ht="15" customHeight="1" x14ac:dyDescent="0.45">
      <c r="A12" s="96" t="s">
        <v>439</v>
      </c>
      <c r="B12" s="96"/>
    </row>
    <row r="13" spans="1:2" x14ac:dyDescent="0.45">
      <c r="A13" s="96"/>
      <c r="B13" s="96"/>
    </row>
    <row r="14" spans="1:2" ht="30" customHeight="1" x14ac:dyDescent="0.45">
      <c r="A14" s="96"/>
      <c r="B14" s="96"/>
    </row>
    <row r="15" spans="1:2" ht="18" customHeight="1" x14ac:dyDescent="0.45">
      <c r="A15" s="99" t="s">
        <v>440</v>
      </c>
      <c r="B15" s="99"/>
    </row>
    <row r="16" spans="1:2" x14ac:dyDescent="0.45">
      <c r="A16" s="96" t="s">
        <v>441</v>
      </c>
      <c r="B16" s="96"/>
    </row>
    <row r="17" spans="1:2" x14ac:dyDescent="0.45">
      <c r="A17" s="61"/>
      <c r="B17" s="61"/>
    </row>
    <row r="18" spans="1:2" ht="18" customHeight="1" x14ac:dyDescent="0.45">
      <c r="A18" s="99" t="s">
        <v>442</v>
      </c>
      <c r="B18" s="99"/>
    </row>
    <row r="19" spans="1:2" ht="48.75" customHeight="1" x14ac:dyDescent="0.45">
      <c r="A19" s="96" t="s">
        <v>443</v>
      </c>
      <c r="B19" s="96"/>
    </row>
    <row r="20" spans="1:2" ht="30" customHeight="1" x14ac:dyDescent="0.45">
      <c r="A20" s="96" t="s">
        <v>444</v>
      </c>
      <c r="B20" s="96"/>
    </row>
    <row r="21" spans="1:2" ht="30" customHeight="1" x14ac:dyDescent="0.45">
      <c r="A21" s="96" t="s">
        <v>445</v>
      </c>
      <c r="B21" s="96"/>
    </row>
    <row r="22" spans="1:2" x14ac:dyDescent="0.45">
      <c r="A22" s="62"/>
      <c r="B22" s="62"/>
    </row>
    <row r="23" spans="1:2" ht="20.65" x14ac:dyDescent="0.45">
      <c r="A23" s="99" t="s">
        <v>446</v>
      </c>
      <c r="B23" s="99"/>
    </row>
    <row r="24" spans="1:2" ht="15" customHeight="1" x14ac:dyDescent="0.45">
      <c r="A24" s="96" t="s">
        <v>447</v>
      </c>
      <c r="B24" s="96"/>
    </row>
    <row r="25" spans="1:2" ht="30" customHeight="1" x14ac:dyDescent="0.45">
      <c r="A25" s="96"/>
      <c r="B25" s="96"/>
    </row>
    <row r="26" spans="1:2" ht="1.5" customHeight="1" x14ac:dyDescent="0.45">
      <c r="A26" s="96"/>
      <c r="B26" s="96"/>
    </row>
    <row r="27" spans="1:2" ht="1.5" customHeight="1" x14ac:dyDescent="0.45">
      <c r="A27" s="61"/>
      <c r="B27" s="61"/>
    </row>
    <row r="28" spans="1:2" ht="30.75" customHeight="1" x14ac:dyDescent="0.45">
      <c r="A28" s="101" t="s">
        <v>448</v>
      </c>
      <c r="B28" s="101"/>
    </row>
    <row r="29" spans="1:2" ht="4.5" customHeight="1" x14ac:dyDescent="0.45">
      <c r="A29" s="61"/>
      <c r="B29" s="61"/>
    </row>
    <row r="30" spans="1:2" ht="6.75" customHeight="1" x14ac:dyDescent="0.45">
      <c r="A30" s="62"/>
      <c r="B30" s="62"/>
    </row>
    <row r="31" spans="1:2" ht="20.65" x14ac:dyDescent="0.45">
      <c r="A31" s="99" t="s">
        <v>449</v>
      </c>
      <c r="B31" s="99"/>
    </row>
    <row r="32" spans="1:2" ht="18" customHeight="1" x14ac:dyDescent="0.45">
      <c r="A32" s="96" t="s">
        <v>450</v>
      </c>
      <c r="B32" s="96"/>
    </row>
    <row r="33" spans="1:2" ht="5.25" customHeight="1" x14ac:dyDescent="0.45">
      <c r="A33" s="61"/>
      <c r="B33" s="61"/>
    </row>
    <row r="34" spans="1:2" ht="7.5" customHeight="1" x14ac:dyDescent="0.45">
      <c r="A34" s="62"/>
      <c r="B34" s="62"/>
    </row>
    <row r="35" spans="1:2" ht="18" customHeight="1" x14ac:dyDescent="0.6">
      <c r="A35" s="95" t="s">
        <v>451</v>
      </c>
      <c r="B35" s="95"/>
    </row>
    <row r="36" spans="1:2" ht="15" customHeight="1" x14ac:dyDescent="0.45">
      <c r="A36" s="96" t="s">
        <v>452</v>
      </c>
      <c r="B36" s="96"/>
    </row>
    <row r="37" spans="1:2" ht="63" customHeight="1" x14ac:dyDescent="0.45">
      <c r="A37" s="96"/>
      <c r="B37" s="96"/>
    </row>
    <row r="38" spans="1:2" ht="8.25" customHeight="1" x14ac:dyDescent="0.45">
      <c r="A38" s="62"/>
      <c r="B38" s="62"/>
    </row>
    <row r="39" spans="1:2" ht="15.75" customHeight="1" x14ac:dyDescent="0.45">
      <c r="A39" s="100" t="s">
        <v>453</v>
      </c>
      <c r="B39" s="100"/>
    </row>
    <row r="40" spans="1:2" ht="15" customHeight="1" x14ac:dyDescent="0.45">
      <c r="A40" s="96" t="s">
        <v>454</v>
      </c>
      <c r="B40" s="96"/>
    </row>
    <row r="41" spans="1:2" x14ac:dyDescent="0.45">
      <c r="A41" s="63"/>
      <c r="B41" s="63"/>
    </row>
    <row r="42" spans="1:2" x14ac:dyDescent="0.45">
      <c r="A42" s="61" t="s">
        <v>455</v>
      </c>
      <c r="B42" s="64" t="s">
        <v>437</v>
      </c>
    </row>
    <row r="43" spans="1:2" ht="5.25" customHeight="1" x14ac:dyDescent="0.45">
      <c r="A43" s="63"/>
      <c r="B43" s="63"/>
    </row>
    <row r="44" spans="1:2" x14ac:dyDescent="0.45">
      <c r="A44" s="61" t="s">
        <v>456</v>
      </c>
      <c r="B44" s="63" t="s">
        <v>457</v>
      </c>
    </row>
    <row r="45" spans="1:2" x14ac:dyDescent="0.45">
      <c r="A45" s="63"/>
      <c r="B45" s="61" t="s">
        <v>458</v>
      </c>
    </row>
    <row r="46" spans="1:2" x14ac:dyDescent="0.45">
      <c r="A46" s="63"/>
      <c r="B46" s="63" t="s">
        <v>459</v>
      </c>
    </row>
    <row r="47" spans="1:2" x14ac:dyDescent="0.45">
      <c r="A47" s="63"/>
      <c r="B47" s="63" t="s">
        <v>460</v>
      </c>
    </row>
    <row r="48" spans="1:2" x14ac:dyDescent="0.45">
      <c r="A48" s="65"/>
      <c r="B48" s="65"/>
    </row>
    <row r="49" spans="1:2" x14ac:dyDescent="0.45">
      <c r="A49" s="65"/>
      <c r="B49" s="65"/>
    </row>
    <row r="50" spans="1:2" x14ac:dyDescent="0.45">
      <c r="A50" s="65"/>
      <c r="B50" s="65"/>
    </row>
    <row r="51" spans="1:2" x14ac:dyDescent="0.45">
      <c r="A51" s="65"/>
      <c r="B51" s="65"/>
    </row>
    <row r="52" spans="1:2" x14ac:dyDescent="0.45">
      <c r="A52" s="65"/>
      <c r="B52" s="65"/>
    </row>
    <row r="53" spans="1:2" x14ac:dyDescent="0.45">
      <c r="A53" s="65"/>
      <c r="B53" s="65"/>
    </row>
    <row r="54" spans="1:2" x14ac:dyDescent="0.45">
      <c r="A54" s="65"/>
      <c r="B54" s="65"/>
    </row>
    <row r="55" spans="1:2" x14ac:dyDescent="0.45">
      <c r="A55" s="65"/>
      <c r="B55" s="65"/>
    </row>
  </sheetData>
  <mergeCells count="25">
    <mergeCell ref="A36:B37"/>
    <mergeCell ref="A39:B39"/>
    <mergeCell ref="A40:B40"/>
    <mergeCell ref="A28:B28"/>
    <mergeCell ref="A31:B31"/>
    <mergeCell ref="A32:B32"/>
    <mergeCell ref="A35:B35"/>
    <mergeCell ref="A24:B26"/>
    <mergeCell ref="A8:B8"/>
    <mergeCell ref="A9:B9"/>
    <mergeCell ref="A11:B11"/>
    <mergeCell ref="A12:B14"/>
    <mergeCell ref="A15:B15"/>
    <mergeCell ref="A16:B16"/>
    <mergeCell ref="A18:B18"/>
    <mergeCell ref="A19:B19"/>
    <mergeCell ref="A20:B20"/>
    <mergeCell ref="A21:B21"/>
    <mergeCell ref="A23:B23"/>
    <mergeCell ref="A7:B7"/>
    <mergeCell ref="A1:B1"/>
    <mergeCell ref="A2:B2"/>
    <mergeCell ref="A4:B4"/>
    <mergeCell ref="A5:B5"/>
    <mergeCell ref="A6:B6"/>
  </mergeCells>
  <hyperlinks>
    <hyperlink ref="A7:B7" r:id="rId1" display="http://creativecommons.org/licenses/by/3.0/au/" xr:uid="{93EB2DDB-9AEE-4D99-AC43-635BFA43E1C1}"/>
    <hyperlink ref="A9" r:id="rId2" xr:uid="{45F482E9-D5D5-44A9-A715-473BE7612436}"/>
    <hyperlink ref="B42" r:id="rId3" xr:uid="{C8AA8A64-84B9-4318-A676-B85B847258D1}"/>
  </hyperlinks>
  <pageMargins left="0.78740157480314965" right="0.78740157480314965" top="0.78740157480314965" bottom="0.39370078740157483" header="0.47244094488188981" footer="0.19685039370078741"/>
  <pageSetup paperSize="9" scale="85" orientation="portrait" errors="blank"/>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E721-6DB3-4A18-BF12-E284C29D402A}">
  <dimension ref="A1:B9"/>
  <sheetViews>
    <sheetView showGridLines="0" zoomScaleNormal="100" workbookViewId="0">
      <selection activeCell="A2" sqref="A2"/>
    </sheetView>
  </sheetViews>
  <sheetFormatPr defaultColWidth="11.3984375" defaultRowHeight="14.25" x14ac:dyDescent="0.45"/>
  <cols>
    <col min="1" max="1" width="91.59765625" customWidth="1"/>
  </cols>
  <sheetData>
    <row r="1" spans="1:2" ht="2.4500000000000002" customHeight="1" x14ac:dyDescent="0.45"/>
    <row r="2" spans="1:2" ht="26.25" customHeight="1" x14ac:dyDescent="0.6">
      <c r="A2" s="66" t="s">
        <v>461</v>
      </c>
    </row>
    <row r="3" spans="1:2" ht="15" customHeight="1" x14ac:dyDescent="0.8">
      <c r="A3" s="67"/>
    </row>
    <row r="4" spans="1:2" ht="147" customHeight="1" x14ac:dyDescent="0.45">
      <c r="A4" s="68" t="s">
        <v>462</v>
      </c>
      <c r="B4" s="69"/>
    </row>
    <row r="5" spans="1:2" ht="14.65" customHeight="1" x14ac:dyDescent="0.45">
      <c r="B5" s="70"/>
    </row>
    <row r="6" spans="1:2" ht="3.75" hidden="1" customHeight="1" x14ac:dyDescent="0.45">
      <c r="A6" s="71"/>
      <c r="B6" s="69"/>
    </row>
    <row r="7" spans="1:2" ht="13.15" customHeight="1" x14ac:dyDescent="0.45">
      <c r="A7" s="71"/>
      <c r="B7" s="69"/>
    </row>
    <row r="8" spans="1:2" ht="153" x14ac:dyDescent="0.45">
      <c r="A8" s="72" t="s">
        <v>463</v>
      </c>
      <c r="B8" s="73"/>
    </row>
    <row r="9" spans="1:2" ht="12.95" customHeight="1" x14ac:dyDescent="0.45">
      <c r="A9" s="74"/>
      <c r="B9" s="73"/>
    </row>
  </sheetData>
  <hyperlinks>
    <hyperlink ref="A5" r:id="rId1" display="https://www.apra.gov.au/phase-1-breadth" xr:uid="{969D9617-378D-40A5-ACC1-C70A3D4BA39B}"/>
  </hyperlinks>
  <pageMargins left="0.70866141732283472" right="0.70866141732283472" top="0.74803149606299213" bottom="0.74803149606299213" header="0.31496062992125984" footer="0.31496062992125984"/>
  <pageSetup paperSize="9" scale="78"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showGridLines="0" workbookViewId="0">
      <selection activeCell="A12" sqref="A12"/>
    </sheetView>
  </sheetViews>
  <sheetFormatPr defaultColWidth="11.3984375" defaultRowHeight="14.25" x14ac:dyDescent="0.45"/>
  <cols>
    <col min="1" max="1" width="75.1328125" customWidth="1"/>
    <col min="2" max="2" width="16.3984375" customWidth="1"/>
  </cols>
  <sheetData>
    <row r="1" spans="1:2" ht="21" customHeight="1" x14ac:dyDescent="0.45">
      <c r="A1" s="4" t="s">
        <v>241</v>
      </c>
    </row>
    <row r="3" spans="1:2" ht="20.100000000000001" customHeight="1" x14ac:dyDescent="0.45">
      <c r="A3" s="5" t="s">
        <v>1</v>
      </c>
      <c r="B3" s="76" t="s">
        <v>465</v>
      </c>
    </row>
    <row r="4" spans="1:2" ht="11.25" customHeight="1" x14ac:dyDescent="0.45">
      <c r="A4" s="5"/>
      <c r="B4" s="6"/>
    </row>
    <row r="5" spans="1:2" ht="20.100000000000001" customHeight="1" x14ac:dyDescent="0.45">
      <c r="A5" s="5" t="s">
        <v>2</v>
      </c>
      <c r="B5" s="76" t="s">
        <v>466</v>
      </c>
    </row>
    <row r="6" spans="1:2" ht="20.100000000000001" customHeight="1" x14ac:dyDescent="0.45">
      <c r="A6" s="5"/>
      <c r="B6" s="6"/>
    </row>
    <row r="7" spans="1:2" ht="20.100000000000001" customHeight="1" x14ac:dyDescent="0.45">
      <c r="A7" s="5" t="s">
        <v>3</v>
      </c>
      <c r="B7" s="76" t="s">
        <v>467</v>
      </c>
    </row>
    <row r="8" spans="1:2" ht="14.25" customHeight="1" x14ac:dyDescent="0.45">
      <c r="A8" s="5"/>
      <c r="B8" s="6"/>
    </row>
    <row r="9" spans="1:2" ht="20.100000000000001" customHeight="1" x14ac:dyDescent="0.45">
      <c r="A9" s="5" t="s">
        <v>4</v>
      </c>
      <c r="B9" s="76" t="s">
        <v>468</v>
      </c>
    </row>
    <row r="10" spans="1:2" ht="12.75" customHeight="1" x14ac:dyDescent="0.45">
      <c r="A10" s="5"/>
      <c r="B10" s="6"/>
    </row>
    <row r="11" spans="1:2" x14ac:dyDescent="0.45">
      <c r="A11" t="s">
        <v>480</v>
      </c>
      <c r="B11" s="76" t="s">
        <v>480</v>
      </c>
    </row>
    <row r="13" spans="1:2" x14ac:dyDescent="0.45">
      <c r="A13" t="s">
        <v>487</v>
      </c>
      <c r="B13" s="76" t="s">
        <v>487</v>
      </c>
    </row>
  </sheetData>
  <hyperlinks>
    <hyperlink ref="B3" location="'Table 1'!A1" display="Table 1" xr:uid="{5EC45E72-0ECD-4681-8C13-91E84302B20F}"/>
    <hyperlink ref="B5" location="'Table 2'!A1" display="Table 2" xr:uid="{DCD4D317-467A-4E55-804E-257E7E59F93D}"/>
    <hyperlink ref="B7" location="'Table 3'!A1" display="Table 3" xr:uid="{9425D416-7FB6-4149-BC3A-ADAF85F08D0E}"/>
    <hyperlink ref="B9" location="'Table 4'!A1" display="Table 4" xr:uid="{813CA8B0-8B90-4F5E-BF1D-7C8E375CD061}"/>
    <hyperlink ref="B11" location="'Explanatory Notes'!A1" display="Explanatory Notes" xr:uid="{25046451-AE65-4A0D-96EB-8F7EBFA9DF01}"/>
    <hyperlink ref="B13" location="Metrics!A1" display="Metrics" xr:uid="{7C2218F1-0EA2-48D5-8E3E-003BE5FDE374}"/>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U151"/>
  <sheetViews>
    <sheetView showGridLines="0" zoomScaleNormal="100" zoomScaleSheetLayoutView="85" workbookViewId="0">
      <pane ySplit="8" topLeftCell="A9" activePane="bottomLeft" state="frozen"/>
      <selection pane="bottomLeft" activeCell="B6" sqref="B6:U6"/>
    </sheetView>
  </sheetViews>
  <sheetFormatPr defaultColWidth="11.3984375" defaultRowHeight="14.25" outlineLevelCol="1" x14ac:dyDescent="0.45"/>
  <cols>
    <col min="1" max="1" width="13.1328125" customWidth="1"/>
    <col min="2" max="2" width="68.59765625" customWidth="1"/>
    <col min="3" max="6" width="12.86328125" customWidth="1" outlineLevel="1"/>
    <col min="7" max="7" width="33.73046875" customWidth="1" outlineLevel="1"/>
    <col min="8" max="10" width="12.86328125" customWidth="1" outlineLevel="1"/>
    <col min="11" max="11" width="14.59765625" customWidth="1"/>
    <col min="12" max="12" width="17.59765625" customWidth="1"/>
    <col min="13" max="13" width="22.265625" customWidth="1"/>
    <col min="14" max="17" width="14.59765625" customWidth="1"/>
    <col min="18" max="18" width="19.265625" customWidth="1"/>
    <col min="19" max="19" width="16.59765625" customWidth="1"/>
    <col min="20" max="21" width="14.59765625" customWidth="1"/>
  </cols>
  <sheetData>
    <row r="2" spans="1:21" s="115" customFormat="1" ht="35.25" customHeight="1" x14ac:dyDescent="0.45">
      <c r="A2" s="114" t="s">
        <v>5</v>
      </c>
      <c r="B2" s="114"/>
      <c r="C2" s="114"/>
      <c r="D2" s="114"/>
      <c r="E2" s="114"/>
      <c r="F2" s="114"/>
      <c r="G2" s="114"/>
      <c r="H2" s="114"/>
      <c r="I2" s="114"/>
      <c r="J2" s="114"/>
      <c r="K2" s="114"/>
      <c r="L2" s="114"/>
      <c r="M2" s="114"/>
      <c r="N2" s="114"/>
      <c r="O2" s="114"/>
      <c r="P2" s="114"/>
      <c r="Q2" s="114"/>
      <c r="R2" s="114"/>
      <c r="S2" s="114"/>
      <c r="T2" s="114"/>
      <c r="U2" s="114"/>
    </row>
    <row r="3" spans="1:21" ht="15.75" customHeight="1" x14ac:dyDescent="0.45">
      <c r="P3" s="18"/>
      <c r="Q3" s="18"/>
      <c r="R3" s="18"/>
      <c r="S3" s="18"/>
      <c r="T3" s="18"/>
      <c r="U3" s="18"/>
    </row>
    <row r="4" spans="1:21" ht="27" customHeight="1" x14ac:dyDescent="0.45">
      <c r="P4" s="102" t="s">
        <v>6</v>
      </c>
      <c r="Q4" s="103"/>
      <c r="R4" s="103"/>
      <c r="S4" s="103"/>
      <c r="T4" s="103"/>
      <c r="U4" s="103"/>
    </row>
    <row r="5" spans="1:21" ht="15.75" customHeight="1" x14ac:dyDescent="0.45">
      <c r="A5" s="20"/>
      <c r="B5" s="20"/>
      <c r="C5" s="20"/>
      <c r="D5" s="20"/>
      <c r="E5" s="20"/>
      <c r="F5" s="20"/>
      <c r="G5" s="20"/>
      <c r="H5" s="20"/>
      <c r="I5" s="20"/>
      <c r="J5" s="20"/>
      <c r="K5" s="19" t="s">
        <v>7</v>
      </c>
      <c r="L5" s="19" t="s">
        <v>8</v>
      </c>
      <c r="M5" s="19" t="s">
        <v>9</v>
      </c>
      <c r="N5" s="19" t="s">
        <v>10</v>
      </c>
      <c r="O5" s="19" t="s">
        <v>11</v>
      </c>
      <c r="P5" s="19" t="s">
        <v>12</v>
      </c>
      <c r="Q5" s="19" t="s">
        <v>13</v>
      </c>
      <c r="R5" s="19" t="s">
        <v>14</v>
      </c>
      <c r="S5" s="19" t="s">
        <v>15</v>
      </c>
      <c r="T5" s="19" t="s">
        <v>16</v>
      </c>
      <c r="U5" s="19" t="s">
        <v>17</v>
      </c>
    </row>
    <row r="6" spans="1:21" ht="105" customHeight="1" x14ac:dyDescent="0.45">
      <c r="A6" s="25" t="s">
        <v>18</v>
      </c>
      <c r="B6" s="116" t="s">
        <v>19</v>
      </c>
      <c r="C6" s="117" t="s">
        <v>20</v>
      </c>
      <c r="D6" s="117" t="s">
        <v>21</v>
      </c>
      <c r="E6" s="117" t="s">
        <v>22</v>
      </c>
      <c r="F6" s="118" t="s">
        <v>23</v>
      </c>
      <c r="G6" s="117" t="s">
        <v>24</v>
      </c>
      <c r="H6" s="117" t="s">
        <v>25</v>
      </c>
      <c r="I6" s="117" t="s">
        <v>26</v>
      </c>
      <c r="J6" s="117" t="s">
        <v>27</v>
      </c>
      <c r="K6" s="119" t="s">
        <v>28</v>
      </c>
      <c r="L6" s="120" t="s">
        <v>29</v>
      </c>
      <c r="M6" s="120" t="s">
        <v>30</v>
      </c>
      <c r="N6" s="120" t="s">
        <v>31</v>
      </c>
      <c r="O6" s="120" t="s">
        <v>32</v>
      </c>
      <c r="P6" s="120" t="s">
        <v>33</v>
      </c>
      <c r="Q6" s="120" t="s">
        <v>34</v>
      </c>
      <c r="R6" s="120" t="s">
        <v>35</v>
      </c>
      <c r="S6" s="120" t="s">
        <v>36</v>
      </c>
      <c r="T6" s="120" t="s">
        <v>37</v>
      </c>
      <c r="U6" s="120" t="s">
        <v>38</v>
      </c>
    </row>
    <row r="7" spans="1:21" ht="70.349999999999994" customHeight="1" x14ac:dyDescent="0.45">
      <c r="A7" s="21"/>
      <c r="B7" s="21"/>
      <c r="C7" s="21"/>
      <c r="D7" s="24"/>
      <c r="E7" s="24"/>
      <c r="F7" s="22"/>
      <c r="G7" s="24"/>
      <c r="H7" s="24"/>
      <c r="I7" s="24"/>
      <c r="J7" s="24"/>
      <c r="K7" s="27" t="s">
        <v>481</v>
      </c>
      <c r="L7" s="27" t="s">
        <v>481</v>
      </c>
      <c r="M7" s="27" t="s">
        <v>481</v>
      </c>
      <c r="N7" s="27" t="s">
        <v>488</v>
      </c>
      <c r="O7" s="27" t="s">
        <v>488</v>
      </c>
      <c r="P7" s="27" t="s">
        <v>481</v>
      </c>
      <c r="Q7" s="27" t="s">
        <v>481</v>
      </c>
      <c r="R7" s="27" t="s">
        <v>481</v>
      </c>
      <c r="S7" s="27" t="s">
        <v>481</v>
      </c>
      <c r="T7" s="27" t="s">
        <v>481</v>
      </c>
      <c r="U7" s="27" t="s">
        <v>481</v>
      </c>
    </row>
    <row r="8" spans="1:21" ht="24" customHeight="1" x14ac:dyDescent="0.45">
      <c r="A8" s="10"/>
      <c r="B8" s="10"/>
      <c r="C8" s="10"/>
      <c r="D8" s="11"/>
      <c r="E8" s="11"/>
      <c r="F8" s="23"/>
      <c r="G8" s="11"/>
      <c r="H8" s="11"/>
      <c r="I8" s="11"/>
      <c r="J8" s="11"/>
      <c r="K8" s="8"/>
      <c r="L8" s="12" t="s">
        <v>469</v>
      </c>
      <c r="M8" s="12"/>
      <c r="N8" s="12" t="s">
        <v>469</v>
      </c>
      <c r="O8" s="12"/>
      <c r="P8" s="12"/>
      <c r="Q8" s="12"/>
      <c r="R8" s="12" t="s">
        <v>469</v>
      </c>
      <c r="S8" s="12" t="s">
        <v>469</v>
      </c>
      <c r="T8" s="12" t="s">
        <v>469</v>
      </c>
      <c r="U8" s="12" t="s">
        <v>469</v>
      </c>
    </row>
    <row r="9" spans="1:21" ht="13.5" customHeight="1" x14ac:dyDescent="0.45">
      <c r="A9" s="53">
        <v>45382</v>
      </c>
      <c r="B9" s="54" t="s">
        <v>247</v>
      </c>
      <c r="C9" s="54">
        <v>30099320583</v>
      </c>
      <c r="D9" s="54" t="s">
        <v>248</v>
      </c>
      <c r="E9" s="54" t="s">
        <v>249</v>
      </c>
      <c r="F9" s="54" t="s">
        <v>250</v>
      </c>
      <c r="G9" s="54" t="s">
        <v>251</v>
      </c>
      <c r="H9" s="54" t="s">
        <v>252</v>
      </c>
      <c r="I9" s="54" t="s">
        <v>253</v>
      </c>
      <c r="J9" s="54" t="s">
        <v>254</v>
      </c>
      <c r="K9" s="58">
        <v>26150</v>
      </c>
      <c r="L9" s="58">
        <v>2535808750.0799999</v>
      </c>
      <c r="M9" s="58" t="s">
        <v>255</v>
      </c>
      <c r="N9" s="58">
        <v>34961.190265289297</v>
      </c>
      <c r="O9" s="58">
        <v>40</v>
      </c>
      <c r="P9" s="58">
        <v>23920</v>
      </c>
      <c r="Q9" s="58">
        <v>2230</v>
      </c>
      <c r="R9" s="58">
        <v>2318397715.5</v>
      </c>
      <c r="S9" s="58">
        <v>217411034.58000001</v>
      </c>
      <c r="T9" s="58">
        <v>96914.878166541297</v>
      </c>
      <c r="U9" s="58">
        <v>97450.037911250605</v>
      </c>
    </row>
    <row r="10" spans="1:21" ht="13.5" customHeight="1" x14ac:dyDescent="0.45">
      <c r="A10" s="53">
        <v>45382</v>
      </c>
      <c r="B10" s="54" t="s">
        <v>256</v>
      </c>
      <c r="C10" s="54">
        <v>78421957449</v>
      </c>
      <c r="D10" s="54" t="s">
        <v>248</v>
      </c>
      <c r="E10" s="54" t="s">
        <v>249</v>
      </c>
      <c r="F10" s="54" t="s">
        <v>250</v>
      </c>
      <c r="G10" s="54" t="s">
        <v>257</v>
      </c>
      <c r="H10" s="54" t="s">
        <v>252</v>
      </c>
      <c r="I10" s="54" t="s">
        <v>253</v>
      </c>
      <c r="J10" s="54" t="s">
        <v>254</v>
      </c>
      <c r="K10" s="58">
        <v>620670</v>
      </c>
      <c r="L10" s="58">
        <v>53582974376.139999</v>
      </c>
      <c r="M10" s="58" t="s">
        <v>255</v>
      </c>
      <c r="N10" s="58">
        <v>38121.770079039597</v>
      </c>
      <c r="O10" s="58">
        <v>48</v>
      </c>
      <c r="P10" s="58">
        <v>377400</v>
      </c>
      <c r="Q10" s="58">
        <v>243270</v>
      </c>
      <c r="R10" s="58">
        <v>37297481799.910004</v>
      </c>
      <c r="S10" s="58">
        <v>16285492576.23</v>
      </c>
      <c r="T10" s="58">
        <v>98828.503216541794</v>
      </c>
      <c r="U10" s="58">
        <v>66943.004908991497</v>
      </c>
    </row>
    <row r="11" spans="1:21" ht="13.5" customHeight="1" x14ac:dyDescent="0.45">
      <c r="A11" s="53">
        <v>45382</v>
      </c>
      <c r="B11" s="54" t="s">
        <v>258</v>
      </c>
      <c r="C11" s="54">
        <v>83810127567</v>
      </c>
      <c r="D11" s="54" t="s">
        <v>259</v>
      </c>
      <c r="E11" s="54" t="s">
        <v>260</v>
      </c>
      <c r="F11" s="54" t="s">
        <v>261</v>
      </c>
      <c r="G11" s="54" t="s">
        <v>262</v>
      </c>
      <c r="H11" s="54" t="s">
        <v>263</v>
      </c>
      <c r="I11" s="54" t="s">
        <v>264</v>
      </c>
      <c r="J11" s="54" t="s">
        <v>265</v>
      </c>
      <c r="K11" s="58">
        <v>29080</v>
      </c>
      <c r="L11" s="58">
        <v>6751762330</v>
      </c>
      <c r="M11" s="58" t="s">
        <v>266</v>
      </c>
      <c r="N11" s="58">
        <v>140591.34255305401</v>
      </c>
      <c r="O11" s="58">
        <v>45</v>
      </c>
      <c r="P11" s="58">
        <v>22580</v>
      </c>
      <c r="Q11" s="58">
        <v>6500</v>
      </c>
      <c r="R11" s="58">
        <v>5623497333</v>
      </c>
      <c r="S11" s="58">
        <v>1128264997</v>
      </c>
      <c r="T11" s="58">
        <v>249003.60135494199</v>
      </c>
      <c r="U11" s="58">
        <v>173605.93891367901</v>
      </c>
    </row>
    <row r="12" spans="1:21" ht="13.5" customHeight="1" x14ac:dyDescent="0.45">
      <c r="A12" s="53">
        <v>45382</v>
      </c>
      <c r="B12" s="54" t="s">
        <v>267</v>
      </c>
      <c r="C12" s="54">
        <v>90194410365</v>
      </c>
      <c r="D12" s="54" t="s">
        <v>248</v>
      </c>
      <c r="E12" s="54" t="s">
        <v>249</v>
      </c>
      <c r="F12" s="54" t="s">
        <v>250</v>
      </c>
      <c r="G12" s="54" t="s">
        <v>268</v>
      </c>
      <c r="H12" s="54" t="s">
        <v>252</v>
      </c>
      <c r="I12" s="54" t="s">
        <v>253</v>
      </c>
      <c r="J12" s="54" t="s">
        <v>254</v>
      </c>
      <c r="K12" s="58">
        <v>273070</v>
      </c>
      <c r="L12" s="58">
        <v>71771077981.259995</v>
      </c>
      <c r="M12" s="58" t="s">
        <v>266</v>
      </c>
      <c r="N12" s="58">
        <v>145889.21832908201</v>
      </c>
      <c r="O12" s="58">
        <v>60</v>
      </c>
      <c r="P12" s="58">
        <v>235520</v>
      </c>
      <c r="Q12" s="58">
        <v>37560</v>
      </c>
      <c r="R12" s="58">
        <v>61062107445.620003</v>
      </c>
      <c r="S12" s="58">
        <v>10708970535.639999</v>
      </c>
      <c r="T12" s="58">
        <v>259269.46553788299</v>
      </c>
      <c r="U12" s="58">
        <v>285146.72850250301</v>
      </c>
    </row>
    <row r="13" spans="1:21" ht="13.5" customHeight="1" x14ac:dyDescent="0.45">
      <c r="A13" s="53">
        <v>45382</v>
      </c>
      <c r="B13" s="54" t="s">
        <v>269</v>
      </c>
      <c r="C13" s="54">
        <v>90302247344</v>
      </c>
      <c r="D13" s="54" t="s">
        <v>259</v>
      </c>
      <c r="E13" s="54" t="s">
        <v>270</v>
      </c>
      <c r="F13" s="54" t="s">
        <v>271</v>
      </c>
      <c r="G13" s="54" t="s">
        <v>272</v>
      </c>
      <c r="H13" s="54" t="s">
        <v>273</v>
      </c>
      <c r="I13" s="54" t="s">
        <v>264</v>
      </c>
      <c r="J13" s="54" t="s">
        <v>265</v>
      </c>
      <c r="K13" s="58">
        <v>36470</v>
      </c>
      <c r="L13" s="58">
        <v>1982935970</v>
      </c>
      <c r="M13" s="58" t="s">
        <v>274</v>
      </c>
      <c r="N13" s="58">
        <v>45883.473855639299</v>
      </c>
      <c r="O13" s="58">
        <v>25</v>
      </c>
      <c r="P13" s="58">
        <v>34100</v>
      </c>
      <c r="Q13" s="58">
        <v>2370</v>
      </c>
      <c r="R13" s="58">
        <v>1908180169</v>
      </c>
      <c r="S13" s="58">
        <v>74755801</v>
      </c>
      <c r="T13" s="58">
        <v>55966.568969057102</v>
      </c>
      <c r="U13" s="58">
        <v>31529.228595529301</v>
      </c>
    </row>
    <row r="14" spans="1:21" ht="13.5" customHeight="1" x14ac:dyDescent="0.45">
      <c r="A14" s="53">
        <v>45382</v>
      </c>
      <c r="B14" s="54" t="s">
        <v>275</v>
      </c>
      <c r="C14" s="54">
        <v>49633667743</v>
      </c>
      <c r="D14" s="54" t="s">
        <v>248</v>
      </c>
      <c r="E14" s="54" t="s">
        <v>249</v>
      </c>
      <c r="F14" s="54" t="s">
        <v>250</v>
      </c>
      <c r="G14" s="54" t="s">
        <v>276</v>
      </c>
      <c r="H14" s="54" t="s">
        <v>252</v>
      </c>
      <c r="I14" s="54" t="s">
        <v>253</v>
      </c>
      <c r="J14" s="54" t="s">
        <v>254</v>
      </c>
      <c r="K14" s="58">
        <v>126420</v>
      </c>
      <c r="L14" s="58">
        <v>8143429028.5503197</v>
      </c>
      <c r="M14" s="58" t="s">
        <v>277</v>
      </c>
      <c r="N14" s="58">
        <v>20594.263412847598</v>
      </c>
      <c r="O14" s="58">
        <v>36</v>
      </c>
      <c r="P14" s="58">
        <v>109630</v>
      </c>
      <c r="Q14" s="58">
        <v>16790</v>
      </c>
      <c r="R14" s="58">
        <v>7265469014.2952995</v>
      </c>
      <c r="S14" s="58">
        <v>877960014.25501502</v>
      </c>
      <c r="T14" s="58">
        <v>66275.053493653904</v>
      </c>
      <c r="U14" s="58">
        <v>52278.195442123098</v>
      </c>
    </row>
    <row r="15" spans="1:21" ht="13.5" customHeight="1" x14ac:dyDescent="0.45">
      <c r="A15" s="53">
        <v>45382</v>
      </c>
      <c r="B15" s="54" t="s">
        <v>278</v>
      </c>
      <c r="C15" s="54">
        <v>28342064803</v>
      </c>
      <c r="D15" s="54" t="s">
        <v>248</v>
      </c>
      <c r="E15" s="54" t="s">
        <v>279</v>
      </c>
      <c r="F15" s="54" t="s">
        <v>280</v>
      </c>
      <c r="G15" s="54" t="s">
        <v>281</v>
      </c>
      <c r="H15" s="54" t="s">
        <v>282</v>
      </c>
      <c r="I15" s="54" t="s">
        <v>264</v>
      </c>
      <c r="J15" s="54" t="s">
        <v>283</v>
      </c>
      <c r="K15" s="58">
        <v>68470</v>
      </c>
      <c r="L15" s="58">
        <v>3123634462</v>
      </c>
      <c r="M15" s="58" t="s">
        <v>284</v>
      </c>
      <c r="N15" s="58">
        <v>13721.476523227</v>
      </c>
      <c r="O15" s="58">
        <v>37</v>
      </c>
      <c r="P15" s="58">
        <v>54600</v>
      </c>
      <c r="Q15" s="58">
        <v>13870</v>
      </c>
      <c r="R15" s="58">
        <v>2678539981</v>
      </c>
      <c r="S15" s="58">
        <v>445094481</v>
      </c>
      <c r="T15" s="58">
        <v>49060.204425151598</v>
      </c>
      <c r="U15" s="58">
        <v>32085.818987889299</v>
      </c>
    </row>
    <row r="16" spans="1:21" ht="13.5" customHeight="1" x14ac:dyDescent="0.45">
      <c r="A16" s="53">
        <v>45382</v>
      </c>
      <c r="B16" s="54" t="s">
        <v>285</v>
      </c>
      <c r="C16" s="54">
        <v>60905115063</v>
      </c>
      <c r="D16" s="54" t="s">
        <v>248</v>
      </c>
      <c r="E16" s="54" t="s">
        <v>279</v>
      </c>
      <c r="F16" s="54" t="s">
        <v>250</v>
      </c>
      <c r="G16" s="54" t="s">
        <v>286</v>
      </c>
      <c r="H16" s="54" t="s">
        <v>287</v>
      </c>
      <c r="I16" s="54" t="s">
        <v>264</v>
      </c>
      <c r="J16" s="54" t="s">
        <v>265</v>
      </c>
      <c r="K16" s="58">
        <v>2423670</v>
      </c>
      <c r="L16" s="58">
        <v>286318168846</v>
      </c>
      <c r="M16" s="58" t="s">
        <v>255</v>
      </c>
      <c r="N16" s="58">
        <v>35531.158768549802</v>
      </c>
      <c r="O16" s="58">
        <v>40</v>
      </c>
      <c r="P16" s="58">
        <v>2103520</v>
      </c>
      <c r="Q16" s="58">
        <v>320150</v>
      </c>
      <c r="R16" s="58">
        <v>263926433577</v>
      </c>
      <c r="S16" s="58">
        <v>22391735269</v>
      </c>
      <c r="T16" s="58">
        <v>125469.063529288</v>
      </c>
      <c r="U16" s="58">
        <v>69940.732302992605</v>
      </c>
    </row>
    <row r="17" spans="1:21" ht="13.5" customHeight="1" x14ac:dyDescent="0.45">
      <c r="A17" s="53">
        <v>45382</v>
      </c>
      <c r="B17" s="54" t="s">
        <v>288</v>
      </c>
      <c r="C17" s="54">
        <v>65714394898</v>
      </c>
      <c r="D17" s="54" t="s">
        <v>248</v>
      </c>
      <c r="E17" s="54" t="s">
        <v>279</v>
      </c>
      <c r="F17" s="54" t="s">
        <v>250</v>
      </c>
      <c r="G17" s="54" t="s">
        <v>289</v>
      </c>
      <c r="H17" s="54" t="s">
        <v>282</v>
      </c>
      <c r="I17" s="54" t="s">
        <v>264</v>
      </c>
      <c r="J17" s="54" t="s">
        <v>283</v>
      </c>
      <c r="K17" s="58">
        <v>3408700</v>
      </c>
      <c r="L17" s="58">
        <v>335339392039</v>
      </c>
      <c r="M17" s="58" t="s">
        <v>255</v>
      </c>
      <c r="N17" s="58">
        <v>27332.4615633832</v>
      </c>
      <c r="O17" s="58">
        <v>40</v>
      </c>
      <c r="P17" s="58">
        <v>2891490</v>
      </c>
      <c r="Q17" s="58">
        <v>517210</v>
      </c>
      <c r="R17" s="58">
        <v>296242644900</v>
      </c>
      <c r="S17" s="58">
        <v>39096747139</v>
      </c>
      <c r="T17" s="58">
        <v>102453.17726862901</v>
      </c>
      <c r="U17" s="58">
        <v>75591.484208572496</v>
      </c>
    </row>
    <row r="18" spans="1:21" ht="13.5" customHeight="1" x14ac:dyDescent="0.45">
      <c r="A18" s="53">
        <v>45382</v>
      </c>
      <c r="B18" s="54" t="s">
        <v>290</v>
      </c>
      <c r="C18" s="54">
        <v>84421446069</v>
      </c>
      <c r="D18" s="54" t="s">
        <v>248</v>
      </c>
      <c r="E18" s="54" t="s">
        <v>270</v>
      </c>
      <c r="F18" s="54" t="s">
        <v>261</v>
      </c>
      <c r="G18" s="54" t="s">
        <v>291</v>
      </c>
      <c r="H18" s="54" t="s">
        <v>252</v>
      </c>
      <c r="I18" s="54" t="s">
        <v>264</v>
      </c>
      <c r="J18" s="54" t="s">
        <v>265</v>
      </c>
      <c r="K18" s="58">
        <v>5470</v>
      </c>
      <c r="L18" s="58">
        <v>2103886884.4100001</v>
      </c>
      <c r="M18" s="58" t="s">
        <v>292</v>
      </c>
      <c r="N18" s="58">
        <v>261760.205123997</v>
      </c>
      <c r="O18" s="58">
        <v>53</v>
      </c>
      <c r="P18" s="58">
        <v>4100</v>
      </c>
      <c r="Q18" s="58">
        <v>1380</v>
      </c>
      <c r="R18" s="58">
        <v>1407438403.8900001</v>
      </c>
      <c r="S18" s="58">
        <v>696448480.51999998</v>
      </c>
      <c r="T18" s="58">
        <v>343529.02218452498</v>
      </c>
      <c r="U18" s="58">
        <v>506507.98583272699</v>
      </c>
    </row>
    <row r="19" spans="1:21" ht="13.5" customHeight="1" x14ac:dyDescent="0.45">
      <c r="A19" s="53">
        <v>45382</v>
      </c>
      <c r="B19" s="54" t="s">
        <v>293</v>
      </c>
      <c r="C19" s="54">
        <v>82004832237</v>
      </c>
      <c r="D19" s="54" t="s">
        <v>248</v>
      </c>
      <c r="E19" s="54" t="s">
        <v>249</v>
      </c>
      <c r="F19" s="54" t="s">
        <v>250</v>
      </c>
      <c r="G19" s="54" t="s">
        <v>294</v>
      </c>
      <c r="H19" s="54" t="s">
        <v>252</v>
      </c>
      <c r="I19" s="54" t="s">
        <v>253</v>
      </c>
      <c r="J19" s="54" t="s">
        <v>254</v>
      </c>
      <c r="K19" s="58">
        <v>5700</v>
      </c>
      <c r="L19" s="58">
        <v>1757529603</v>
      </c>
      <c r="M19" s="58" t="s">
        <v>266</v>
      </c>
      <c r="N19" s="58">
        <v>193150.083469114</v>
      </c>
      <c r="O19" s="58">
        <v>69</v>
      </c>
      <c r="P19" s="58">
        <v>5700</v>
      </c>
      <c r="Q19" s="58"/>
      <c r="R19" s="58">
        <v>1757529603</v>
      </c>
      <c r="S19" s="58"/>
      <c r="T19" s="58">
        <v>308609.23669885902</v>
      </c>
      <c r="U19" s="58"/>
    </row>
    <row r="20" spans="1:21" ht="13.5" customHeight="1" x14ac:dyDescent="0.45">
      <c r="A20" s="53">
        <v>45382</v>
      </c>
      <c r="B20" s="54" t="s">
        <v>295</v>
      </c>
      <c r="C20" s="54">
        <v>38876896681</v>
      </c>
      <c r="D20" s="54" t="s">
        <v>248</v>
      </c>
      <c r="E20" s="54" t="s">
        <v>249</v>
      </c>
      <c r="F20" s="54" t="s">
        <v>250</v>
      </c>
      <c r="G20" s="54" t="s">
        <v>296</v>
      </c>
      <c r="H20" s="54" t="s">
        <v>252</v>
      </c>
      <c r="I20" s="54" t="s">
        <v>253</v>
      </c>
      <c r="J20" s="54" t="s">
        <v>254</v>
      </c>
      <c r="K20" s="58">
        <v>34660</v>
      </c>
      <c r="L20" s="58">
        <v>12868189746.999901</v>
      </c>
      <c r="M20" s="58" t="s">
        <v>292</v>
      </c>
      <c r="N20" s="58">
        <v>262005.70368579199</v>
      </c>
      <c r="O20" s="58">
        <v>67</v>
      </c>
      <c r="P20" s="58">
        <v>30710</v>
      </c>
      <c r="Q20" s="58">
        <v>3950</v>
      </c>
      <c r="R20" s="58">
        <v>11609987141.2514</v>
      </c>
      <c r="S20" s="58">
        <v>1258202605.7484901</v>
      </c>
      <c r="T20" s="58">
        <v>378040.022833884</v>
      </c>
      <c r="U20" s="58">
        <v>318612.96676335501</v>
      </c>
    </row>
    <row r="21" spans="1:21" ht="13.5" customHeight="1" x14ac:dyDescent="0.45">
      <c r="A21" s="53">
        <v>45382</v>
      </c>
      <c r="B21" s="54" t="s">
        <v>297</v>
      </c>
      <c r="C21" s="54">
        <v>53226460365</v>
      </c>
      <c r="D21" s="54" t="s">
        <v>248</v>
      </c>
      <c r="E21" s="54" t="s">
        <v>270</v>
      </c>
      <c r="F21" s="54" t="s">
        <v>271</v>
      </c>
      <c r="G21" s="54" t="s">
        <v>298</v>
      </c>
      <c r="H21" s="54" t="s">
        <v>287</v>
      </c>
      <c r="I21" s="54" t="s">
        <v>264</v>
      </c>
      <c r="J21" s="54" t="s">
        <v>283</v>
      </c>
      <c r="K21" s="58">
        <v>1222770</v>
      </c>
      <c r="L21" s="58">
        <v>175416398477</v>
      </c>
      <c r="M21" s="58" t="s">
        <v>299</v>
      </c>
      <c r="N21" s="58">
        <v>73001.216691441805</v>
      </c>
      <c r="O21" s="58">
        <v>48</v>
      </c>
      <c r="P21" s="58">
        <v>1041650</v>
      </c>
      <c r="Q21" s="58">
        <v>181120</v>
      </c>
      <c r="R21" s="58">
        <v>134546795589</v>
      </c>
      <c r="S21" s="58">
        <v>40869602888</v>
      </c>
      <c r="T21" s="58">
        <v>129166.86643511101</v>
      </c>
      <c r="U21" s="58">
        <v>225646.81754839301</v>
      </c>
    </row>
    <row r="22" spans="1:21" ht="13.5" customHeight="1" x14ac:dyDescent="0.45">
      <c r="A22" s="53">
        <v>45382</v>
      </c>
      <c r="B22" s="54" t="s">
        <v>300</v>
      </c>
      <c r="C22" s="54">
        <v>85571332201</v>
      </c>
      <c r="D22" s="54" t="s">
        <v>248</v>
      </c>
      <c r="E22" s="54" t="s">
        <v>279</v>
      </c>
      <c r="F22" s="54" t="s">
        <v>280</v>
      </c>
      <c r="G22" s="54" t="s">
        <v>301</v>
      </c>
      <c r="H22" s="54" t="s">
        <v>282</v>
      </c>
      <c r="I22" s="54" t="s">
        <v>264</v>
      </c>
      <c r="J22" s="54" t="s">
        <v>283</v>
      </c>
      <c r="K22" s="58">
        <v>73720</v>
      </c>
      <c r="L22" s="58">
        <v>6605464069</v>
      </c>
      <c r="M22" s="58" t="s">
        <v>255</v>
      </c>
      <c r="N22" s="58">
        <v>37061.845742942402</v>
      </c>
      <c r="O22" s="58">
        <v>42</v>
      </c>
      <c r="P22" s="58">
        <v>55200</v>
      </c>
      <c r="Q22" s="58">
        <v>18520</v>
      </c>
      <c r="R22" s="58">
        <v>5737600063</v>
      </c>
      <c r="S22" s="58">
        <v>867864006</v>
      </c>
      <c r="T22" s="58">
        <v>103940.14715313099</v>
      </c>
      <c r="U22" s="58">
        <v>46868.499540962403</v>
      </c>
    </row>
    <row r="23" spans="1:21" ht="13.5" customHeight="1" x14ac:dyDescent="0.45">
      <c r="A23" s="53">
        <v>45382</v>
      </c>
      <c r="B23" s="54" t="s">
        <v>302</v>
      </c>
      <c r="C23" s="54">
        <v>75493363262</v>
      </c>
      <c r="D23" s="54" t="s">
        <v>248</v>
      </c>
      <c r="E23" s="54" t="s">
        <v>279</v>
      </c>
      <c r="F23" s="54" t="s">
        <v>280</v>
      </c>
      <c r="G23" s="54" t="s">
        <v>303</v>
      </c>
      <c r="H23" s="54" t="s">
        <v>282</v>
      </c>
      <c r="I23" s="54" t="s">
        <v>264</v>
      </c>
      <c r="J23" s="54" t="s">
        <v>283</v>
      </c>
      <c r="K23" s="58">
        <v>928560</v>
      </c>
      <c r="L23" s="58">
        <v>91201289001</v>
      </c>
      <c r="M23" s="58" t="s">
        <v>255</v>
      </c>
      <c r="N23" s="58">
        <v>39422.327181103101</v>
      </c>
      <c r="O23" s="58">
        <v>40</v>
      </c>
      <c r="P23" s="58">
        <v>732800</v>
      </c>
      <c r="Q23" s="58">
        <v>195760</v>
      </c>
      <c r="R23" s="58">
        <v>80612967482</v>
      </c>
      <c r="S23" s="58">
        <v>10588321519</v>
      </c>
      <c r="T23" s="58">
        <v>110007.379246066</v>
      </c>
      <c r="U23" s="58">
        <v>54088.002814656698</v>
      </c>
    </row>
    <row r="24" spans="1:21" ht="13.5" customHeight="1" x14ac:dyDescent="0.45">
      <c r="A24" s="53">
        <v>45382</v>
      </c>
      <c r="B24" s="54" t="s">
        <v>304</v>
      </c>
      <c r="C24" s="54">
        <v>19415776361</v>
      </c>
      <c r="D24" s="54" t="s">
        <v>259</v>
      </c>
      <c r="E24" s="54" t="s">
        <v>270</v>
      </c>
      <c r="F24" s="54" t="s">
        <v>271</v>
      </c>
      <c r="G24" s="54" t="s">
        <v>272</v>
      </c>
      <c r="H24" s="54" t="s">
        <v>273</v>
      </c>
      <c r="I24" s="54" t="s">
        <v>264</v>
      </c>
      <c r="J24" s="54" t="s">
        <v>265</v>
      </c>
      <c r="K24" s="58">
        <v>97100</v>
      </c>
      <c r="L24" s="58">
        <v>63035481144</v>
      </c>
      <c r="M24" s="58" t="s">
        <v>305</v>
      </c>
      <c r="N24" s="58">
        <v>568183.91429839202</v>
      </c>
      <c r="O24" s="58">
        <v>76</v>
      </c>
      <c r="P24" s="58">
        <v>97100</v>
      </c>
      <c r="Q24" s="58"/>
      <c r="R24" s="58">
        <v>63035481144</v>
      </c>
      <c r="S24" s="58"/>
      <c r="T24" s="58">
        <v>649181.06224510795</v>
      </c>
      <c r="U24" s="58"/>
    </row>
    <row r="25" spans="1:21" ht="13.5" customHeight="1" x14ac:dyDescent="0.45">
      <c r="A25" s="53">
        <v>45382</v>
      </c>
      <c r="B25" s="54" t="s">
        <v>306</v>
      </c>
      <c r="C25" s="54">
        <v>98172275725</v>
      </c>
      <c r="D25" s="54" t="s">
        <v>248</v>
      </c>
      <c r="E25" s="54" t="s">
        <v>279</v>
      </c>
      <c r="F25" s="54" t="s">
        <v>280</v>
      </c>
      <c r="G25" s="54" t="s">
        <v>307</v>
      </c>
      <c r="H25" s="54" t="s">
        <v>252</v>
      </c>
      <c r="I25" s="54" t="s">
        <v>264</v>
      </c>
      <c r="J25" s="54" t="s">
        <v>283</v>
      </c>
      <c r="K25" s="58">
        <v>226090</v>
      </c>
      <c r="L25" s="58">
        <v>22683705440</v>
      </c>
      <c r="M25" s="58" t="s">
        <v>255</v>
      </c>
      <c r="N25" s="58">
        <v>36294.578193685898</v>
      </c>
      <c r="O25" s="58">
        <v>44</v>
      </c>
      <c r="P25" s="58">
        <v>176150</v>
      </c>
      <c r="Q25" s="58">
        <v>49940</v>
      </c>
      <c r="R25" s="58">
        <v>19500281093</v>
      </c>
      <c r="S25" s="58">
        <v>3183424347</v>
      </c>
      <c r="T25" s="58">
        <v>110701.44587061201</v>
      </c>
      <c r="U25" s="58">
        <v>63746.257373996297</v>
      </c>
    </row>
    <row r="26" spans="1:21" ht="13.5" customHeight="1" x14ac:dyDescent="0.45">
      <c r="A26" s="53">
        <v>45382</v>
      </c>
      <c r="B26" s="54" t="s">
        <v>308</v>
      </c>
      <c r="C26" s="54">
        <v>91593544166</v>
      </c>
      <c r="D26" s="54" t="s">
        <v>248</v>
      </c>
      <c r="E26" s="54" t="s">
        <v>249</v>
      </c>
      <c r="F26" s="54" t="s">
        <v>250</v>
      </c>
      <c r="G26" s="54" t="s">
        <v>251</v>
      </c>
      <c r="H26" s="54" t="s">
        <v>252</v>
      </c>
      <c r="I26" s="54" t="s">
        <v>253</v>
      </c>
      <c r="J26" s="54" t="s">
        <v>254</v>
      </c>
      <c r="K26" s="58">
        <v>9110</v>
      </c>
      <c r="L26" s="58">
        <v>3815840456</v>
      </c>
      <c r="M26" s="58" t="s">
        <v>292</v>
      </c>
      <c r="N26" s="58">
        <v>307415.62760778202</v>
      </c>
      <c r="O26" s="58">
        <v>69</v>
      </c>
      <c r="P26" s="58">
        <v>8970</v>
      </c>
      <c r="Q26" s="58">
        <v>140</v>
      </c>
      <c r="R26" s="58">
        <v>3751292064</v>
      </c>
      <c r="S26" s="58">
        <v>64548392</v>
      </c>
      <c r="T26" s="58">
        <v>418064.42260113702</v>
      </c>
      <c r="U26" s="58">
        <v>457790.01418439701</v>
      </c>
    </row>
    <row r="27" spans="1:21" ht="13.5" customHeight="1" x14ac:dyDescent="0.45">
      <c r="A27" s="53">
        <v>45382</v>
      </c>
      <c r="B27" s="54" t="s">
        <v>309</v>
      </c>
      <c r="C27" s="54">
        <v>87883998803</v>
      </c>
      <c r="D27" s="54" t="s">
        <v>248</v>
      </c>
      <c r="E27" s="54" t="s">
        <v>249</v>
      </c>
      <c r="F27" s="54" t="s">
        <v>250</v>
      </c>
      <c r="G27" s="54" t="s">
        <v>310</v>
      </c>
      <c r="H27" s="54" t="s">
        <v>252</v>
      </c>
      <c r="I27" s="54" t="s">
        <v>253</v>
      </c>
      <c r="J27" s="54" t="s">
        <v>254</v>
      </c>
      <c r="K27" s="58">
        <v>2900</v>
      </c>
      <c r="L27" s="58">
        <v>363534228.32999998</v>
      </c>
      <c r="M27" s="58" t="s">
        <v>299</v>
      </c>
      <c r="N27" s="58">
        <v>68441.784080689598</v>
      </c>
      <c r="O27" s="58">
        <v>77</v>
      </c>
      <c r="P27" s="58">
        <v>2900</v>
      </c>
      <c r="Q27" s="58"/>
      <c r="R27" s="58">
        <v>363534228.32999998</v>
      </c>
      <c r="S27" s="58"/>
      <c r="T27" s="58">
        <v>125227.085198071</v>
      </c>
      <c r="U27" s="58"/>
    </row>
    <row r="28" spans="1:21" ht="13.5" customHeight="1" x14ac:dyDescent="0.45">
      <c r="A28" s="53">
        <v>45382</v>
      </c>
      <c r="B28" s="54" t="s">
        <v>311</v>
      </c>
      <c r="C28" s="54">
        <v>45828721007</v>
      </c>
      <c r="D28" s="54" t="s">
        <v>248</v>
      </c>
      <c r="E28" s="54" t="s">
        <v>249</v>
      </c>
      <c r="F28" s="54" t="s">
        <v>250</v>
      </c>
      <c r="G28" s="54" t="s">
        <v>251</v>
      </c>
      <c r="H28" s="54" t="s">
        <v>252</v>
      </c>
      <c r="I28" s="54" t="s">
        <v>253</v>
      </c>
      <c r="J28" s="54" t="s">
        <v>254</v>
      </c>
      <c r="K28" s="58">
        <v>11970</v>
      </c>
      <c r="L28" s="58">
        <v>2115591830.5297201</v>
      </c>
      <c r="M28" s="58" t="s">
        <v>299</v>
      </c>
      <c r="N28" s="58">
        <v>98789.037198688704</v>
      </c>
      <c r="O28" s="58">
        <v>66</v>
      </c>
      <c r="P28" s="58">
        <v>9640</v>
      </c>
      <c r="Q28" s="58">
        <v>2330</v>
      </c>
      <c r="R28" s="58">
        <v>1891368566.4021299</v>
      </c>
      <c r="S28" s="58">
        <v>224223264.12759399</v>
      </c>
      <c r="T28" s="58">
        <v>196240.77260864599</v>
      </c>
      <c r="U28" s="58">
        <v>96109.4145424749</v>
      </c>
    </row>
    <row r="29" spans="1:21" ht="13.5" customHeight="1" x14ac:dyDescent="0.45">
      <c r="A29" s="53">
        <v>45382</v>
      </c>
      <c r="B29" s="54" t="s">
        <v>312</v>
      </c>
      <c r="C29" s="54">
        <v>26458298557</v>
      </c>
      <c r="D29" s="54" t="s">
        <v>248</v>
      </c>
      <c r="E29" s="54" t="s">
        <v>249</v>
      </c>
      <c r="F29" s="54" t="s">
        <v>250</v>
      </c>
      <c r="G29" s="54" t="s">
        <v>296</v>
      </c>
      <c r="H29" s="54" t="s">
        <v>252</v>
      </c>
      <c r="I29" s="54" t="s">
        <v>253</v>
      </c>
      <c r="J29" s="54" t="s">
        <v>254</v>
      </c>
      <c r="K29" s="58">
        <v>642380</v>
      </c>
      <c r="L29" s="58">
        <v>96456266240</v>
      </c>
      <c r="M29" s="58" t="s">
        <v>299</v>
      </c>
      <c r="N29" s="58">
        <v>80149.452513276396</v>
      </c>
      <c r="O29" s="58">
        <v>55</v>
      </c>
      <c r="P29" s="58">
        <v>466530</v>
      </c>
      <c r="Q29" s="58">
        <v>175840</v>
      </c>
      <c r="R29" s="58">
        <v>83503165039</v>
      </c>
      <c r="S29" s="58">
        <v>12953101201</v>
      </c>
      <c r="T29" s="58">
        <v>178986.23688519999</v>
      </c>
      <c r="U29" s="58">
        <v>73663.295464109804</v>
      </c>
    </row>
    <row r="30" spans="1:21" ht="13.5" customHeight="1" x14ac:dyDescent="0.45">
      <c r="A30" s="53">
        <v>45382</v>
      </c>
      <c r="B30" s="54" t="s">
        <v>313</v>
      </c>
      <c r="C30" s="54">
        <v>24248426878</v>
      </c>
      <c r="D30" s="54" t="s">
        <v>259</v>
      </c>
      <c r="E30" s="54" t="s">
        <v>260</v>
      </c>
      <c r="F30" s="54" t="s">
        <v>261</v>
      </c>
      <c r="G30" s="54" t="s">
        <v>314</v>
      </c>
      <c r="H30" s="54" t="s">
        <v>263</v>
      </c>
      <c r="I30" s="54" t="s">
        <v>264</v>
      </c>
      <c r="J30" s="54" t="s">
        <v>265</v>
      </c>
      <c r="K30" s="58">
        <v>3600</v>
      </c>
      <c r="L30" s="58">
        <v>1823342844</v>
      </c>
      <c r="M30" s="58" t="s">
        <v>292</v>
      </c>
      <c r="N30" s="58">
        <v>357115.35595254903</v>
      </c>
      <c r="O30" s="58">
        <v>77</v>
      </c>
      <c r="P30" s="58">
        <v>3600</v>
      </c>
      <c r="Q30" s="58"/>
      <c r="R30" s="58">
        <v>1823342844</v>
      </c>
      <c r="S30" s="58"/>
      <c r="T30" s="58">
        <v>506624.85245901602</v>
      </c>
      <c r="U30" s="58"/>
    </row>
    <row r="31" spans="1:21" ht="13.5" customHeight="1" x14ac:dyDescent="0.45">
      <c r="A31" s="53">
        <v>45382</v>
      </c>
      <c r="B31" s="54" t="s">
        <v>315</v>
      </c>
      <c r="C31" s="54">
        <v>71302958449</v>
      </c>
      <c r="D31" s="54" t="s">
        <v>248</v>
      </c>
      <c r="E31" s="54" t="s">
        <v>249</v>
      </c>
      <c r="F31" s="54" t="s">
        <v>250</v>
      </c>
      <c r="G31" s="54" t="s">
        <v>251</v>
      </c>
      <c r="H31" s="54" t="s">
        <v>252</v>
      </c>
      <c r="I31" s="54" t="s">
        <v>253</v>
      </c>
      <c r="J31" s="54" t="s">
        <v>254</v>
      </c>
      <c r="K31" s="58">
        <v>12290</v>
      </c>
      <c r="L31" s="58">
        <v>455478238</v>
      </c>
      <c r="M31" s="58" t="s">
        <v>284</v>
      </c>
      <c r="N31" s="58">
        <v>14449.4945595808</v>
      </c>
      <c r="O31" s="58">
        <v>36</v>
      </c>
      <c r="P31" s="58">
        <v>10810</v>
      </c>
      <c r="Q31" s="58">
        <v>1480</v>
      </c>
      <c r="R31" s="58">
        <v>408800494</v>
      </c>
      <c r="S31" s="58">
        <v>46677744</v>
      </c>
      <c r="T31" s="58">
        <v>37820.380608751999</v>
      </c>
      <c r="U31" s="58">
        <v>31560.340770791099</v>
      </c>
    </row>
    <row r="32" spans="1:21" ht="13.5" customHeight="1" x14ac:dyDescent="0.45">
      <c r="A32" s="53">
        <v>45382</v>
      </c>
      <c r="B32" s="54" t="s">
        <v>316</v>
      </c>
      <c r="C32" s="54">
        <v>60532453567</v>
      </c>
      <c r="D32" s="54" t="s">
        <v>259</v>
      </c>
      <c r="E32" s="54" t="s">
        <v>270</v>
      </c>
      <c r="F32" s="54" t="s">
        <v>271</v>
      </c>
      <c r="G32" s="54" t="s">
        <v>317</v>
      </c>
      <c r="H32" s="54" t="s">
        <v>273</v>
      </c>
      <c r="I32" s="54" t="s">
        <v>264</v>
      </c>
      <c r="J32" s="54" t="s">
        <v>265</v>
      </c>
      <c r="K32" s="58">
        <v>6870</v>
      </c>
      <c r="L32" s="58">
        <v>0</v>
      </c>
      <c r="M32" s="58" t="s">
        <v>318</v>
      </c>
      <c r="N32" s="58">
        <v>0</v>
      </c>
      <c r="O32" s="58">
        <v>44</v>
      </c>
      <c r="P32" s="58">
        <v>6680</v>
      </c>
      <c r="Q32" s="58">
        <v>190</v>
      </c>
      <c r="R32" s="58">
        <v>0</v>
      </c>
      <c r="S32" s="58">
        <v>0</v>
      </c>
      <c r="T32" s="58">
        <v>0</v>
      </c>
      <c r="U32" s="58">
        <v>0</v>
      </c>
    </row>
    <row r="33" spans="1:21" ht="13.5" customHeight="1" x14ac:dyDescent="0.45">
      <c r="A33" s="53">
        <v>45382</v>
      </c>
      <c r="B33" s="54" t="s">
        <v>319</v>
      </c>
      <c r="C33" s="54">
        <v>56601925435</v>
      </c>
      <c r="D33" s="54" t="s">
        <v>248</v>
      </c>
      <c r="E33" s="54" t="s">
        <v>249</v>
      </c>
      <c r="F33" s="54" t="s">
        <v>250</v>
      </c>
      <c r="G33" s="54" t="s">
        <v>296</v>
      </c>
      <c r="H33" s="54" t="s">
        <v>252</v>
      </c>
      <c r="I33" s="54" t="s">
        <v>253</v>
      </c>
      <c r="J33" s="54" t="s">
        <v>254</v>
      </c>
      <c r="K33" s="58">
        <v>127380</v>
      </c>
      <c r="L33" s="58">
        <v>5221152653</v>
      </c>
      <c r="M33" s="58" t="s">
        <v>255</v>
      </c>
      <c r="N33" s="58">
        <v>25462.0528073735</v>
      </c>
      <c r="O33" s="58">
        <v>36</v>
      </c>
      <c r="P33" s="58">
        <v>97830</v>
      </c>
      <c r="Q33" s="58">
        <v>29550</v>
      </c>
      <c r="R33" s="58">
        <v>4312085457</v>
      </c>
      <c r="S33" s="58">
        <v>909067196</v>
      </c>
      <c r="T33" s="58">
        <v>44075.5305619723</v>
      </c>
      <c r="U33" s="58">
        <v>30768.9015400237</v>
      </c>
    </row>
    <row r="34" spans="1:21" ht="13.5" customHeight="1" x14ac:dyDescent="0.45">
      <c r="A34" s="53">
        <v>45382</v>
      </c>
      <c r="B34" s="54" t="s">
        <v>320</v>
      </c>
      <c r="C34" s="54">
        <v>57929339093</v>
      </c>
      <c r="D34" s="54" t="s">
        <v>248</v>
      </c>
      <c r="E34" s="54" t="s">
        <v>249</v>
      </c>
      <c r="F34" s="54" t="s">
        <v>250</v>
      </c>
      <c r="G34" s="54" t="s">
        <v>321</v>
      </c>
      <c r="H34" s="54" t="s">
        <v>252</v>
      </c>
      <c r="I34" s="54" t="s">
        <v>253</v>
      </c>
      <c r="J34" s="54" t="s">
        <v>254</v>
      </c>
      <c r="K34" s="58">
        <v>8770</v>
      </c>
      <c r="L34" s="58">
        <v>2571899904</v>
      </c>
      <c r="M34" s="58" t="s">
        <v>292</v>
      </c>
      <c r="N34" s="58">
        <v>205882.20442671599</v>
      </c>
      <c r="O34" s="58">
        <v>67</v>
      </c>
      <c r="P34" s="58">
        <v>8770</v>
      </c>
      <c r="Q34" s="58">
        <v>0</v>
      </c>
      <c r="R34" s="58">
        <v>2571886833</v>
      </c>
      <c r="S34" s="58">
        <v>13071</v>
      </c>
      <c r="T34" s="58">
        <v>293359.96726360201</v>
      </c>
      <c r="U34" s="58">
        <v>4357</v>
      </c>
    </row>
    <row r="35" spans="1:21" ht="13.5" customHeight="1" x14ac:dyDescent="0.45">
      <c r="A35" s="53">
        <v>45382</v>
      </c>
      <c r="B35" s="54" t="s">
        <v>322</v>
      </c>
      <c r="C35" s="54">
        <v>43198502058</v>
      </c>
      <c r="D35" s="54" t="s">
        <v>259</v>
      </c>
      <c r="E35" s="54" t="s">
        <v>270</v>
      </c>
      <c r="F35" s="54" t="s">
        <v>271</v>
      </c>
      <c r="G35" s="54" t="s">
        <v>323</v>
      </c>
      <c r="H35" s="54" t="s">
        <v>273</v>
      </c>
      <c r="I35" s="54" t="s">
        <v>264</v>
      </c>
      <c r="J35" s="54" t="s">
        <v>265</v>
      </c>
      <c r="K35" s="58">
        <v>2550</v>
      </c>
      <c r="L35" s="58">
        <v>849079169</v>
      </c>
      <c r="M35" s="58" t="s">
        <v>292</v>
      </c>
      <c r="N35" s="58">
        <v>222987.729690407</v>
      </c>
      <c r="O35" s="58">
        <v>51</v>
      </c>
      <c r="P35" s="58">
        <v>1830</v>
      </c>
      <c r="Q35" s="58">
        <v>720</v>
      </c>
      <c r="R35" s="58">
        <v>599405047</v>
      </c>
      <c r="S35" s="58">
        <v>249674122</v>
      </c>
      <c r="T35" s="58">
        <v>327543.74153005501</v>
      </c>
      <c r="U35" s="58">
        <v>348220.532775453</v>
      </c>
    </row>
    <row r="36" spans="1:21" ht="13.5" customHeight="1" x14ac:dyDescent="0.45">
      <c r="A36" s="53">
        <v>45382</v>
      </c>
      <c r="B36" s="54" t="s">
        <v>324</v>
      </c>
      <c r="C36" s="54">
        <v>56286625181</v>
      </c>
      <c r="D36" s="54" t="s">
        <v>248</v>
      </c>
      <c r="E36" s="54" t="s">
        <v>279</v>
      </c>
      <c r="F36" s="54" t="s">
        <v>280</v>
      </c>
      <c r="G36" s="54" t="s">
        <v>325</v>
      </c>
      <c r="H36" s="54" t="s">
        <v>282</v>
      </c>
      <c r="I36" s="54" t="s">
        <v>264</v>
      </c>
      <c r="J36" s="54" t="s">
        <v>283</v>
      </c>
      <c r="K36" s="58">
        <v>83880</v>
      </c>
      <c r="L36" s="58">
        <v>4139025980.1799998</v>
      </c>
      <c r="M36" s="58" t="s">
        <v>326</v>
      </c>
      <c r="N36" s="58">
        <v>8030.0308436941496</v>
      </c>
      <c r="O36" s="58">
        <v>37</v>
      </c>
      <c r="P36" s="58">
        <v>71110</v>
      </c>
      <c r="Q36" s="58">
        <v>12770</v>
      </c>
      <c r="R36" s="58">
        <v>3520604181.9299998</v>
      </c>
      <c r="S36" s="58">
        <v>618421798.25</v>
      </c>
      <c r="T36" s="58">
        <v>49512.054987342803</v>
      </c>
      <c r="U36" s="58">
        <v>48423.913417116899</v>
      </c>
    </row>
    <row r="37" spans="1:21" ht="13.5" customHeight="1" x14ac:dyDescent="0.45">
      <c r="A37" s="53">
        <v>45382</v>
      </c>
      <c r="B37" s="54" t="s">
        <v>327</v>
      </c>
      <c r="C37" s="54">
        <v>45960194277</v>
      </c>
      <c r="D37" s="54" t="s">
        <v>248</v>
      </c>
      <c r="E37" s="54" t="s">
        <v>249</v>
      </c>
      <c r="F37" s="54" t="s">
        <v>250</v>
      </c>
      <c r="G37" s="54" t="s">
        <v>251</v>
      </c>
      <c r="H37" s="54" t="s">
        <v>252</v>
      </c>
      <c r="I37" s="54" t="s">
        <v>253</v>
      </c>
      <c r="J37" s="54" t="s">
        <v>254</v>
      </c>
      <c r="K37" s="58">
        <v>54300</v>
      </c>
      <c r="L37" s="58">
        <v>2154862704</v>
      </c>
      <c r="M37" s="58" t="s">
        <v>277</v>
      </c>
      <c r="N37" s="58">
        <v>17325.593467214501</v>
      </c>
      <c r="O37" s="58">
        <v>30</v>
      </c>
      <c r="P37" s="58">
        <v>52690</v>
      </c>
      <c r="Q37" s="58">
        <v>1610</v>
      </c>
      <c r="R37" s="58">
        <v>2152763536</v>
      </c>
      <c r="S37" s="58">
        <v>2099168</v>
      </c>
      <c r="T37" s="58">
        <v>40859.482149296797</v>
      </c>
      <c r="U37" s="58">
        <v>1305.45273631841</v>
      </c>
    </row>
    <row r="38" spans="1:21" ht="13.5" customHeight="1" x14ac:dyDescent="0.45">
      <c r="A38" s="53">
        <v>45382</v>
      </c>
      <c r="B38" s="54" t="s">
        <v>328</v>
      </c>
      <c r="C38" s="54">
        <v>55697537183</v>
      </c>
      <c r="D38" s="54" t="s">
        <v>259</v>
      </c>
      <c r="E38" s="54" t="s">
        <v>260</v>
      </c>
      <c r="F38" s="54" t="s">
        <v>261</v>
      </c>
      <c r="G38" s="54" t="s">
        <v>329</v>
      </c>
      <c r="H38" s="54" t="s">
        <v>252</v>
      </c>
      <c r="I38" s="54" t="s">
        <v>264</v>
      </c>
      <c r="J38" s="54" t="s">
        <v>265</v>
      </c>
      <c r="K38" s="58">
        <v>2040</v>
      </c>
      <c r="L38" s="58">
        <v>652073392</v>
      </c>
      <c r="M38" s="58" t="s">
        <v>266</v>
      </c>
      <c r="N38" s="58">
        <v>141743.54535724499</v>
      </c>
      <c r="O38" s="58">
        <v>47</v>
      </c>
      <c r="P38" s="58">
        <v>1040</v>
      </c>
      <c r="Q38" s="58">
        <v>1000</v>
      </c>
      <c r="R38" s="58">
        <v>299856069</v>
      </c>
      <c r="S38" s="58">
        <v>352217323</v>
      </c>
      <c r="T38" s="58">
        <v>288323.14326923102</v>
      </c>
      <c r="U38" s="58">
        <v>352923.16933867702</v>
      </c>
    </row>
    <row r="39" spans="1:21" ht="13.5" customHeight="1" x14ac:dyDescent="0.45">
      <c r="A39" s="53">
        <v>45382</v>
      </c>
      <c r="B39" s="54" t="s">
        <v>330</v>
      </c>
      <c r="C39" s="54">
        <v>32367272075</v>
      </c>
      <c r="D39" s="54" t="s">
        <v>248</v>
      </c>
      <c r="E39" s="54" t="s">
        <v>249</v>
      </c>
      <c r="F39" s="54" t="s">
        <v>250</v>
      </c>
      <c r="G39" s="54" t="s">
        <v>331</v>
      </c>
      <c r="H39" s="54" t="s">
        <v>252</v>
      </c>
      <c r="I39" s="54" t="s">
        <v>253</v>
      </c>
      <c r="J39" s="54" t="s">
        <v>254</v>
      </c>
      <c r="K39" s="58">
        <v>87390</v>
      </c>
      <c r="L39" s="58">
        <v>672112213.76999998</v>
      </c>
      <c r="M39" s="58" t="s">
        <v>332</v>
      </c>
      <c r="N39" s="58">
        <v>3361.0035679767302</v>
      </c>
      <c r="O39" s="58">
        <v>26</v>
      </c>
      <c r="P39" s="58">
        <v>72860</v>
      </c>
      <c r="Q39" s="58">
        <v>14530</v>
      </c>
      <c r="R39" s="58">
        <v>617617497.86000001</v>
      </c>
      <c r="S39" s="58">
        <v>54494715.909999996</v>
      </c>
      <c r="T39" s="58">
        <v>8476.8868342963797</v>
      </c>
      <c r="U39" s="58">
        <v>3750.4966214728101</v>
      </c>
    </row>
    <row r="40" spans="1:21" ht="13.5" customHeight="1" x14ac:dyDescent="0.45">
      <c r="A40" s="53">
        <v>45382</v>
      </c>
      <c r="B40" s="54" t="s">
        <v>333</v>
      </c>
      <c r="C40" s="54">
        <v>22599554834</v>
      </c>
      <c r="D40" s="54" t="s">
        <v>248</v>
      </c>
      <c r="E40" s="54" t="s">
        <v>249</v>
      </c>
      <c r="F40" s="54" t="s">
        <v>280</v>
      </c>
      <c r="G40" s="54" t="s">
        <v>251</v>
      </c>
      <c r="H40" s="54" t="s">
        <v>252</v>
      </c>
      <c r="I40" s="54" t="s">
        <v>253</v>
      </c>
      <c r="J40" s="54" t="s">
        <v>254</v>
      </c>
      <c r="K40" s="58">
        <v>98540</v>
      </c>
      <c r="L40" s="58">
        <v>3209395195</v>
      </c>
      <c r="M40" s="58" t="s">
        <v>284</v>
      </c>
      <c r="N40" s="58">
        <v>11575.098243255699</v>
      </c>
      <c r="O40" s="58">
        <v>31</v>
      </c>
      <c r="P40" s="58">
        <v>93520</v>
      </c>
      <c r="Q40" s="58">
        <v>5020</v>
      </c>
      <c r="R40" s="58">
        <v>3056774944</v>
      </c>
      <c r="S40" s="58">
        <v>152620251</v>
      </c>
      <c r="T40" s="58">
        <v>32685.439035083</v>
      </c>
      <c r="U40" s="58">
        <v>30396.3853813981</v>
      </c>
    </row>
    <row r="41" spans="1:21" ht="13.5" customHeight="1" x14ac:dyDescent="0.45">
      <c r="A41" s="53">
        <v>45382</v>
      </c>
      <c r="B41" s="54" t="s">
        <v>334</v>
      </c>
      <c r="C41" s="54">
        <v>64971749321</v>
      </c>
      <c r="D41" s="54" t="s">
        <v>248</v>
      </c>
      <c r="E41" s="54" t="s">
        <v>279</v>
      </c>
      <c r="F41" s="54" t="s">
        <v>280</v>
      </c>
      <c r="G41" s="54" t="s">
        <v>335</v>
      </c>
      <c r="H41" s="54" t="s">
        <v>282</v>
      </c>
      <c r="I41" s="54" t="s">
        <v>264</v>
      </c>
      <c r="J41" s="54" t="s">
        <v>283</v>
      </c>
      <c r="K41" s="58">
        <v>1069760</v>
      </c>
      <c r="L41" s="58">
        <v>83573864922</v>
      </c>
      <c r="M41" s="58" t="s">
        <v>255</v>
      </c>
      <c r="N41" s="58">
        <v>32641.246960103999</v>
      </c>
      <c r="O41" s="58">
        <v>42</v>
      </c>
      <c r="P41" s="58">
        <v>927800</v>
      </c>
      <c r="Q41" s="58">
        <v>141970</v>
      </c>
      <c r="R41" s="58">
        <v>75288863350</v>
      </c>
      <c r="S41" s="58">
        <v>8285001572</v>
      </c>
      <c r="T41" s="58">
        <v>81147.991802086006</v>
      </c>
      <c r="U41" s="58">
        <v>58358.643712975601</v>
      </c>
    </row>
    <row r="42" spans="1:21" ht="13.5" customHeight="1" x14ac:dyDescent="0.45">
      <c r="A42" s="53">
        <v>45382</v>
      </c>
      <c r="B42" s="54" t="s">
        <v>336</v>
      </c>
      <c r="C42" s="54">
        <v>68657495890</v>
      </c>
      <c r="D42" s="54" t="s">
        <v>248</v>
      </c>
      <c r="E42" s="54" t="s">
        <v>279</v>
      </c>
      <c r="F42" s="54" t="s">
        <v>280</v>
      </c>
      <c r="G42" s="54" t="s">
        <v>337</v>
      </c>
      <c r="H42" s="54" t="s">
        <v>282</v>
      </c>
      <c r="I42" s="54" t="s">
        <v>264</v>
      </c>
      <c r="J42" s="54" t="s">
        <v>283</v>
      </c>
      <c r="K42" s="58">
        <v>1808170</v>
      </c>
      <c r="L42" s="58">
        <v>111249399516</v>
      </c>
      <c r="M42" s="58" t="s">
        <v>277</v>
      </c>
      <c r="N42" s="58">
        <v>16764.166637759801</v>
      </c>
      <c r="O42" s="58">
        <v>34</v>
      </c>
      <c r="P42" s="58">
        <v>1511380</v>
      </c>
      <c r="Q42" s="58">
        <v>296790</v>
      </c>
      <c r="R42" s="58">
        <v>100176167089</v>
      </c>
      <c r="S42" s="58">
        <v>11073232427</v>
      </c>
      <c r="T42" s="58">
        <v>66281.433004758597</v>
      </c>
      <c r="U42" s="58">
        <v>37310.117379687297</v>
      </c>
    </row>
    <row r="43" spans="1:21" ht="13.5" customHeight="1" x14ac:dyDescent="0.45">
      <c r="A43" s="53">
        <v>45382</v>
      </c>
      <c r="B43" s="54" t="s">
        <v>338</v>
      </c>
      <c r="C43" s="54">
        <v>60910190523</v>
      </c>
      <c r="D43" s="54" t="s">
        <v>248</v>
      </c>
      <c r="E43" s="54" t="s">
        <v>249</v>
      </c>
      <c r="F43" s="54" t="s">
        <v>250</v>
      </c>
      <c r="G43" s="54" t="s">
        <v>331</v>
      </c>
      <c r="H43" s="54" t="s">
        <v>252</v>
      </c>
      <c r="I43" s="54" t="s">
        <v>253</v>
      </c>
      <c r="J43" s="54" t="s">
        <v>254</v>
      </c>
      <c r="K43" s="58">
        <v>136260</v>
      </c>
      <c r="L43" s="58">
        <v>32133046375</v>
      </c>
      <c r="M43" s="58" t="s">
        <v>266</v>
      </c>
      <c r="N43" s="58">
        <v>129918.04320885699</v>
      </c>
      <c r="O43" s="58">
        <v>54</v>
      </c>
      <c r="P43" s="58">
        <v>136180</v>
      </c>
      <c r="Q43" s="58">
        <v>80</v>
      </c>
      <c r="R43" s="58">
        <v>32132984152</v>
      </c>
      <c r="S43" s="58">
        <v>62223</v>
      </c>
      <c r="T43" s="58">
        <v>235963.108225998</v>
      </c>
      <c r="U43" s="58">
        <v>758.81707317073199</v>
      </c>
    </row>
    <row r="44" spans="1:21" ht="13.5" customHeight="1" x14ac:dyDescent="0.45">
      <c r="A44" s="53">
        <v>45382</v>
      </c>
      <c r="B44" s="54" t="s">
        <v>339</v>
      </c>
      <c r="C44" s="54">
        <v>70815369818</v>
      </c>
      <c r="D44" s="54" t="s">
        <v>248</v>
      </c>
      <c r="E44" s="54" t="s">
        <v>249</v>
      </c>
      <c r="F44" s="54" t="s">
        <v>250</v>
      </c>
      <c r="G44" s="54" t="s">
        <v>294</v>
      </c>
      <c r="H44" s="54" t="s">
        <v>252</v>
      </c>
      <c r="I44" s="54" t="s">
        <v>253</v>
      </c>
      <c r="J44" s="54" t="s">
        <v>254</v>
      </c>
      <c r="K44" s="58">
        <v>279520</v>
      </c>
      <c r="L44" s="58">
        <v>64283211951</v>
      </c>
      <c r="M44" s="58" t="s">
        <v>266</v>
      </c>
      <c r="N44" s="58">
        <v>113866.77161292901</v>
      </c>
      <c r="O44" s="58">
        <v>58</v>
      </c>
      <c r="P44" s="58">
        <v>189370</v>
      </c>
      <c r="Q44" s="58">
        <v>90150</v>
      </c>
      <c r="R44" s="58">
        <v>46091677230</v>
      </c>
      <c r="S44" s="58">
        <v>18191534721</v>
      </c>
      <c r="T44" s="58">
        <v>243389.679839894</v>
      </c>
      <c r="U44" s="58">
        <v>201791.84382695501</v>
      </c>
    </row>
    <row r="45" spans="1:21" ht="13.5" customHeight="1" x14ac:dyDescent="0.45">
      <c r="A45" s="53">
        <v>45382</v>
      </c>
      <c r="B45" s="54" t="s">
        <v>340</v>
      </c>
      <c r="C45" s="54">
        <v>23053121564</v>
      </c>
      <c r="D45" s="54" t="s">
        <v>248</v>
      </c>
      <c r="E45" s="54" t="s">
        <v>270</v>
      </c>
      <c r="F45" s="54" t="s">
        <v>250</v>
      </c>
      <c r="G45" s="54" t="s">
        <v>341</v>
      </c>
      <c r="H45" s="54" t="s">
        <v>273</v>
      </c>
      <c r="I45" s="54" t="s">
        <v>264</v>
      </c>
      <c r="J45" s="54" t="s">
        <v>283</v>
      </c>
      <c r="K45" s="58">
        <v>246590</v>
      </c>
      <c r="L45" s="58">
        <v>32110908990.57</v>
      </c>
      <c r="M45" s="58" t="s">
        <v>274</v>
      </c>
      <c r="N45" s="58">
        <v>40413.909562023196</v>
      </c>
      <c r="O45" s="58">
        <v>48</v>
      </c>
      <c r="P45" s="58">
        <v>222220</v>
      </c>
      <c r="Q45" s="58">
        <v>24370</v>
      </c>
      <c r="R45" s="58">
        <v>29431776366.700001</v>
      </c>
      <c r="S45" s="58">
        <v>2679132623.8699999</v>
      </c>
      <c r="T45" s="58">
        <v>132441.93411467699</v>
      </c>
      <c r="U45" s="58">
        <v>109935.684196553</v>
      </c>
    </row>
    <row r="46" spans="1:21" ht="13.5" customHeight="1" x14ac:dyDescent="0.45">
      <c r="A46" s="53">
        <v>45382</v>
      </c>
      <c r="B46" s="54" t="s">
        <v>342</v>
      </c>
      <c r="C46" s="54">
        <v>94579217553</v>
      </c>
      <c r="D46" s="54" t="s">
        <v>248</v>
      </c>
      <c r="E46" s="54" t="s">
        <v>249</v>
      </c>
      <c r="F46" s="54" t="s">
        <v>250</v>
      </c>
      <c r="G46" s="54" t="s">
        <v>343</v>
      </c>
      <c r="H46" s="54" t="s">
        <v>252</v>
      </c>
      <c r="I46" s="54" t="s">
        <v>253</v>
      </c>
      <c r="J46" s="54" t="s">
        <v>254</v>
      </c>
      <c r="K46" s="58">
        <v>3270</v>
      </c>
      <c r="L46" s="58">
        <v>244296794.99000001</v>
      </c>
      <c r="M46" s="58" t="s">
        <v>332</v>
      </c>
      <c r="N46" s="58">
        <v>1284.8197141850501</v>
      </c>
      <c r="O46" s="58">
        <v>71</v>
      </c>
      <c r="P46" s="58">
        <v>3110</v>
      </c>
      <c r="Q46" s="58">
        <v>160</v>
      </c>
      <c r="R46" s="58">
        <v>244267550</v>
      </c>
      <c r="S46" s="58">
        <v>29244.99</v>
      </c>
      <c r="T46" s="58">
        <v>78517.373834779806</v>
      </c>
      <c r="U46" s="58">
        <v>181.64590062111799</v>
      </c>
    </row>
    <row r="47" spans="1:21" ht="13.5" customHeight="1" x14ac:dyDescent="0.45">
      <c r="A47" s="53">
        <v>45382</v>
      </c>
      <c r="B47" s="54" t="s">
        <v>344</v>
      </c>
      <c r="C47" s="54">
        <v>24496637884</v>
      </c>
      <c r="D47" s="54" t="s">
        <v>248</v>
      </c>
      <c r="E47" s="54" t="s">
        <v>270</v>
      </c>
      <c r="F47" s="54" t="s">
        <v>271</v>
      </c>
      <c r="G47" s="54" t="s">
        <v>345</v>
      </c>
      <c r="H47" s="54" t="s">
        <v>287</v>
      </c>
      <c r="I47" s="54" t="s">
        <v>264</v>
      </c>
      <c r="J47" s="54" t="s">
        <v>265</v>
      </c>
      <c r="K47" s="58">
        <v>85250</v>
      </c>
      <c r="L47" s="58">
        <v>13050383918</v>
      </c>
      <c r="M47" s="58" t="s">
        <v>299</v>
      </c>
      <c r="N47" s="58">
        <v>78704.165190963206</v>
      </c>
      <c r="O47" s="58">
        <v>53</v>
      </c>
      <c r="P47" s="58">
        <v>69140</v>
      </c>
      <c r="Q47" s="58">
        <v>16110</v>
      </c>
      <c r="R47" s="58">
        <v>11868546683</v>
      </c>
      <c r="S47" s="58">
        <v>1181837235</v>
      </c>
      <c r="T47" s="58">
        <v>171657.14529729099</v>
      </c>
      <c r="U47" s="58">
        <v>73374.137642019006</v>
      </c>
    </row>
    <row r="48" spans="1:21" ht="13.5" customHeight="1" x14ac:dyDescent="0.45">
      <c r="A48" s="53">
        <v>45382</v>
      </c>
      <c r="B48" s="54" t="s">
        <v>346</v>
      </c>
      <c r="C48" s="54">
        <v>28901371321</v>
      </c>
      <c r="D48" s="54" t="s">
        <v>248</v>
      </c>
      <c r="E48" s="54" t="s">
        <v>270</v>
      </c>
      <c r="F48" s="54" t="s">
        <v>271</v>
      </c>
      <c r="G48" s="54" t="s">
        <v>347</v>
      </c>
      <c r="H48" s="54" t="s">
        <v>282</v>
      </c>
      <c r="I48" s="54" t="s">
        <v>264</v>
      </c>
      <c r="J48" s="54" t="s">
        <v>283</v>
      </c>
      <c r="K48" s="58">
        <v>87720</v>
      </c>
      <c r="L48" s="58">
        <v>14453315500</v>
      </c>
      <c r="M48" s="58" t="s">
        <v>299</v>
      </c>
      <c r="N48" s="58">
        <v>91999.607453081699</v>
      </c>
      <c r="O48" s="58">
        <v>51</v>
      </c>
      <c r="P48" s="58">
        <v>75430</v>
      </c>
      <c r="Q48" s="58">
        <v>12290</v>
      </c>
      <c r="R48" s="58">
        <v>13490331432</v>
      </c>
      <c r="S48" s="58">
        <v>962984068</v>
      </c>
      <c r="T48" s="58">
        <v>178843.33274118099</v>
      </c>
      <c r="U48" s="58">
        <v>78380.601334852705</v>
      </c>
    </row>
    <row r="49" spans="1:21" ht="13.5" customHeight="1" x14ac:dyDescent="0.45">
      <c r="A49" s="53">
        <v>45382</v>
      </c>
      <c r="B49" s="54" t="s">
        <v>348</v>
      </c>
      <c r="C49" s="54">
        <v>70732426024</v>
      </c>
      <c r="D49" s="54" t="s">
        <v>248</v>
      </c>
      <c r="E49" s="54" t="s">
        <v>249</v>
      </c>
      <c r="F49" s="54" t="s">
        <v>250</v>
      </c>
      <c r="G49" s="54" t="s">
        <v>349</v>
      </c>
      <c r="H49" s="54" t="s">
        <v>252</v>
      </c>
      <c r="I49" s="54" t="s">
        <v>253</v>
      </c>
      <c r="J49" s="54" t="s">
        <v>254</v>
      </c>
      <c r="K49" s="58">
        <v>823070</v>
      </c>
      <c r="L49" s="58">
        <v>84155348422</v>
      </c>
      <c r="M49" s="58" t="s">
        <v>255</v>
      </c>
      <c r="N49" s="58">
        <v>31329.114095930599</v>
      </c>
      <c r="O49" s="58">
        <v>46</v>
      </c>
      <c r="P49" s="58">
        <v>471530</v>
      </c>
      <c r="Q49" s="58">
        <v>351540</v>
      </c>
      <c r="R49" s="58">
        <v>41675298074</v>
      </c>
      <c r="S49" s="58">
        <v>42480050348</v>
      </c>
      <c r="T49" s="58">
        <v>88383.131665005407</v>
      </c>
      <c r="U49" s="58">
        <v>120841.251957125</v>
      </c>
    </row>
    <row r="50" spans="1:21" ht="13.5" customHeight="1" x14ac:dyDescent="0.45">
      <c r="A50" s="53">
        <v>45382</v>
      </c>
      <c r="B50" s="54" t="s">
        <v>350</v>
      </c>
      <c r="C50" s="54">
        <v>65508799106</v>
      </c>
      <c r="D50" s="54" t="s">
        <v>248</v>
      </c>
      <c r="E50" s="54" t="s">
        <v>249</v>
      </c>
      <c r="F50" s="54" t="s">
        <v>250</v>
      </c>
      <c r="G50" s="54" t="s">
        <v>351</v>
      </c>
      <c r="H50" s="54" t="s">
        <v>252</v>
      </c>
      <c r="I50" s="54" t="s">
        <v>253</v>
      </c>
      <c r="J50" s="54" t="s">
        <v>254</v>
      </c>
      <c r="K50" s="58">
        <v>124790</v>
      </c>
      <c r="L50" s="58">
        <v>42449566509</v>
      </c>
      <c r="M50" s="58" t="s">
        <v>292</v>
      </c>
      <c r="N50" s="58">
        <v>225926.58674426499</v>
      </c>
      <c r="O50" s="58">
        <v>62</v>
      </c>
      <c r="P50" s="58">
        <v>106710</v>
      </c>
      <c r="Q50" s="58">
        <v>18080</v>
      </c>
      <c r="R50" s="58">
        <v>39037239706</v>
      </c>
      <c r="S50" s="58">
        <v>3412326803</v>
      </c>
      <c r="T50" s="58">
        <v>365822.07744281302</v>
      </c>
      <c r="U50" s="58">
        <v>188724.451247166</v>
      </c>
    </row>
    <row r="51" spans="1:21" ht="13.5" customHeight="1" x14ac:dyDescent="0.45">
      <c r="A51" s="53">
        <v>45382</v>
      </c>
      <c r="B51" s="54" t="s">
        <v>352</v>
      </c>
      <c r="C51" s="54">
        <v>98415348576</v>
      </c>
      <c r="D51" s="54" t="s">
        <v>259</v>
      </c>
      <c r="E51" s="54" t="s">
        <v>249</v>
      </c>
      <c r="F51" s="54" t="s">
        <v>261</v>
      </c>
      <c r="G51" s="54" t="s">
        <v>331</v>
      </c>
      <c r="H51" s="54" t="s">
        <v>252</v>
      </c>
      <c r="I51" s="54" t="s">
        <v>253</v>
      </c>
      <c r="J51" s="54" t="s">
        <v>254</v>
      </c>
      <c r="K51" s="58">
        <v>20</v>
      </c>
      <c r="L51" s="58">
        <v>9239000</v>
      </c>
      <c r="M51" s="58" t="s">
        <v>292</v>
      </c>
      <c r="N51" s="58">
        <v>428295.74074074102</v>
      </c>
      <c r="O51" s="58">
        <v>84</v>
      </c>
      <c r="P51" s="58">
        <v>20</v>
      </c>
      <c r="Q51" s="58"/>
      <c r="R51" s="58">
        <v>9239000</v>
      </c>
      <c r="S51" s="58"/>
      <c r="T51" s="58">
        <v>543470.58823529398</v>
      </c>
      <c r="U51" s="58"/>
    </row>
    <row r="52" spans="1:21" ht="13.5" customHeight="1" x14ac:dyDescent="0.45">
      <c r="A52" s="53">
        <v>45382</v>
      </c>
      <c r="B52" s="54" t="s">
        <v>353</v>
      </c>
      <c r="C52" s="54">
        <v>32448411930</v>
      </c>
      <c r="D52" s="54" t="s">
        <v>259</v>
      </c>
      <c r="E52" s="54" t="s">
        <v>260</v>
      </c>
      <c r="F52" s="54" t="s">
        <v>261</v>
      </c>
      <c r="G52" s="54" t="s">
        <v>354</v>
      </c>
      <c r="H52" s="54" t="s">
        <v>263</v>
      </c>
      <c r="I52" s="54" t="s">
        <v>264</v>
      </c>
      <c r="J52" s="54" t="s">
        <v>265</v>
      </c>
      <c r="K52" s="58">
        <v>100</v>
      </c>
      <c r="L52" s="58">
        <v>59460376</v>
      </c>
      <c r="M52" s="58" t="s">
        <v>292</v>
      </c>
      <c r="N52" s="58">
        <v>296399.42925089202</v>
      </c>
      <c r="O52" s="58">
        <v>56</v>
      </c>
      <c r="P52" s="58">
        <v>100</v>
      </c>
      <c r="Q52" s="58"/>
      <c r="R52" s="58">
        <v>59460376</v>
      </c>
      <c r="S52" s="58"/>
      <c r="T52" s="58">
        <v>577285.20388349495</v>
      </c>
      <c r="U52" s="58"/>
    </row>
    <row r="53" spans="1:21" ht="13.5" customHeight="1" x14ac:dyDescent="0.45">
      <c r="A53" s="53">
        <v>45382</v>
      </c>
      <c r="B53" s="54" t="s">
        <v>355</v>
      </c>
      <c r="C53" s="54">
        <v>34422545198</v>
      </c>
      <c r="D53" s="54" t="s">
        <v>248</v>
      </c>
      <c r="E53" s="54" t="s">
        <v>249</v>
      </c>
      <c r="F53" s="54" t="s">
        <v>250</v>
      </c>
      <c r="G53" s="54" t="s">
        <v>331</v>
      </c>
      <c r="H53" s="54" t="s">
        <v>252</v>
      </c>
      <c r="I53" s="54" t="s">
        <v>253</v>
      </c>
      <c r="J53" s="54" t="s">
        <v>254</v>
      </c>
      <c r="K53" s="58">
        <v>3180</v>
      </c>
      <c r="L53" s="58">
        <v>1093216751</v>
      </c>
      <c r="M53" s="58" t="s">
        <v>292</v>
      </c>
      <c r="N53" s="58">
        <v>271623.27316894499</v>
      </c>
      <c r="O53" s="58">
        <v>62</v>
      </c>
      <c r="P53" s="58">
        <v>2920</v>
      </c>
      <c r="Q53" s="58">
        <v>260</v>
      </c>
      <c r="R53" s="58">
        <v>1027422566</v>
      </c>
      <c r="S53" s="58">
        <v>65794185</v>
      </c>
      <c r="T53" s="58">
        <v>351495.91720834799</v>
      </c>
      <c r="U53" s="58">
        <v>257008.53515625</v>
      </c>
    </row>
    <row r="54" spans="1:21" ht="13.5" customHeight="1" x14ac:dyDescent="0.45">
      <c r="A54" s="53">
        <v>45382</v>
      </c>
      <c r="B54" s="54" t="s">
        <v>356</v>
      </c>
      <c r="C54" s="54">
        <v>17317520544</v>
      </c>
      <c r="D54" s="54" t="s">
        <v>259</v>
      </c>
      <c r="E54" s="54" t="s">
        <v>279</v>
      </c>
      <c r="F54" s="54" t="s">
        <v>280</v>
      </c>
      <c r="G54" s="54" t="s">
        <v>357</v>
      </c>
      <c r="H54" s="54" t="s">
        <v>282</v>
      </c>
      <c r="I54" s="54" t="s">
        <v>264</v>
      </c>
      <c r="J54" s="54" t="s">
        <v>265</v>
      </c>
      <c r="K54" s="58">
        <v>17110</v>
      </c>
      <c r="L54" s="58">
        <v>989175599</v>
      </c>
      <c r="M54" s="58" t="s">
        <v>277</v>
      </c>
      <c r="N54" s="58">
        <v>19788.947028714301</v>
      </c>
      <c r="O54" s="58">
        <v>40</v>
      </c>
      <c r="P54" s="58">
        <v>11890</v>
      </c>
      <c r="Q54" s="58">
        <v>5220</v>
      </c>
      <c r="R54" s="58">
        <v>736108637</v>
      </c>
      <c r="S54" s="58">
        <v>253066962</v>
      </c>
      <c r="T54" s="58">
        <v>61915.101101858898</v>
      </c>
      <c r="U54" s="58">
        <v>48480.260919540196</v>
      </c>
    </row>
    <row r="55" spans="1:21" ht="13.5" customHeight="1" x14ac:dyDescent="0.45">
      <c r="A55" s="53">
        <v>45382</v>
      </c>
      <c r="B55" s="54" t="s">
        <v>358</v>
      </c>
      <c r="C55" s="54">
        <v>92181844838</v>
      </c>
      <c r="D55" s="54" t="s">
        <v>248</v>
      </c>
      <c r="E55" s="54" t="s">
        <v>249</v>
      </c>
      <c r="F55" s="54" t="s">
        <v>250</v>
      </c>
      <c r="G55" s="54" t="s">
        <v>359</v>
      </c>
      <c r="H55" s="54" t="s">
        <v>252</v>
      </c>
      <c r="I55" s="54" t="s">
        <v>253</v>
      </c>
      <c r="J55" s="54" t="s">
        <v>254</v>
      </c>
      <c r="K55" s="58">
        <v>4860</v>
      </c>
      <c r="L55" s="58">
        <v>1763943999</v>
      </c>
      <c r="M55" s="58" t="s">
        <v>292</v>
      </c>
      <c r="N55" s="58">
        <v>240604.14333026201</v>
      </c>
      <c r="O55" s="58">
        <v>76</v>
      </c>
      <c r="P55" s="58">
        <v>4490</v>
      </c>
      <c r="Q55" s="58">
        <v>360</v>
      </c>
      <c r="R55" s="58">
        <v>1581659200.53667</v>
      </c>
      <c r="S55" s="58">
        <v>182284798.463328</v>
      </c>
      <c r="T55" s="58">
        <v>351949.08779187198</v>
      </c>
      <c r="U55" s="58">
        <v>504944.04006462102</v>
      </c>
    </row>
    <row r="56" spans="1:21" ht="13.5" customHeight="1" x14ac:dyDescent="0.45">
      <c r="A56" s="53">
        <v>45382</v>
      </c>
      <c r="B56" s="54" t="s">
        <v>360</v>
      </c>
      <c r="C56" s="54">
        <v>19905422981</v>
      </c>
      <c r="D56" s="54" t="s">
        <v>248</v>
      </c>
      <c r="E56" s="54" t="s">
        <v>249</v>
      </c>
      <c r="F56" s="54" t="s">
        <v>261</v>
      </c>
      <c r="G56" s="54" t="s">
        <v>359</v>
      </c>
      <c r="H56" s="54" t="s">
        <v>252</v>
      </c>
      <c r="I56" s="54" t="s">
        <v>253</v>
      </c>
      <c r="J56" s="54" t="s">
        <v>254</v>
      </c>
      <c r="K56" s="58">
        <v>895460</v>
      </c>
      <c r="L56" s="58">
        <v>70112326686</v>
      </c>
      <c r="M56" s="58" t="s">
        <v>277</v>
      </c>
      <c r="N56" s="58">
        <v>19980.890254570601</v>
      </c>
      <c r="O56" s="58">
        <v>42</v>
      </c>
      <c r="P56" s="58">
        <v>830320</v>
      </c>
      <c r="Q56" s="58">
        <v>65140</v>
      </c>
      <c r="R56" s="58">
        <v>64644229283</v>
      </c>
      <c r="S56" s="58">
        <v>5468097403</v>
      </c>
      <c r="T56" s="58">
        <v>77854.784893257805</v>
      </c>
      <c r="U56" s="58">
        <v>83941.196202142994</v>
      </c>
    </row>
    <row r="57" spans="1:21" ht="13.5" customHeight="1" x14ac:dyDescent="0.45">
      <c r="A57" s="53">
        <v>45382</v>
      </c>
      <c r="B57" s="54" t="s">
        <v>361</v>
      </c>
      <c r="C57" s="54">
        <v>50925523120</v>
      </c>
      <c r="D57" s="54" t="s">
        <v>259</v>
      </c>
      <c r="E57" s="54" t="s">
        <v>270</v>
      </c>
      <c r="F57" s="54" t="s">
        <v>271</v>
      </c>
      <c r="G57" s="54" t="s">
        <v>272</v>
      </c>
      <c r="H57" s="54" t="s">
        <v>273</v>
      </c>
      <c r="I57" s="54" t="s">
        <v>264</v>
      </c>
      <c r="J57" s="54" t="s">
        <v>265</v>
      </c>
      <c r="K57" s="58">
        <v>182520</v>
      </c>
      <c r="L57" s="58">
        <v>84574000000</v>
      </c>
      <c r="M57" s="58" t="s">
        <v>292</v>
      </c>
      <c r="N57" s="58">
        <v>458524.07766816701</v>
      </c>
      <c r="O57" s="58">
        <v>44</v>
      </c>
      <c r="P57" s="58">
        <v>182520</v>
      </c>
      <c r="Q57" s="58"/>
      <c r="R57" s="58">
        <v>84574000000</v>
      </c>
      <c r="S57" s="58"/>
      <c r="T57" s="58">
        <v>463363.32058601198</v>
      </c>
      <c r="U57" s="58"/>
    </row>
    <row r="58" spans="1:21" ht="13.5" customHeight="1" x14ac:dyDescent="0.45">
      <c r="A58" s="53">
        <v>45382</v>
      </c>
      <c r="B58" s="54" t="s">
        <v>362</v>
      </c>
      <c r="C58" s="54">
        <v>16457520308</v>
      </c>
      <c r="D58" s="54" t="s">
        <v>248</v>
      </c>
      <c r="E58" s="54" t="s">
        <v>279</v>
      </c>
      <c r="F58" s="54" t="s">
        <v>280</v>
      </c>
      <c r="G58" s="54" t="s">
        <v>363</v>
      </c>
      <c r="H58" s="54" t="s">
        <v>282</v>
      </c>
      <c r="I58" s="54" t="s">
        <v>264</v>
      </c>
      <c r="J58" s="54" t="s">
        <v>283</v>
      </c>
      <c r="K58" s="58">
        <v>59460</v>
      </c>
      <c r="L58" s="58">
        <v>13473189191.42</v>
      </c>
      <c r="M58" s="58" t="s">
        <v>266</v>
      </c>
      <c r="N58" s="58">
        <v>159015.63046918201</v>
      </c>
      <c r="O58" s="58">
        <v>50</v>
      </c>
      <c r="P58" s="58">
        <v>54370</v>
      </c>
      <c r="Q58" s="58">
        <v>5090</v>
      </c>
      <c r="R58" s="58">
        <v>12898109975.67</v>
      </c>
      <c r="S58" s="58">
        <v>575079215.75</v>
      </c>
      <c r="T58" s="58">
        <v>237228.43435111301</v>
      </c>
      <c r="U58" s="58">
        <v>113093.257767945</v>
      </c>
    </row>
    <row r="59" spans="1:21" ht="13.5" customHeight="1" x14ac:dyDescent="0.45">
      <c r="A59" s="53">
        <v>45382</v>
      </c>
      <c r="B59" s="54" t="s">
        <v>364</v>
      </c>
      <c r="C59" s="54">
        <v>72229227691</v>
      </c>
      <c r="D59" s="54" t="s">
        <v>248</v>
      </c>
      <c r="E59" s="54" t="s">
        <v>279</v>
      </c>
      <c r="F59" s="54" t="s">
        <v>280</v>
      </c>
      <c r="G59" s="54" t="s">
        <v>365</v>
      </c>
      <c r="H59" s="54" t="s">
        <v>282</v>
      </c>
      <c r="I59" s="54" t="s">
        <v>264</v>
      </c>
      <c r="J59" s="54" t="s">
        <v>283</v>
      </c>
      <c r="K59" s="58">
        <v>12920</v>
      </c>
      <c r="L59" s="58">
        <v>1088049336</v>
      </c>
      <c r="M59" s="58" t="s">
        <v>255</v>
      </c>
      <c r="N59" s="58">
        <v>39810.126078738504</v>
      </c>
      <c r="O59" s="58">
        <v>36</v>
      </c>
      <c r="P59" s="58">
        <v>10340</v>
      </c>
      <c r="Q59" s="58">
        <v>2580</v>
      </c>
      <c r="R59" s="58">
        <v>967172257</v>
      </c>
      <c r="S59" s="58">
        <v>120877079</v>
      </c>
      <c r="T59" s="58">
        <v>93500.798240525895</v>
      </c>
      <c r="U59" s="58">
        <v>46942.554951456303</v>
      </c>
    </row>
    <row r="60" spans="1:21" ht="13.5" customHeight="1" x14ac:dyDescent="0.45">
      <c r="A60" s="53">
        <v>45382</v>
      </c>
      <c r="B60" s="54" t="s">
        <v>366</v>
      </c>
      <c r="C60" s="54">
        <v>73549180515</v>
      </c>
      <c r="D60" s="54" t="s">
        <v>248</v>
      </c>
      <c r="E60" s="54" t="s">
        <v>279</v>
      </c>
      <c r="F60" s="54" t="s">
        <v>280</v>
      </c>
      <c r="G60" s="54" t="s">
        <v>367</v>
      </c>
      <c r="H60" s="54" t="s">
        <v>252</v>
      </c>
      <c r="I60" s="54" t="s">
        <v>264</v>
      </c>
      <c r="J60" s="54" t="s">
        <v>283</v>
      </c>
      <c r="K60" s="58">
        <v>114820</v>
      </c>
      <c r="L60" s="58">
        <v>15074502647</v>
      </c>
      <c r="M60" s="58" t="s">
        <v>274</v>
      </c>
      <c r="N60" s="58">
        <v>51747.172502366098</v>
      </c>
      <c r="O60" s="58">
        <v>48</v>
      </c>
      <c r="P60" s="58">
        <v>95430</v>
      </c>
      <c r="Q60" s="58">
        <v>19390</v>
      </c>
      <c r="R60" s="58">
        <v>13604072867</v>
      </c>
      <c r="S60" s="58">
        <v>1470429780</v>
      </c>
      <c r="T60" s="58">
        <v>142557.00957780101</v>
      </c>
      <c r="U60" s="58">
        <v>75850.086660476605</v>
      </c>
    </row>
    <row r="61" spans="1:21" ht="13.5" customHeight="1" x14ac:dyDescent="0.45">
      <c r="A61" s="53">
        <v>45382</v>
      </c>
      <c r="B61" s="54" t="s">
        <v>368</v>
      </c>
      <c r="C61" s="54">
        <v>76746741299</v>
      </c>
      <c r="D61" s="54" t="s">
        <v>248</v>
      </c>
      <c r="E61" s="54" t="s">
        <v>249</v>
      </c>
      <c r="F61" s="54" t="s">
        <v>250</v>
      </c>
      <c r="G61" s="54" t="s">
        <v>257</v>
      </c>
      <c r="H61" s="54" t="s">
        <v>252</v>
      </c>
      <c r="I61" s="54" t="s">
        <v>253</v>
      </c>
      <c r="J61" s="54" t="s">
        <v>254</v>
      </c>
      <c r="K61" s="58">
        <v>164440</v>
      </c>
      <c r="L61" s="58">
        <v>5912870908</v>
      </c>
      <c r="M61" s="58" t="s">
        <v>284</v>
      </c>
      <c r="N61" s="58">
        <v>14616.8599484075</v>
      </c>
      <c r="O61" s="58">
        <v>59</v>
      </c>
      <c r="P61" s="58">
        <v>72170</v>
      </c>
      <c r="Q61" s="58">
        <v>92270</v>
      </c>
      <c r="R61" s="58">
        <v>3469879308</v>
      </c>
      <c r="S61" s="58">
        <v>2442991600</v>
      </c>
      <c r="T61" s="58">
        <v>48076.5830908637</v>
      </c>
      <c r="U61" s="58">
        <v>26477.7014284785</v>
      </c>
    </row>
    <row r="62" spans="1:21" ht="13.5" customHeight="1" x14ac:dyDescent="0.45">
      <c r="A62" s="53">
        <v>45382</v>
      </c>
      <c r="B62" s="54" t="s">
        <v>369</v>
      </c>
      <c r="C62" s="54">
        <v>94573747704</v>
      </c>
      <c r="D62" s="54" t="s">
        <v>248</v>
      </c>
      <c r="E62" s="54" t="s">
        <v>249</v>
      </c>
      <c r="F62" s="54" t="s">
        <v>250</v>
      </c>
      <c r="G62" s="54" t="s">
        <v>370</v>
      </c>
      <c r="H62" s="54" t="s">
        <v>252</v>
      </c>
      <c r="I62" s="54" t="s">
        <v>253</v>
      </c>
      <c r="J62" s="54" t="s">
        <v>254</v>
      </c>
      <c r="K62" s="58">
        <v>96670</v>
      </c>
      <c r="L62" s="58">
        <v>28819135328.869999</v>
      </c>
      <c r="M62" s="58" t="s">
        <v>266</v>
      </c>
      <c r="N62" s="58">
        <v>190030.87092520201</v>
      </c>
      <c r="O62" s="58">
        <v>58</v>
      </c>
      <c r="P62" s="58">
        <v>84990</v>
      </c>
      <c r="Q62" s="58">
        <v>11670</v>
      </c>
      <c r="R62" s="58">
        <v>26565047302.18</v>
      </c>
      <c r="S62" s="58">
        <v>2254088026.6900001</v>
      </c>
      <c r="T62" s="58">
        <v>312563.06317351299</v>
      </c>
      <c r="U62" s="58">
        <v>193086.17669093699</v>
      </c>
    </row>
    <row r="63" spans="1:21" ht="13.5" customHeight="1" x14ac:dyDescent="0.45">
      <c r="A63" s="53">
        <v>45382</v>
      </c>
      <c r="B63" s="54" t="s">
        <v>371</v>
      </c>
      <c r="C63" s="54">
        <v>24774305410</v>
      </c>
      <c r="D63" s="54" t="s">
        <v>259</v>
      </c>
      <c r="E63" s="54" t="s">
        <v>249</v>
      </c>
      <c r="F63" s="54" t="s">
        <v>261</v>
      </c>
      <c r="G63" s="54" t="s">
        <v>372</v>
      </c>
      <c r="H63" s="54" t="s">
        <v>252</v>
      </c>
      <c r="I63" s="54" t="s">
        <v>253</v>
      </c>
      <c r="J63" s="54" t="s">
        <v>254</v>
      </c>
      <c r="K63" s="58">
        <v>30</v>
      </c>
      <c r="L63" s="58">
        <v>25387099.59</v>
      </c>
      <c r="M63" s="58" t="s">
        <v>305</v>
      </c>
      <c r="N63" s="58">
        <v>892460.78172839503</v>
      </c>
      <c r="O63" s="58">
        <v>60</v>
      </c>
      <c r="P63" s="58">
        <v>20</v>
      </c>
      <c r="Q63" s="58">
        <v>10</v>
      </c>
      <c r="R63" s="58">
        <v>21407810.43</v>
      </c>
      <c r="S63" s="58">
        <v>3979289.16</v>
      </c>
      <c r="T63" s="58">
        <v>1019419.54428571</v>
      </c>
      <c r="U63" s="58">
        <v>663214.86</v>
      </c>
    </row>
    <row r="64" spans="1:21" ht="13.5" customHeight="1" x14ac:dyDescent="0.45">
      <c r="A64" s="53">
        <v>45382</v>
      </c>
      <c r="B64" s="54" t="s">
        <v>373</v>
      </c>
      <c r="C64" s="54">
        <v>81154851339</v>
      </c>
      <c r="D64" s="54" t="s">
        <v>248</v>
      </c>
      <c r="E64" s="54" t="s">
        <v>249</v>
      </c>
      <c r="F64" s="54" t="s">
        <v>250</v>
      </c>
      <c r="G64" s="54" t="s">
        <v>374</v>
      </c>
      <c r="H64" s="54" t="s">
        <v>252</v>
      </c>
      <c r="I64" s="54" t="s">
        <v>253</v>
      </c>
      <c r="J64" s="54" t="s">
        <v>254</v>
      </c>
      <c r="K64" s="58">
        <v>16090</v>
      </c>
      <c r="L64" s="58">
        <v>2755980178</v>
      </c>
      <c r="M64" s="58" t="s">
        <v>299</v>
      </c>
      <c r="N64" s="58">
        <v>69754.304652673003</v>
      </c>
      <c r="O64" s="58">
        <v>62</v>
      </c>
      <c r="P64" s="58">
        <v>10340</v>
      </c>
      <c r="Q64" s="58">
        <v>5750</v>
      </c>
      <c r="R64" s="58">
        <v>2334892787</v>
      </c>
      <c r="S64" s="58">
        <v>421087391</v>
      </c>
      <c r="T64" s="58">
        <v>225877.21650382099</v>
      </c>
      <c r="U64" s="58">
        <v>73194.401355814407</v>
      </c>
    </row>
    <row r="65" spans="1:21" ht="13.5" customHeight="1" x14ac:dyDescent="0.45">
      <c r="A65" s="53">
        <v>45382</v>
      </c>
      <c r="B65" s="54" t="s">
        <v>375</v>
      </c>
      <c r="C65" s="54">
        <v>43905581638</v>
      </c>
      <c r="D65" s="54" t="s">
        <v>248</v>
      </c>
      <c r="E65" s="54" t="s">
        <v>249</v>
      </c>
      <c r="F65" s="54" t="s">
        <v>250</v>
      </c>
      <c r="G65" s="54" t="s">
        <v>331</v>
      </c>
      <c r="H65" s="54" t="s">
        <v>252</v>
      </c>
      <c r="I65" s="54" t="s">
        <v>253</v>
      </c>
      <c r="J65" s="54" t="s">
        <v>254</v>
      </c>
      <c r="K65" s="58">
        <v>99610</v>
      </c>
      <c r="L65" s="58">
        <v>4875814168.4799805</v>
      </c>
      <c r="M65" s="58" t="s">
        <v>326</v>
      </c>
      <c r="N65" s="58">
        <v>8033.3616495568904</v>
      </c>
      <c r="O65" s="58">
        <v>42</v>
      </c>
      <c r="P65" s="58">
        <v>98000</v>
      </c>
      <c r="Q65" s="58">
        <v>1610</v>
      </c>
      <c r="R65" s="58">
        <v>4776734916.5199804</v>
      </c>
      <c r="S65" s="58">
        <v>99079251.959999993</v>
      </c>
      <c r="T65" s="58">
        <v>48742.690400106003</v>
      </c>
      <c r="U65" s="58">
        <v>61693.183038605202</v>
      </c>
    </row>
    <row r="66" spans="1:21" ht="13.5" customHeight="1" x14ac:dyDescent="0.45">
      <c r="A66" s="53">
        <v>45382</v>
      </c>
      <c r="B66" s="54" t="s">
        <v>376</v>
      </c>
      <c r="C66" s="54">
        <v>22897174641</v>
      </c>
      <c r="D66" s="54" t="s">
        <v>248</v>
      </c>
      <c r="E66" s="54" t="s">
        <v>249</v>
      </c>
      <c r="F66" s="54" t="s">
        <v>250</v>
      </c>
      <c r="G66" s="54" t="s">
        <v>377</v>
      </c>
      <c r="H66" s="54" t="s">
        <v>252</v>
      </c>
      <c r="I66" s="54" t="s">
        <v>253</v>
      </c>
      <c r="J66" s="54" t="s">
        <v>254</v>
      </c>
      <c r="K66" s="58">
        <v>3330</v>
      </c>
      <c r="L66" s="58">
        <v>2712370317</v>
      </c>
      <c r="M66" s="58" t="s">
        <v>292</v>
      </c>
      <c r="N66" s="58">
        <v>451426.82368383399</v>
      </c>
      <c r="O66" s="58">
        <v>65</v>
      </c>
      <c r="P66" s="58">
        <v>3040</v>
      </c>
      <c r="Q66" s="58">
        <v>290</v>
      </c>
      <c r="R66" s="58">
        <v>2579238910</v>
      </c>
      <c r="S66" s="58">
        <v>133131407</v>
      </c>
      <c r="T66" s="58">
        <v>848433.85197368404</v>
      </c>
      <c r="U66" s="58">
        <v>452827.91496598598</v>
      </c>
    </row>
    <row r="67" spans="1:21" ht="13.5" customHeight="1" x14ac:dyDescent="0.45">
      <c r="A67" s="53">
        <v>45382</v>
      </c>
      <c r="B67" s="54" t="s">
        <v>378</v>
      </c>
      <c r="C67" s="54">
        <v>41772007500</v>
      </c>
      <c r="D67" s="54" t="s">
        <v>248</v>
      </c>
      <c r="E67" s="54" t="s">
        <v>249</v>
      </c>
      <c r="F67" s="54" t="s">
        <v>250</v>
      </c>
      <c r="G67" s="54" t="s">
        <v>377</v>
      </c>
      <c r="H67" s="54" t="s">
        <v>252</v>
      </c>
      <c r="I67" s="54" t="s">
        <v>253</v>
      </c>
      <c r="J67" s="54" t="s">
        <v>254</v>
      </c>
      <c r="K67" s="58">
        <v>9340</v>
      </c>
      <c r="L67" s="58">
        <v>1624065260</v>
      </c>
      <c r="M67" s="58" t="s">
        <v>266</v>
      </c>
      <c r="N67" s="58">
        <v>101918.628419502</v>
      </c>
      <c r="O67" s="58">
        <v>61</v>
      </c>
      <c r="P67" s="58">
        <v>5990</v>
      </c>
      <c r="Q67" s="58">
        <v>3350</v>
      </c>
      <c r="R67" s="58">
        <v>1128544362</v>
      </c>
      <c r="S67" s="58">
        <v>495520898</v>
      </c>
      <c r="T67" s="58">
        <v>188499.14180724899</v>
      </c>
      <c r="U67" s="58">
        <v>147828.43019093099</v>
      </c>
    </row>
    <row r="68" spans="1:21" ht="13.5" customHeight="1" x14ac:dyDescent="0.45">
      <c r="A68" s="53">
        <v>45382</v>
      </c>
      <c r="B68" s="54" t="s">
        <v>379</v>
      </c>
      <c r="C68" s="54">
        <v>51068260563</v>
      </c>
      <c r="D68" s="54" t="s">
        <v>248</v>
      </c>
      <c r="E68" s="54" t="s">
        <v>249</v>
      </c>
      <c r="F68" s="54" t="s">
        <v>261</v>
      </c>
      <c r="G68" s="54" t="s">
        <v>377</v>
      </c>
      <c r="H68" s="54" t="s">
        <v>252</v>
      </c>
      <c r="I68" s="54" t="s">
        <v>253</v>
      </c>
      <c r="J68" s="54" t="s">
        <v>254</v>
      </c>
      <c r="K68" s="58">
        <v>4240</v>
      </c>
      <c r="L68" s="58">
        <v>1173655980</v>
      </c>
      <c r="M68" s="58" t="s">
        <v>266</v>
      </c>
      <c r="N68" s="58">
        <v>123148.16391579701</v>
      </c>
      <c r="O68" s="58">
        <v>56</v>
      </c>
      <c r="P68" s="58">
        <v>2600</v>
      </c>
      <c r="Q68" s="58">
        <v>1640</v>
      </c>
      <c r="R68" s="58">
        <v>953701686</v>
      </c>
      <c r="S68" s="58">
        <v>219954294</v>
      </c>
      <c r="T68" s="58">
        <v>366949.47518276301</v>
      </c>
      <c r="U68" s="58">
        <v>134200.30140329499</v>
      </c>
    </row>
    <row r="69" spans="1:21" ht="13.5" customHeight="1" x14ac:dyDescent="0.45">
      <c r="A69" s="53">
        <v>45382</v>
      </c>
      <c r="B69" s="54" t="s">
        <v>380</v>
      </c>
      <c r="C69" s="54">
        <v>50159477169</v>
      </c>
      <c r="D69" s="54" t="s">
        <v>248</v>
      </c>
      <c r="E69" s="54" t="s">
        <v>249</v>
      </c>
      <c r="F69" s="54" t="s">
        <v>250</v>
      </c>
      <c r="G69" s="54" t="s">
        <v>343</v>
      </c>
      <c r="H69" s="54" t="s">
        <v>252</v>
      </c>
      <c r="I69" s="54" t="s">
        <v>253</v>
      </c>
      <c r="J69" s="54" t="s">
        <v>254</v>
      </c>
      <c r="K69" s="58">
        <v>620</v>
      </c>
      <c r="L69" s="58">
        <v>134966340.38999999</v>
      </c>
      <c r="M69" s="58" t="s">
        <v>266</v>
      </c>
      <c r="N69" s="58">
        <v>142723.419596883</v>
      </c>
      <c r="O69" s="58">
        <v>65</v>
      </c>
      <c r="P69" s="58">
        <v>550</v>
      </c>
      <c r="Q69" s="58">
        <v>70</v>
      </c>
      <c r="R69" s="58">
        <v>134698051.58000001</v>
      </c>
      <c r="S69" s="58">
        <v>268288.81</v>
      </c>
      <c r="T69" s="58">
        <v>244905.54832727299</v>
      </c>
      <c r="U69" s="58">
        <v>4127.5201538461497</v>
      </c>
    </row>
    <row r="70" spans="1:21" ht="13.5" customHeight="1" x14ac:dyDescent="0.45">
      <c r="A70" s="53">
        <v>45382</v>
      </c>
      <c r="B70" s="54" t="s">
        <v>381</v>
      </c>
      <c r="C70" s="54">
        <v>18906079389</v>
      </c>
      <c r="D70" s="54" t="s">
        <v>248</v>
      </c>
      <c r="E70" s="54" t="s">
        <v>249</v>
      </c>
      <c r="F70" s="54" t="s">
        <v>250</v>
      </c>
      <c r="G70" s="54" t="s">
        <v>251</v>
      </c>
      <c r="H70" s="54" t="s">
        <v>252</v>
      </c>
      <c r="I70" s="54" t="s">
        <v>253</v>
      </c>
      <c r="J70" s="54" t="s">
        <v>254</v>
      </c>
      <c r="K70" s="58">
        <v>800</v>
      </c>
      <c r="L70" s="58">
        <v>308916222</v>
      </c>
      <c r="M70" s="58" t="s">
        <v>292</v>
      </c>
      <c r="N70" s="58">
        <v>317182.08750000002</v>
      </c>
      <c r="O70" s="58">
        <v>66</v>
      </c>
      <c r="P70" s="58">
        <v>800</v>
      </c>
      <c r="Q70" s="58">
        <v>10</v>
      </c>
      <c r="R70" s="58">
        <v>307781650</v>
      </c>
      <c r="S70" s="58">
        <v>1134572</v>
      </c>
      <c r="T70" s="58">
        <v>386175.21957339998</v>
      </c>
      <c r="U70" s="58">
        <v>162081.714285714</v>
      </c>
    </row>
    <row r="71" spans="1:21" ht="13.5" customHeight="1" x14ac:dyDescent="0.45">
      <c r="A71" s="53">
        <v>45382</v>
      </c>
      <c r="B71" s="54" t="s">
        <v>382</v>
      </c>
      <c r="C71" s="54">
        <v>75703857864</v>
      </c>
      <c r="D71" s="54" t="s">
        <v>248</v>
      </c>
      <c r="E71" s="54" t="s">
        <v>249</v>
      </c>
      <c r="F71" s="54" t="s">
        <v>250</v>
      </c>
      <c r="G71" s="54" t="s">
        <v>343</v>
      </c>
      <c r="H71" s="54" t="s">
        <v>252</v>
      </c>
      <c r="I71" s="54" t="s">
        <v>253</v>
      </c>
      <c r="J71" s="54" t="s">
        <v>254</v>
      </c>
      <c r="K71" s="58">
        <v>14490</v>
      </c>
      <c r="L71" s="58">
        <v>4498109306.5433702</v>
      </c>
      <c r="M71" s="58" t="s">
        <v>292</v>
      </c>
      <c r="N71" s="58">
        <v>223638.271615948</v>
      </c>
      <c r="O71" s="58">
        <v>59</v>
      </c>
      <c r="P71" s="58">
        <v>14470</v>
      </c>
      <c r="Q71" s="58">
        <v>20</v>
      </c>
      <c r="R71" s="58">
        <v>4494747626.2324896</v>
      </c>
      <c r="S71" s="58">
        <v>3361680.3108791099</v>
      </c>
      <c r="T71" s="58">
        <v>310689.68177455501</v>
      </c>
      <c r="U71" s="58">
        <v>160080.014803767</v>
      </c>
    </row>
    <row r="72" spans="1:21" ht="13.5" customHeight="1" x14ac:dyDescent="0.45">
      <c r="A72" s="53">
        <v>45382</v>
      </c>
      <c r="B72" s="54" t="s">
        <v>383</v>
      </c>
      <c r="C72" s="54">
        <v>60562335823</v>
      </c>
      <c r="D72" s="54" t="s">
        <v>248</v>
      </c>
      <c r="E72" s="54" t="s">
        <v>279</v>
      </c>
      <c r="F72" s="54" t="s">
        <v>280</v>
      </c>
      <c r="G72" s="54" t="s">
        <v>384</v>
      </c>
      <c r="H72" s="54" t="s">
        <v>287</v>
      </c>
      <c r="I72" s="54" t="s">
        <v>264</v>
      </c>
      <c r="J72" s="54" t="s">
        <v>283</v>
      </c>
      <c r="K72" s="58">
        <v>148790</v>
      </c>
      <c r="L72" s="58">
        <v>7189400170.2299995</v>
      </c>
      <c r="M72" s="58" t="s">
        <v>326</v>
      </c>
      <c r="N72" s="58">
        <v>9934.8891164309898</v>
      </c>
      <c r="O72" s="58">
        <v>36</v>
      </c>
      <c r="P72" s="58">
        <v>115300</v>
      </c>
      <c r="Q72" s="58">
        <v>33490</v>
      </c>
      <c r="R72" s="58">
        <v>6184484264.1999998</v>
      </c>
      <c r="S72" s="58">
        <v>1004915906.03</v>
      </c>
      <c r="T72" s="58">
        <v>53639.1287290326</v>
      </c>
      <c r="U72" s="58">
        <v>30003.759174454401</v>
      </c>
    </row>
    <row r="73" spans="1:21" ht="13.5" customHeight="1" x14ac:dyDescent="0.45">
      <c r="A73" s="53">
        <v>45382</v>
      </c>
      <c r="B73" s="54" t="s">
        <v>385</v>
      </c>
      <c r="C73" s="54">
        <v>65127917725</v>
      </c>
      <c r="D73" s="54" t="s">
        <v>259</v>
      </c>
      <c r="E73" s="54" t="s">
        <v>270</v>
      </c>
      <c r="F73" s="54" t="s">
        <v>271</v>
      </c>
      <c r="G73" s="54" t="s">
        <v>272</v>
      </c>
      <c r="H73" s="54" t="s">
        <v>273</v>
      </c>
      <c r="I73" s="54" t="s">
        <v>264</v>
      </c>
      <c r="J73" s="54" t="s">
        <v>265</v>
      </c>
      <c r="K73" s="58">
        <v>167940</v>
      </c>
      <c r="L73" s="58">
        <v>25492073546</v>
      </c>
      <c r="M73" s="58" t="s">
        <v>266</v>
      </c>
      <c r="N73" s="58">
        <v>100201.009014581</v>
      </c>
      <c r="O73" s="58">
        <v>41</v>
      </c>
      <c r="P73" s="58">
        <v>143910</v>
      </c>
      <c r="Q73" s="58">
        <v>24030</v>
      </c>
      <c r="R73" s="58">
        <v>23025463897</v>
      </c>
      <c r="S73" s="58">
        <v>2466609649</v>
      </c>
      <c r="T73" s="58">
        <v>160003.50157046999</v>
      </c>
      <c r="U73" s="58">
        <v>102630.009528168</v>
      </c>
    </row>
    <row r="74" spans="1:21" ht="13.5" customHeight="1" x14ac:dyDescent="0.45">
      <c r="A74" s="53">
        <v>45382</v>
      </c>
      <c r="B74" s="54" t="s">
        <v>386</v>
      </c>
      <c r="C74" s="54">
        <v>74172177893</v>
      </c>
      <c r="D74" s="54" t="s">
        <v>259</v>
      </c>
      <c r="E74" s="54" t="s">
        <v>270</v>
      </c>
      <c r="F74" s="54" t="s">
        <v>271</v>
      </c>
      <c r="G74" s="54" t="s">
        <v>272</v>
      </c>
      <c r="H74" s="54" t="s">
        <v>273</v>
      </c>
      <c r="I74" s="54" t="s">
        <v>264</v>
      </c>
      <c r="J74" s="54" t="s">
        <v>265</v>
      </c>
      <c r="K74" s="58">
        <v>213280</v>
      </c>
      <c r="L74" s="58">
        <v>106870702778</v>
      </c>
      <c r="M74" s="58" t="s">
        <v>292</v>
      </c>
      <c r="N74" s="58">
        <v>487058.11509560898</v>
      </c>
      <c r="O74" s="58">
        <v>57</v>
      </c>
      <c r="P74" s="58">
        <v>213280</v>
      </c>
      <c r="Q74" s="58"/>
      <c r="R74" s="58">
        <v>106870702778</v>
      </c>
      <c r="S74" s="58"/>
      <c r="T74" s="58">
        <v>501091.08750164101</v>
      </c>
      <c r="U74" s="58"/>
    </row>
    <row r="75" spans="1:21" ht="13.5" customHeight="1" x14ac:dyDescent="0.45">
      <c r="A75" s="53">
        <v>45382</v>
      </c>
      <c r="B75" s="54" t="s">
        <v>387</v>
      </c>
      <c r="C75" s="54">
        <v>41272198829</v>
      </c>
      <c r="D75" s="54" t="s">
        <v>259</v>
      </c>
      <c r="E75" s="54" t="s">
        <v>260</v>
      </c>
      <c r="F75" s="54" t="s">
        <v>261</v>
      </c>
      <c r="G75" s="54" t="s">
        <v>388</v>
      </c>
      <c r="H75" s="54" t="s">
        <v>263</v>
      </c>
      <c r="I75" s="54" t="s">
        <v>264</v>
      </c>
      <c r="J75" s="54" t="s">
        <v>265</v>
      </c>
      <c r="K75" s="58">
        <v>26050</v>
      </c>
      <c r="L75" s="58">
        <v>8422036142.7700005</v>
      </c>
      <c r="M75" s="58" t="s">
        <v>266</v>
      </c>
      <c r="N75" s="58">
        <v>183513.750558106</v>
      </c>
      <c r="O75" s="58">
        <v>52</v>
      </c>
      <c r="P75" s="58">
        <v>19410</v>
      </c>
      <c r="Q75" s="58">
        <v>6640</v>
      </c>
      <c r="R75" s="58">
        <v>6507790984.7700005</v>
      </c>
      <c r="S75" s="58">
        <v>1914245158</v>
      </c>
      <c r="T75" s="58">
        <v>335280.31863833102</v>
      </c>
      <c r="U75" s="58">
        <v>288159.74077976798</v>
      </c>
    </row>
    <row r="76" spans="1:21" ht="13.5" customHeight="1" x14ac:dyDescent="0.45">
      <c r="A76" s="53">
        <v>45382</v>
      </c>
      <c r="B76" s="54" t="s">
        <v>389</v>
      </c>
      <c r="C76" s="54">
        <v>76641658449</v>
      </c>
      <c r="D76" s="54" t="s">
        <v>248</v>
      </c>
      <c r="E76" s="54" t="s">
        <v>279</v>
      </c>
      <c r="F76" s="54" t="s">
        <v>280</v>
      </c>
      <c r="G76" s="54" t="s">
        <v>390</v>
      </c>
      <c r="H76" s="54" t="s">
        <v>282</v>
      </c>
      <c r="I76" s="54" t="s">
        <v>264</v>
      </c>
      <c r="J76" s="54" t="s">
        <v>254</v>
      </c>
      <c r="K76" s="58">
        <v>23820</v>
      </c>
      <c r="L76" s="58">
        <v>2219913386</v>
      </c>
      <c r="M76" s="58" t="s">
        <v>274</v>
      </c>
      <c r="N76" s="58">
        <v>49379.908133671503</v>
      </c>
      <c r="O76" s="58">
        <v>43</v>
      </c>
      <c r="P76" s="58">
        <v>18190</v>
      </c>
      <c r="Q76" s="58">
        <v>5630</v>
      </c>
      <c r="R76" s="58">
        <v>1907817201</v>
      </c>
      <c r="S76" s="58">
        <v>312096185</v>
      </c>
      <c r="T76" s="58">
        <v>104894.28199911999</v>
      </c>
      <c r="U76" s="58">
        <v>55424.646599183099</v>
      </c>
    </row>
    <row r="77" spans="1:21" ht="13.5" customHeight="1" x14ac:dyDescent="0.45">
      <c r="A77" s="53">
        <v>45382</v>
      </c>
      <c r="B77" s="54" t="s">
        <v>391</v>
      </c>
      <c r="C77" s="54">
        <v>62653671394</v>
      </c>
      <c r="D77" s="54" t="s">
        <v>248</v>
      </c>
      <c r="E77" s="54" t="s">
        <v>279</v>
      </c>
      <c r="F77" s="54" t="s">
        <v>280</v>
      </c>
      <c r="G77" s="54" t="s">
        <v>392</v>
      </c>
      <c r="H77" s="54" t="s">
        <v>282</v>
      </c>
      <c r="I77" s="54" t="s">
        <v>264</v>
      </c>
      <c r="J77" s="54" t="s">
        <v>283</v>
      </c>
      <c r="K77" s="58">
        <v>2087620</v>
      </c>
      <c r="L77" s="58">
        <v>84291051655</v>
      </c>
      <c r="M77" s="58" t="s">
        <v>284</v>
      </c>
      <c r="N77" s="58">
        <v>14150.929621151001</v>
      </c>
      <c r="O77" s="58">
        <v>29</v>
      </c>
      <c r="P77" s="58">
        <v>1782480</v>
      </c>
      <c r="Q77" s="58">
        <v>305140</v>
      </c>
      <c r="R77" s="58">
        <v>74196434920</v>
      </c>
      <c r="S77" s="58">
        <v>10094616735</v>
      </c>
      <c r="T77" s="58">
        <v>41625.465529148503</v>
      </c>
      <c r="U77" s="58">
        <v>33081.485249587102</v>
      </c>
    </row>
    <row r="78" spans="1:21" ht="13.5" customHeight="1" x14ac:dyDescent="0.45">
      <c r="A78" s="53">
        <v>45382</v>
      </c>
      <c r="B78" s="54" t="s">
        <v>393</v>
      </c>
      <c r="C78" s="54">
        <v>61808189263</v>
      </c>
      <c r="D78" s="54" t="s">
        <v>248</v>
      </c>
      <c r="E78" s="54" t="s">
        <v>249</v>
      </c>
      <c r="F78" s="54" t="s">
        <v>250</v>
      </c>
      <c r="G78" s="54" t="s">
        <v>394</v>
      </c>
      <c r="H78" s="54" t="s">
        <v>252</v>
      </c>
      <c r="I78" s="54" t="s">
        <v>253</v>
      </c>
      <c r="J78" s="54" t="s">
        <v>254</v>
      </c>
      <c r="K78" s="58">
        <v>482130</v>
      </c>
      <c r="L78" s="58">
        <v>37271324964</v>
      </c>
      <c r="M78" s="58" t="s">
        <v>255</v>
      </c>
      <c r="N78" s="58">
        <v>26188.276471094301</v>
      </c>
      <c r="O78" s="58">
        <v>45</v>
      </c>
      <c r="P78" s="58">
        <v>310070</v>
      </c>
      <c r="Q78" s="58">
        <v>172060</v>
      </c>
      <c r="R78" s="58">
        <v>31176080339</v>
      </c>
      <c r="S78" s="58">
        <v>6095244625</v>
      </c>
      <c r="T78" s="58">
        <v>100545.297316735</v>
      </c>
      <c r="U78" s="58">
        <v>35424.287619722898</v>
      </c>
    </row>
    <row r="79" spans="1:21" ht="13.5" customHeight="1" x14ac:dyDescent="0.45">
      <c r="A79" s="53">
        <v>45382</v>
      </c>
      <c r="B79" s="54" t="s">
        <v>395</v>
      </c>
      <c r="C79" s="54">
        <v>73706435443</v>
      </c>
      <c r="D79" s="54" t="s">
        <v>259</v>
      </c>
      <c r="E79" s="54" t="s">
        <v>249</v>
      </c>
      <c r="F79" s="54" t="s">
        <v>261</v>
      </c>
      <c r="G79" s="54" t="s">
        <v>331</v>
      </c>
      <c r="H79" s="54" t="s">
        <v>252</v>
      </c>
      <c r="I79" s="54" t="s">
        <v>253</v>
      </c>
      <c r="J79" s="54" t="s">
        <v>254</v>
      </c>
      <c r="K79" s="58">
        <v>20</v>
      </c>
      <c r="L79" s="58">
        <v>11559000</v>
      </c>
      <c r="M79" s="58" t="s">
        <v>292</v>
      </c>
      <c r="N79" s="58">
        <v>462924.80165289302</v>
      </c>
      <c r="O79" s="58">
        <v>61</v>
      </c>
      <c r="P79" s="58">
        <v>20</v>
      </c>
      <c r="Q79" s="58"/>
      <c r="R79" s="58">
        <v>11559000</v>
      </c>
      <c r="S79" s="58"/>
      <c r="T79" s="58">
        <v>502565.21739130397</v>
      </c>
      <c r="U79" s="58"/>
    </row>
    <row r="80" spans="1:21" ht="13.5" customHeight="1" x14ac:dyDescent="0.45">
      <c r="A80" s="53">
        <v>45382</v>
      </c>
      <c r="B80" s="54" t="s">
        <v>396</v>
      </c>
      <c r="C80" s="54">
        <v>89384753567</v>
      </c>
      <c r="D80" s="54" t="s">
        <v>248</v>
      </c>
      <c r="E80" s="54" t="s">
        <v>249</v>
      </c>
      <c r="F80" s="54" t="s">
        <v>261</v>
      </c>
      <c r="G80" s="54" t="s">
        <v>397</v>
      </c>
      <c r="H80" s="54" t="s">
        <v>252</v>
      </c>
      <c r="I80" s="54" t="s">
        <v>253</v>
      </c>
      <c r="J80" s="54" t="s">
        <v>254</v>
      </c>
      <c r="K80" s="58">
        <v>76250</v>
      </c>
      <c r="L80" s="58">
        <v>10879215999.999701</v>
      </c>
      <c r="M80" s="58" t="s">
        <v>274</v>
      </c>
      <c r="N80" s="58">
        <v>46277.778878001896</v>
      </c>
      <c r="O80" s="58">
        <v>45</v>
      </c>
      <c r="P80" s="58">
        <v>56260</v>
      </c>
      <c r="Q80" s="58">
        <v>20000</v>
      </c>
      <c r="R80" s="58">
        <v>8982029932.6197395</v>
      </c>
      <c r="S80" s="58">
        <v>1897186067.3800001</v>
      </c>
      <c r="T80" s="58">
        <v>159660.66325292399</v>
      </c>
      <c r="U80" s="58">
        <v>94878.279024805001</v>
      </c>
    </row>
    <row r="81" spans="1:21" ht="13.5" customHeight="1" x14ac:dyDescent="0.45">
      <c r="A81" s="53">
        <v>45382</v>
      </c>
      <c r="B81" s="54" t="s">
        <v>398</v>
      </c>
      <c r="C81" s="54">
        <v>68964712340</v>
      </c>
      <c r="D81" s="54" t="s">
        <v>248</v>
      </c>
      <c r="E81" s="54" t="s">
        <v>249</v>
      </c>
      <c r="F81" s="54" t="s">
        <v>250</v>
      </c>
      <c r="G81" s="54" t="s">
        <v>251</v>
      </c>
      <c r="H81" s="54" t="s">
        <v>252</v>
      </c>
      <c r="I81" s="54" t="s">
        <v>253</v>
      </c>
      <c r="J81" s="54" t="s">
        <v>254</v>
      </c>
      <c r="K81" s="58">
        <v>235180</v>
      </c>
      <c r="L81" s="58">
        <v>5734140566</v>
      </c>
      <c r="M81" s="58" t="s">
        <v>318</v>
      </c>
      <c r="N81" s="58">
        <v>264.98882108140799</v>
      </c>
      <c r="O81" s="58">
        <v>46</v>
      </c>
      <c r="P81" s="58">
        <v>224830</v>
      </c>
      <c r="Q81" s="58">
        <v>10350</v>
      </c>
      <c r="R81" s="58">
        <v>5079521290</v>
      </c>
      <c r="S81" s="58">
        <v>654619276</v>
      </c>
      <c r="T81" s="58">
        <v>22592.921210881199</v>
      </c>
      <c r="U81" s="58">
        <v>63236.019706336898</v>
      </c>
    </row>
    <row r="82" spans="1:21" ht="13.5" customHeight="1" x14ac:dyDescent="0.45">
      <c r="A82" s="53">
        <v>45382</v>
      </c>
      <c r="B82" s="54" t="s">
        <v>399</v>
      </c>
      <c r="C82" s="54">
        <v>74559365913</v>
      </c>
      <c r="D82" s="54" t="s">
        <v>248</v>
      </c>
      <c r="E82" s="54" t="s">
        <v>279</v>
      </c>
      <c r="F82" s="54" t="s">
        <v>250</v>
      </c>
      <c r="G82" s="54" t="s">
        <v>400</v>
      </c>
      <c r="H82" s="54" t="s">
        <v>263</v>
      </c>
      <c r="I82" s="54" t="s">
        <v>264</v>
      </c>
      <c r="J82" s="54" t="s">
        <v>265</v>
      </c>
      <c r="K82" s="58">
        <v>362900</v>
      </c>
      <c r="L82" s="58">
        <v>30020305239.18</v>
      </c>
      <c r="M82" s="58" t="s">
        <v>255</v>
      </c>
      <c r="N82" s="58">
        <v>33745.749170427298</v>
      </c>
      <c r="O82" s="58">
        <v>41</v>
      </c>
      <c r="P82" s="58">
        <v>305310</v>
      </c>
      <c r="Q82" s="58">
        <v>57600</v>
      </c>
      <c r="R82" s="58">
        <v>26850969557.48</v>
      </c>
      <c r="S82" s="58">
        <v>3169335681.6999998</v>
      </c>
      <c r="T82" s="58">
        <v>87948.017744484998</v>
      </c>
      <c r="U82" s="58">
        <v>55026.054858759999</v>
      </c>
    </row>
    <row r="83" spans="1:21" ht="13.5" customHeight="1" x14ac:dyDescent="0.45">
      <c r="A83" s="53">
        <v>45382</v>
      </c>
      <c r="B83" s="54" t="s">
        <v>401</v>
      </c>
      <c r="C83" s="54">
        <v>24276733959</v>
      </c>
      <c r="D83" s="54" t="s">
        <v>248</v>
      </c>
      <c r="E83" s="54" t="s">
        <v>249</v>
      </c>
      <c r="F83" s="54" t="s">
        <v>250</v>
      </c>
      <c r="G83" s="54" t="s">
        <v>296</v>
      </c>
      <c r="H83" s="54" t="s">
        <v>252</v>
      </c>
      <c r="I83" s="54" t="s">
        <v>253</v>
      </c>
      <c r="J83" s="54" t="s">
        <v>254</v>
      </c>
      <c r="K83" s="58">
        <v>530</v>
      </c>
      <c r="L83" s="58">
        <v>176823000</v>
      </c>
      <c r="M83" s="58" t="s">
        <v>292</v>
      </c>
      <c r="N83" s="58">
        <v>237613.28768513101</v>
      </c>
      <c r="O83" s="58">
        <v>70</v>
      </c>
      <c r="P83" s="58">
        <v>480</v>
      </c>
      <c r="Q83" s="58">
        <v>50</v>
      </c>
      <c r="R83" s="58">
        <v>158282338.930666</v>
      </c>
      <c r="S83" s="58">
        <v>18540661.069334202</v>
      </c>
      <c r="T83" s="58">
        <v>330443.296306192</v>
      </c>
      <c r="U83" s="58">
        <v>343345.57535803999</v>
      </c>
    </row>
    <row r="84" spans="1:21" ht="13.5" customHeight="1" x14ac:dyDescent="0.45">
      <c r="A84" s="53">
        <v>45382</v>
      </c>
      <c r="B84" s="54" t="s">
        <v>402</v>
      </c>
      <c r="C84" s="54">
        <v>40328908469</v>
      </c>
      <c r="D84" s="54" t="s">
        <v>248</v>
      </c>
      <c r="E84" s="54" t="s">
        <v>249</v>
      </c>
      <c r="F84" s="54" t="s">
        <v>250</v>
      </c>
      <c r="G84" s="54" t="s">
        <v>251</v>
      </c>
      <c r="H84" s="54" t="s">
        <v>252</v>
      </c>
      <c r="I84" s="54" t="s">
        <v>253</v>
      </c>
      <c r="J84" s="54" t="s">
        <v>254</v>
      </c>
      <c r="K84" s="58">
        <v>34030</v>
      </c>
      <c r="L84" s="58">
        <v>2674758949</v>
      </c>
      <c r="M84" s="58" t="s">
        <v>274</v>
      </c>
      <c r="N84" s="58">
        <v>40105.825276431402</v>
      </c>
      <c r="O84" s="58">
        <v>60</v>
      </c>
      <c r="P84" s="58">
        <v>6050</v>
      </c>
      <c r="Q84" s="58">
        <v>27980</v>
      </c>
      <c r="R84" s="58">
        <v>435824614</v>
      </c>
      <c r="S84" s="58">
        <v>2238934335</v>
      </c>
      <c r="T84" s="58">
        <v>72025.221285737905</v>
      </c>
      <c r="U84" s="58">
        <v>80013.377707097403</v>
      </c>
    </row>
    <row r="85" spans="1:21" ht="13.5" customHeight="1" x14ac:dyDescent="0.45">
      <c r="A85" s="53">
        <v>45382</v>
      </c>
      <c r="B85" s="54" t="s">
        <v>403</v>
      </c>
      <c r="C85" s="54">
        <v>36526795205</v>
      </c>
      <c r="D85" s="54" t="s">
        <v>248</v>
      </c>
      <c r="E85" s="54" t="s">
        <v>249</v>
      </c>
      <c r="F85" s="54" t="s">
        <v>250</v>
      </c>
      <c r="G85" s="54" t="s">
        <v>251</v>
      </c>
      <c r="H85" s="54" t="s">
        <v>252</v>
      </c>
      <c r="I85" s="54" t="s">
        <v>253</v>
      </c>
      <c r="J85" s="54" t="s">
        <v>254</v>
      </c>
      <c r="K85" s="58">
        <v>4200</v>
      </c>
      <c r="L85" s="58">
        <v>1297888814.6600001</v>
      </c>
      <c r="M85" s="58" t="s">
        <v>292</v>
      </c>
      <c r="N85" s="58">
        <v>212004.65131109601</v>
      </c>
      <c r="O85" s="58">
        <v>57</v>
      </c>
      <c r="P85" s="58">
        <v>3490</v>
      </c>
      <c r="Q85" s="58">
        <v>720</v>
      </c>
      <c r="R85" s="58">
        <v>1114743421.4100001</v>
      </c>
      <c r="S85" s="58">
        <v>183145393.25</v>
      </c>
      <c r="T85" s="58">
        <v>319777.22932013799</v>
      </c>
      <c r="U85" s="58">
        <v>255789.65537709501</v>
      </c>
    </row>
    <row r="86" spans="1:21" ht="13.5" customHeight="1" x14ac:dyDescent="0.45">
      <c r="A86" s="53">
        <v>45382</v>
      </c>
      <c r="B86" s="54" t="s">
        <v>404</v>
      </c>
      <c r="C86" s="54">
        <v>73703878235</v>
      </c>
      <c r="D86" s="54" t="s">
        <v>248</v>
      </c>
      <c r="E86" s="54" t="s">
        <v>249</v>
      </c>
      <c r="F86" s="54" t="s">
        <v>250</v>
      </c>
      <c r="G86" s="54" t="s">
        <v>251</v>
      </c>
      <c r="H86" s="54" t="s">
        <v>252</v>
      </c>
      <c r="I86" s="54" t="s">
        <v>253</v>
      </c>
      <c r="J86" s="54" t="s">
        <v>254</v>
      </c>
      <c r="K86" s="58">
        <v>1070</v>
      </c>
      <c r="L86" s="58">
        <v>36678605</v>
      </c>
      <c r="M86" s="58" t="s">
        <v>277</v>
      </c>
      <c r="N86" s="58">
        <v>20577.868921103902</v>
      </c>
      <c r="O86" s="58">
        <v>56</v>
      </c>
      <c r="P86" s="58">
        <v>30</v>
      </c>
      <c r="Q86" s="58">
        <v>1040</v>
      </c>
      <c r="R86" s="58">
        <v>1668306</v>
      </c>
      <c r="S86" s="58">
        <v>35010299</v>
      </c>
      <c r="T86" s="58">
        <v>50554.727272727301</v>
      </c>
      <c r="U86" s="58">
        <v>33728.611753371901</v>
      </c>
    </row>
    <row r="87" spans="1:21" ht="13.5" customHeight="1" x14ac:dyDescent="0.45">
      <c r="A87" s="53">
        <v>45382</v>
      </c>
      <c r="B87" s="54" t="s">
        <v>405</v>
      </c>
      <c r="C87" s="54">
        <v>77343563307</v>
      </c>
      <c r="D87" s="54" t="s">
        <v>248</v>
      </c>
      <c r="E87" s="54" t="s">
        <v>279</v>
      </c>
      <c r="F87" s="54" t="s">
        <v>280</v>
      </c>
      <c r="G87" s="54" t="s">
        <v>406</v>
      </c>
      <c r="H87" s="54" t="s">
        <v>252</v>
      </c>
      <c r="I87" s="54" t="s">
        <v>264</v>
      </c>
      <c r="J87" s="54" t="s">
        <v>265</v>
      </c>
      <c r="K87" s="58">
        <v>94660</v>
      </c>
      <c r="L87" s="58">
        <v>7059115111</v>
      </c>
      <c r="M87" s="58" t="s">
        <v>255</v>
      </c>
      <c r="N87" s="58">
        <v>30835.6351919835</v>
      </c>
      <c r="O87" s="58">
        <v>47</v>
      </c>
      <c r="P87" s="58">
        <v>73320</v>
      </c>
      <c r="Q87" s="58">
        <v>21340</v>
      </c>
      <c r="R87" s="58">
        <v>6200553964</v>
      </c>
      <c r="S87" s="58">
        <v>858561147</v>
      </c>
      <c r="T87" s="58">
        <v>84566.0779029486</v>
      </c>
      <c r="U87" s="58">
        <v>40232.481115276503</v>
      </c>
    </row>
    <row r="88" spans="1:21" ht="13.5" customHeight="1" x14ac:dyDescent="0.45">
      <c r="A88" s="53">
        <v>45382</v>
      </c>
      <c r="B88" s="54" t="s">
        <v>407</v>
      </c>
      <c r="C88" s="54">
        <v>85502108833</v>
      </c>
      <c r="D88" s="54" t="s">
        <v>248</v>
      </c>
      <c r="E88" s="54" t="s">
        <v>260</v>
      </c>
      <c r="F88" s="54" t="s">
        <v>250</v>
      </c>
      <c r="G88" s="54" t="s">
        <v>408</v>
      </c>
      <c r="H88" s="54" t="s">
        <v>263</v>
      </c>
      <c r="I88" s="54" t="s">
        <v>264</v>
      </c>
      <c r="J88" s="54" t="s">
        <v>283</v>
      </c>
      <c r="K88" s="58">
        <v>96030</v>
      </c>
      <c r="L88" s="58">
        <v>26139656784</v>
      </c>
      <c r="M88" s="58" t="s">
        <v>266</v>
      </c>
      <c r="N88" s="58">
        <v>150293.907637308</v>
      </c>
      <c r="O88" s="58">
        <v>53</v>
      </c>
      <c r="P88" s="58">
        <v>71250</v>
      </c>
      <c r="Q88" s="58">
        <v>24780</v>
      </c>
      <c r="R88" s="58">
        <v>21412675859</v>
      </c>
      <c r="S88" s="58">
        <v>4726980925</v>
      </c>
      <c r="T88" s="58">
        <v>300537.22011846001</v>
      </c>
      <c r="U88" s="58">
        <v>190734.81519590001</v>
      </c>
    </row>
    <row r="89" spans="1:21" ht="13.5" customHeight="1" x14ac:dyDescent="0.45">
      <c r="A89" s="53">
        <v>45382</v>
      </c>
      <c r="B89" s="54" t="s">
        <v>409</v>
      </c>
      <c r="C89" s="54">
        <v>57526653420</v>
      </c>
      <c r="D89" s="54" t="s">
        <v>248</v>
      </c>
      <c r="E89" s="54" t="s">
        <v>249</v>
      </c>
      <c r="F89" s="54" t="s">
        <v>250</v>
      </c>
      <c r="G89" s="54" t="s">
        <v>410</v>
      </c>
      <c r="H89" s="54" t="s">
        <v>252</v>
      </c>
      <c r="I89" s="54" t="s">
        <v>253</v>
      </c>
      <c r="J89" s="54" t="s">
        <v>254</v>
      </c>
      <c r="K89" s="58">
        <v>18570</v>
      </c>
      <c r="L89" s="58">
        <v>1458843783</v>
      </c>
      <c r="M89" s="58" t="s">
        <v>255</v>
      </c>
      <c r="N89" s="58">
        <v>32026.2964200307</v>
      </c>
      <c r="O89" s="58">
        <v>48</v>
      </c>
      <c r="P89" s="58">
        <v>12800</v>
      </c>
      <c r="Q89" s="58">
        <v>5770</v>
      </c>
      <c r="R89" s="58">
        <v>888026134</v>
      </c>
      <c r="S89" s="58">
        <v>570817649</v>
      </c>
      <c r="T89" s="58">
        <v>69382.462223611205</v>
      </c>
      <c r="U89" s="58">
        <v>98945.683654012799</v>
      </c>
    </row>
    <row r="90" spans="1:21" ht="13.5" customHeight="1" x14ac:dyDescent="0.45">
      <c r="A90" s="53">
        <v>45382</v>
      </c>
      <c r="B90" s="54" t="s">
        <v>411</v>
      </c>
      <c r="C90" s="54">
        <v>42142142507</v>
      </c>
      <c r="D90" s="54" t="s">
        <v>259</v>
      </c>
      <c r="E90" s="54" t="s">
        <v>249</v>
      </c>
      <c r="F90" s="54" t="s">
        <v>261</v>
      </c>
      <c r="G90" s="54" t="s">
        <v>251</v>
      </c>
      <c r="H90" s="54" t="s">
        <v>252</v>
      </c>
      <c r="I90" s="54" t="s">
        <v>253</v>
      </c>
      <c r="J90" s="54" t="s">
        <v>254</v>
      </c>
      <c r="K90" s="58" t="s">
        <v>428</v>
      </c>
      <c r="L90" s="58" t="s">
        <v>40</v>
      </c>
      <c r="M90" s="58" t="s">
        <v>40</v>
      </c>
      <c r="N90" s="58" t="s">
        <v>40</v>
      </c>
      <c r="O90" s="58" t="s">
        <v>40</v>
      </c>
      <c r="P90" s="58" t="s">
        <v>428</v>
      </c>
      <c r="Q90" s="58"/>
      <c r="R90" s="58" t="s">
        <v>40</v>
      </c>
      <c r="S90" s="58"/>
      <c r="T90" s="58" t="s">
        <v>40</v>
      </c>
      <c r="U90" s="58"/>
    </row>
    <row r="91" spans="1:21" ht="13.5" customHeight="1" x14ac:dyDescent="0.45">
      <c r="A91" s="53">
        <v>45382</v>
      </c>
      <c r="B91" s="54" t="s">
        <v>412</v>
      </c>
      <c r="C91" s="54">
        <v>12007600799</v>
      </c>
      <c r="D91" s="54" t="s">
        <v>259</v>
      </c>
      <c r="E91" s="54" t="s">
        <v>249</v>
      </c>
      <c r="F91" s="54" t="s">
        <v>261</v>
      </c>
      <c r="G91" s="54" t="s">
        <v>251</v>
      </c>
      <c r="H91" s="54" t="s">
        <v>252</v>
      </c>
      <c r="I91" s="54" t="s">
        <v>253</v>
      </c>
      <c r="J91" s="54" t="s">
        <v>254</v>
      </c>
      <c r="K91" s="58">
        <v>70</v>
      </c>
      <c r="L91" s="58">
        <v>24396000</v>
      </c>
      <c r="M91" s="58" t="s">
        <v>292</v>
      </c>
      <c r="N91" s="58">
        <v>347376.53718024999</v>
      </c>
      <c r="O91" s="58">
        <v>85</v>
      </c>
      <c r="P91" s="58">
        <v>70</v>
      </c>
      <c r="Q91" s="58"/>
      <c r="R91" s="58">
        <v>24396000</v>
      </c>
      <c r="S91" s="58"/>
      <c r="T91" s="58">
        <v>369636.363636364</v>
      </c>
      <c r="U91" s="58"/>
    </row>
    <row r="92" spans="1:21" ht="13.5" customHeight="1" x14ac:dyDescent="0.45">
      <c r="A92" s="53">
        <v>45382</v>
      </c>
      <c r="B92" s="54" t="s">
        <v>413</v>
      </c>
      <c r="C92" s="54">
        <v>70093025653</v>
      </c>
      <c r="D92" s="54" t="s">
        <v>248</v>
      </c>
      <c r="E92" s="54" t="s">
        <v>249</v>
      </c>
      <c r="F92" s="54" t="s">
        <v>261</v>
      </c>
      <c r="G92" s="54" t="s">
        <v>331</v>
      </c>
      <c r="H92" s="54" t="s">
        <v>252</v>
      </c>
      <c r="I92" s="54" t="s">
        <v>253</v>
      </c>
      <c r="J92" s="54" t="s">
        <v>254</v>
      </c>
      <c r="K92" s="58">
        <v>40</v>
      </c>
      <c r="L92" s="58">
        <v>15168000</v>
      </c>
      <c r="M92" s="58" t="s">
        <v>292</v>
      </c>
      <c r="N92" s="58">
        <v>390439.6</v>
      </c>
      <c r="O92" s="58">
        <v>86</v>
      </c>
      <c r="P92" s="58">
        <v>40</v>
      </c>
      <c r="Q92" s="58"/>
      <c r="R92" s="58">
        <v>15168000</v>
      </c>
      <c r="S92" s="58"/>
      <c r="T92" s="58">
        <v>409945.94594594598</v>
      </c>
      <c r="U92" s="58"/>
    </row>
    <row r="93" spans="1:21" ht="13.5" customHeight="1" x14ac:dyDescent="0.45">
      <c r="A93" s="53">
        <v>45382</v>
      </c>
      <c r="B93" s="54" t="s">
        <v>414</v>
      </c>
      <c r="C93" s="54">
        <v>68672265781</v>
      </c>
      <c r="D93" s="54" t="s">
        <v>248</v>
      </c>
      <c r="E93" s="54" t="s">
        <v>249</v>
      </c>
      <c r="F93" s="54" t="s">
        <v>261</v>
      </c>
      <c r="G93" s="54" t="s">
        <v>331</v>
      </c>
      <c r="H93" s="54" t="s">
        <v>252</v>
      </c>
      <c r="I93" s="54" t="s">
        <v>253</v>
      </c>
      <c r="J93" s="54" t="s">
        <v>254</v>
      </c>
      <c r="K93" s="58" t="s">
        <v>428</v>
      </c>
      <c r="L93" s="58" t="s">
        <v>40</v>
      </c>
      <c r="M93" s="58" t="s">
        <v>40</v>
      </c>
      <c r="N93" s="58" t="s">
        <v>40</v>
      </c>
      <c r="O93" s="58" t="s">
        <v>40</v>
      </c>
      <c r="P93" s="58" t="s">
        <v>428</v>
      </c>
      <c r="Q93" s="58"/>
      <c r="R93" s="58" t="s">
        <v>40</v>
      </c>
      <c r="S93" s="58"/>
      <c r="T93" s="58" t="s">
        <v>40</v>
      </c>
      <c r="U93" s="58"/>
    </row>
    <row r="94" spans="1:21" ht="13.5" customHeight="1" x14ac:dyDescent="0.45">
      <c r="A94" s="53">
        <v>45382</v>
      </c>
      <c r="B94" s="54" t="s">
        <v>415</v>
      </c>
      <c r="C94" s="54">
        <v>34300938877</v>
      </c>
      <c r="D94" s="54" t="s">
        <v>248</v>
      </c>
      <c r="E94" s="54" t="s">
        <v>249</v>
      </c>
      <c r="F94" s="54" t="s">
        <v>250</v>
      </c>
      <c r="G94" s="54" t="s">
        <v>331</v>
      </c>
      <c r="H94" s="54" t="s">
        <v>252</v>
      </c>
      <c r="I94" s="54" t="s">
        <v>253</v>
      </c>
      <c r="J94" s="54" t="s">
        <v>254</v>
      </c>
      <c r="K94" s="58">
        <v>87450</v>
      </c>
      <c r="L94" s="58">
        <v>1640458802.5899999</v>
      </c>
      <c r="M94" s="58" t="s">
        <v>318</v>
      </c>
      <c r="N94" s="58">
        <v>943.58415899430099</v>
      </c>
      <c r="O94" s="58">
        <v>32</v>
      </c>
      <c r="P94" s="58">
        <v>78230</v>
      </c>
      <c r="Q94" s="58">
        <v>9210</v>
      </c>
      <c r="R94" s="58">
        <v>1323794548.1700001</v>
      </c>
      <c r="S94" s="58">
        <v>316664254.41999698</v>
      </c>
      <c r="T94" s="58">
        <v>16921.1783795841</v>
      </c>
      <c r="U94" s="58">
        <v>34371.459287962403</v>
      </c>
    </row>
    <row r="95" spans="1:21" ht="13.5" customHeight="1" x14ac:dyDescent="0.45">
      <c r="A95" s="53">
        <v>45382</v>
      </c>
      <c r="B95" s="54" t="s">
        <v>416</v>
      </c>
      <c r="C95" s="54">
        <v>97900294767</v>
      </c>
      <c r="D95" s="54" t="s">
        <v>248</v>
      </c>
      <c r="E95" s="54" t="s">
        <v>249</v>
      </c>
      <c r="F95" s="54" t="s">
        <v>250</v>
      </c>
      <c r="G95" s="54" t="s">
        <v>296</v>
      </c>
      <c r="H95" s="54" t="s">
        <v>252</v>
      </c>
      <c r="I95" s="54" t="s">
        <v>253</v>
      </c>
      <c r="J95" s="54" t="s">
        <v>254</v>
      </c>
      <c r="K95" s="58">
        <v>470</v>
      </c>
      <c r="L95" s="58">
        <v>132568000</v>
      </c>
      <c r="M95" s="58" t="s">
        <v>266</v>
      </c>
      <c r="N95" s="58">
        <v>163443.28951081299</v>
      </c>
      <c r="O95" s="58">
        <v>67</v>
      </c>
      <c r="P95" s="58">
        <v>390</v>
      </c>
      <c r="Q95" s="58">
        <v>70</v>
      </c>
      <c r="R95" s="58">
        <v>119446657.510959</v>
      </c>
      <c r="S95" s="58">
        <v>13121342.4890406</v>
      </c>
      <c r="T95" s="58">
        <v>303164.10535776499</v>
      </c>
      <c r="U95" s="58">
        <v>184807.640690712</v>
      </c>
    </row>
    <row r="96" spans="1:21" ht="13.5" customHeight="1" x14ac:dyDescent="0.45">
      <c r="A96" s="53">
        <v>45382</v>
      </c>
      <c r="B96" s="54" t="s">
        <v>417</v>
      </c>
      <c r="C96" s="54">
        <v>91385943850</v>
      </c>
      <c r="D96" s="54" t="s">
        <v>248</v>
      </c>
      <c r="E96" s="54" t="s">
        <v>279</v>
      </c>
      <c r="F96" s="54" t="s">
        <v>280</v>
      </c>
      <c r="G96" s="54" t="s">
        <v>418</v>
      </c>
      <c r="H96" s="54" t="s">
        <v>419</v>
      </c>
      <c r="I96" s="54" t="s">
        <v>264</v>
      </c>
      <c r="J96" s="54" t="s">
        <v>265</v>
      </c>
      <c r="K96" s="58">
        <v>678610</v>
      </c>
      <c r="L96" s="58">
        <v>127829204355</v>
      </c>
      <c r="M96" s="58" t="s">
        <v>299</v>
      </c>
      <c r="N96" s="58">
        <v>62562.111994870298</v>
      </c>
      <c r="O96" s="58">
        <v>44</v>
      </c>
      <c r="P96" s="58">
        <v>587140</v>
      </c>
      <c r="Q96" s="58">
        <v>91470</v>
      </c>
      <c r="R96" s="58">
        <v>115487569476</v>
      </c>
      <c r="S96" s="58">
        <v>12341634879</v>
      </c>
      <c r="T96" s="58">
        <v>196695.449418281</v>
      </c>
      <c r="U96" s="58">
        <v>134926.96847019199</v>
      </c>
    </row>
    <row r="97" spans="1:21" ht="13.5" customHeight="1" x14ac:dyDescent="0.45">
      <c r="A97" s="53">
        <v>45382</v>
      </c>
      <c r="B97" s="54" t="s">
        <v>420</v>
      </c>
      <c r="C97" s="54">
        <v>27923449966</v>
      </c>
      <c r="D97" s="54" t="s">
        <v>248</v>
      </c>
      <c r="E97" s="54" t="s">
        <v>249</v>
      </c>
      <c r="F97" s="54" t="s">
        <v>250</v>
      </c>
      <c r="G97" s="54" t="s">
        <v>421</v>
      </c>
      <c r="H97" s="54" t="s">
        <v>287</v>
      </c>
      <c r="I97" s="54" t="s">
        <v>253</v>
      </c>
      <c r="J97" s="54" t="s">
        <v>254</v>
      </c>
      <c r="K97" s="58">
        <v>12850</v>
      </c>
      <c r="L97" s="58">
        <v>1135485864</v>
      </c>
      <c r="M97" s="58" t="s">
        <v>277</v>
      </c>
      <c r="N97" s="58">
        <v>23695.9460356653</v>
      </c>
      <c r="O97" s="58">
        <v>35</v>
      </c>
      <c r="P97" s="58">
        <v>12750</v>
      </c>
      <c r="Q97" s="58">
        <v>100</v>
      </c>
      <c r="R97" s="58">
        <v>1119601323</v>
      </c>
      <c r="S97" s="58">
        <v>15884541</v>
      </c>
      <c r="T97" s="58">
        <v>87818.756216173802</v>
      </c>
      <c r="U97" s="58">
        <v>157272.68316831699</v>
      </c>
    </row>
    <row r="98" spans="1:21" ht="13.5" customHeight="1" x14ac:dyDescent="0.45">
      <c r="A98" s="53">
        <v>45382</v>
      </c>
      <c r="B98" s="54" t="s">
        <v>422</v>
      </c>
      <c r="C98" s="54">
        <v>92381911598</v>
      </c>
      <c r="D98" s="54" t="s">
        <v>248</v>
      </c>
      <c r="E98" s="54" t="s">
        <v>249</v>
      </c>
      <c r="F98" s="54" t="s">
        <v>250</v>
      </c>
      <c r="G98" s="54" t="s">
        <v>257</v>
      </c>
      <c r="H98" s="54" t="s">
        <v>252</v>
      </c>
      <c r="I98" s="54" t="s">
        <v>253</v>
      </c>
      <c r="J98" s="54" t="s">
        <v>254</v>
      </c>
      <c r="K98" s="58">
        <v>244750</v>
      </c>
      <c r="L98" s="58">
        <v>60399927080</v>
      </c>
      <c r="M98" s="58" t="s">
        <v>266</v>
      </c>
      <c r="N98" s="58">
        <v>159844.92974874499</v>
      </c>
      <c r="O98" s="58">
        <v>64</v>
      </c>
      <c r="P98" s="58">
        <v>213280</v>
      </c>
      <c r="Q98" s="58">
        <v>31470</v>
      </c>
      <c r="R98" s="58">
        <v>55400711392</v>
      </c>
      <c r="S98" s="58">
        <v>4999215688</v>
      </c>
      <c r="T98" s="58">
        <v>259754.55568944299</v>
      </c>
      <c r="U98" s="58">
        <v>158861.599923734</v>
      </c>
    </row>
    <row r="99" spans="1:21" ht="13.5" customHeight="1" x14ac:dyDescent="0.45">
      <c r="A99" s="53">
        <v>45382</v>
      </c>
      <c r="B99" s="54" t="s">
        <v>423</v>
      </c>
      <c r="C99" s="54">
        <v>33632838393</v>
      </c>
      <c r="D99" s="54" t="s">
        <v>248</v>
      </c>
      <c r="E99" s="54" t="s">
        <v>249</v>
      </c>
      <c r="F99" s="54" t="s">
        <v>250</v>
      </c>
      <c r="G99" s="54" t="s">
        <v>251</v>
      </c>
      <c r="H99" s="54" t="s">
        <v>252</v>
      </c>
      <c r="I99" s="54" t="s">
        <v>253</v>
      </c>
      <c r="J99" s="54" t="s">
        <v>254</v>
      </c>
      <c r="K99" s="58">
        <v>8360</v>
      </c>
      <c r="L99" s="58">
        <v>847902650</v>
      </c>
      <c r="M99" s="58" t="s">
        <v>274</v>
      </c>
      <c r="N99" s="58">
        <v>56712.754086733599</v>
      </c>
      <c r="O99" s="58">
        <v>61</v>
      </c>
      <c r="P99" s="58">
        <v>4330</v>
      </c>
      <c r="Q99" s="58">
        <v>4030</v>
      </c>
      <c r="R99" s="58">
        <v>555722192</v>
      </c>
      <c r="S99" s="58">
        <v>292180458</v>
      </c>
      <c r="T99" s="58">
        <v>128312.67420918999</v>
      </c>
      <c r="U99" s="58">
        <v>72483.3683949392</v>
      </c>
    </row>
    <row r="100" spans="1:21" ht="13.5" customHeight="1" x14ac:dyDescent="0.45">
      <c r="A100" s="53">
        <v>45382</v>
      </c>
      <c r="B100" s="54" t="s">
        <v>424</v>
      </c>
      <c r="C100" s="54">
        <v>33813823017</v>
      </c>
      <c r="D100" s="54" t="s">
        <v>248</v>
      </c>
      <c r="E100" s="54" t="s">
        <v>279</v>
      </c>
      <c r="F100" s="54" t="s">
        <v>250</v>
      </c>
      <c r="G100" s="54" t="s">
        <v>425</v>
      </c>
      <c r="H100" s="54" t="s">
        <v>287</v>
      </c>
      <c r="I100" s="54" t="s">
        <v>264</v>
      </c>
      <c r="J100" s="54" t="s">
        <v>283</v>
      </c>
      <c r="K100" s="58">
        <v>147270</v>
      </c>
      <c r="L100" s="58">
        <v>33150071583</v>
      </c>
      <c r="M100" s="58" t="s">
        <v>266</v>
      </c>
      <c r="N100" s="58">
        <v>110976.202465743</v>
      </c>
      <c r="O100" s="58">
        <v>50</v>
      </c>
      <c r="P100" s="58">
        <v>131020</v>
      </c>
      <c r="Q100" s="58">
        <v>16250</v>
      </c>
      <c r="R100" s="58">
        <v>30144378930</v>
      </c>
      <c r="S100" s="58">
        <v>3005692653</v>
      </c>
      <c r="T100" s="58">
        <v>230078.14903295701</v>
      </c>
      <c r="U100" s="58">
        <v>184965.70172307701</v>
      </c>
    </row>
    <row r="101" spans="1:21" ht="13.5" customHeight="1" x14ac:dyDescent="0.45">
      <c r="A101" s="53">
        <v>45382</v>
      </c>
      <c r="B101" s="54" t="s">
        <v>426</v>
      </c>
      <c r="C101" s="54">
        <v>60346078879</v>
      </c>
      <c r="D101" s="54" t="s">
        <v>248</v>
      </c>
      <c r="E101" s="54" t="s">
        <v>279</v>
      </c>
      <c r="F101" s="54" t="s">
        <v>280</v>
      </c>
      <c r="G101" s="54" t="s">
        <v>427</v>
      </c>
      <c r="H101" s="54" t="s">
        <v>282</v>
      </c>
      <c r="I101" s="54" t="s">
        <v>264</v>
      </c>
      <c r="J101" s="54" t="s">
        <v>283</v>
      </c>
      <c r="K101" s="58">
        <v>41510</v>
      </c>
      <c r="L101" s="58">
        <v>5914828075</v>
      </c>
      <c r="M101" s="58" t="s">
        <v>299</v>
      </c>
      <c r="N101" s="58">
        <v>72859.1345923443</v>
      </c>
      <c r="O101" s="58">
        <v>44</v>
      </c>
      <c r="P101" s="58">
        <v>32580</v>
      </c>
      <c r="Q101" s="58">
        <v>8930</v>
      </c>
      <c r="R101" s="58">
        <v>5016054360</v>
      </c>
      <c r="S101" s="58">
        <v>898773715</v>
      </c>
      <c r="T101" s="58">
        <v>153975.33106179201</v>
      </c>
      <c r="U101" s="58">
        <v>100624.01645768</v>
      </c>
    </row>
    <row r="102" spans="1:21" ht="13.5" customHeight="1" x14ac:dyDescent="0.45">
      <c r="A102" s="13"/>
      <c r="B102" s="14"/>
      <c r="C102" s="14"/>
      <c r="D102" s="14"/>
      <c r="E102" s="14"/>
      <c r="F102" s="14"/>
      <c r="G102" s="14"/>
      <c r="H102" s="14"/>
      <c r="I102" s="14"/>
      <c r="J102" s="14"/>
      <c r="K102" s="15"/>
      <c r="L102" s="15"/>
      <c r="M102" s="15"/>
      <c r="N102" s="15"/>
      <c r="O102" s="15"/>
      <c r="P102" s="15"/>
      <c r="Q102" s="15"/>
      <c r="R102" s="15"/>
      <c r="S102" s="15"/>
      <c r="T102" s="15"/>
      <c r="U102" s="15"/>
    </row>
    <row r="103" spans="1:21" ht="13.5" customHeight="1" x14ac:dyDescent="0.45">
      <c r="A103" s="13"/>
      <c r="B103" s="14"/>
      <c r="C103" s="14"/>
      <c r="D103" s="14"/>
      <c r="E103" s="14"/>
      <c r="F103" s="14"/>
      <c r="G103" s="14"/>
      <c r="H103" s="14"/>
      <c r="I103" s="14"/>
      <c r="J103" s="14"/>
      <c r="K103" s="15"/>
      <c r="L103" s="15"/>
      <c r="M103" s="15"/>
      <c r="N103" s="15"/>
      <c r="O103" s="15"/>
      <c r="P103" s="15"/>
      <c r="Q103" s="15"/>
      <c r="R103" s="15"/>
      <c r="S103" s="15"/>
      <c r="T103" s="15"/>
      <c r="U103" s="15"/>
    </row>
    <row r="104" spans="1:21" ht="13.5" customHeight="1" x14ac:dyDescent="0.45">
      <c r="A104" s="13"/>
      <c r="B104" s="14"/>
      <c r="C104" s="14"/>
      <c r="D104" s="14"/>
      <c r="E104" s="14"/>
      <c r="F104" s="14"/>
      <c r="G104" s="14"/>
      <c r="H104" s="14"/>
      <c r="I104" s="14"/>
      <c r="J104" s="14"/>
      <c r="K104" s="15"/>
      <c r="L104" s="15"/>
      <c r="M104" s="15"/>
      <c r="N104" s="15"/>
      <c r="O104" s="15"/>
      <c r="P104" s="15"/>
      <c r="Q104" s="15"/>
      <c r="R104" s="15"/>
      <c r="S104" s="15"/>
      <c r="T104" s="15"/>
      <c r="U104" s="15"/>
    </row>
    <row r="105" spans="1:21" ht="13.5" customHeight="1" x14ac:dyDescent="0.45">
      <c r="A105" s="13"/>
      <c r="B105" s="14"/>
      <c r="C105" s="14"/>
      <c r="D105" s="14"/>
      <c r="E105" s="14"/>
      <c r="F105" s="14"/>
      <c r="G105" s="14"/>
      <c r="H105" s="14"/>
      <c r="I105" s="14"/>
      <c r="J105" s="14"/>
      <c r="K105" s="15"/>
      <c r="L105" s="15"/>
      <c r="M105" s="15"/>
      <c r="N105" s="15"/>
      <c r="O105" s="15"/>
      <c r="P105" s="15"/>
      <c r="Q105" s="15"/>
      <c r="R105" s="15"/>
      <c r="S105" s="15"/>
      <c r="T105" s="15"/>
      <c r="U105" s="15"/>
    </row>
    <row r="106" spans="1:21" ht="13.5" customHeight="1" x14ac:dyDescent="0.45">
      <c r="A106" s="13"/>
      <c r="B106" s="14"/>
      <c r="C106" s="14"/>
      <c r="D106" s="14"/>
      <c r="E106" s="14"/>
      <c r="F106" s="14"/>
      <c r="G106" s="14"/>
      <c r="H106" s="14"/>
      <c r="I106" s="14"/>
      <c r="J106" s="14"/>
      <c r="K106" s="15"/>
      <c r="L106" s="15"/>
      <c r="M106" s="15"/>
      <c r="N106" s="15"/>
      <c r="O106" s="15"/>
      <c r="P106" s="15"/>
      <c r="Q106" s="15"/>
      <c r="R106" s="15"/>
      <c r="S106" s="15"/>
      <c r="T106" s="15"/>
      <c r="U106" s="15"/>
    </row>
    <row r="107" spans="1:21" ht="13.5" customHeight="1" x14ac:dyDescent="0.45">
      <c r="A107" s="13"/>
      <c r="B107" s="14"/>
      <c r="C107" s="14"/>
      <c r="D107" s="14"/>
      <c r="E107" s="14"/>
      <c r="F107" s="14"/>
      <c r="G107" s="14"/>
      <c r="H107" s="14"/>
      <c r="I107" s="14"/>
      <c r="J107" s="14"/>
      <c r="K107" s="15"/>
      <c r="L107" s="15"/>
      <c r="M107" s="15"/>
      <c r="N107" s="15"/>
      <c r="O107" s="15"/>
      <c r="P107" s="15"/>
      <c r="Q107" s="15"/>
      <c r="R107" s="15"/>
      <c r="S107" s="15"/>
      <c r="T107" s="15"/>
      <c r="U107" s="15"/>
    </row>
    <row r="108" spans="1:21" ht="13.5" customHeight="1" x14ac:dyDescent="0.45">
      <c r="A108" s="13"/>
      <c r="B108" s="14"/>
      <c r="C108" s="14"/>
      <c r="D108" s="14"/>
      <c r="E108" s="14"/>
      <c r="F108" s="14"/>
      <c r="G108" s="14"/>
      <c r="H108" s="14"/>
      <c r="I108" s="14"/>
      <c r="J108" s="14"/>
      <c r="K108" s="15"/>
      <c r="L108" s="15"/>
      <c r="M108" s="15"/>
      <c r="N108" s="15"/>
      <c r="O108" s="15"/>
      <c r="P108" s="15"/>
      <c r="Q108" s="15"/>
      <c r="R108" s="15"/>
      <c r="S108" s="15"/>
      <c r="T108" s="15"/>
      <c r="U108" s="15"/>
    </row>
    <row r="109" spans="1:21" ht="13.5" customHeight="1" x14ac:dyDescent="0.45">
      <c r="A109" s="13"/>
      <c r="B109" s="14"/>
      <c r="C109" s="14"/>
      <c r="D109" s="14"/>
      <c r="E109" s="14"/>
      <c r="F109" s="14"/>
      <c r="G109" s="14"/>
      <c r="H109" s="14"/>
      <c r="I109" s="14"/>
      <c r="J109" s="14"/>
      <c r="K109" s="15"/>
      <c r="L109" s="15"/>
      <c r="M109" s="15"/>
      <c r="N109" s="15"/>
      <c r="O109" s="15"/>
      <c r="P109" s="15"/>
      <c r="Q109" s="15"/>
      <c r="R109" s="15"/>
      <c r="S109" s="15"/>
      <c r="T109" s="15"/>
      <c r="U109" s="15"/>
    </row>
    <row r="110" spans="1:21" ht="13.5" customHeight="1" x14ac:dyDescent="0.45">
      <c r="A110" s="13"/>
      <c r="B110" s="14"/>
      <c r="C110" s="14"/>
      <c r="D110" s="14"/>
      <c r="E110" s="14"/>
      <c r="F110" s="14"/>
      <c r="G110" s="14"/>
      <c r="H110" s="14"/>
      <c r="I110" s="14"/>
      <c r="J110" s="14"/>
      <c r="K110" s="15"/>
      <c r="L110" s="15"/>
      <c r="M110" s="15"/>
      <c r="N110" s="15"/>
      <c r="O110" s="15"/>
      <c r="P110" s="15"/>
      <c r="Q110" s="15"/>
      <c r="R110" s="15"/>
      <c r="S110" s="15"/>
      <c r="T110" s="15"/>
      <c r="U110" s="15"/>
    </row>
    <row r="111" spans="1:21" ht="13.5" customHeight="1" x14ac:dyDescent="0.45">
      <c r="A111" s="13"/>
      <c r="B111" s="14"/>
      <c r="C111" s="14"/>
      <c r="D111" s="14"/>
      <c r="E111" s="14"/>
      <c r="F111" s="14"/>
      <c r="G111" s="14"/>
      <c r="H111" s="14"/>
      <c r="I111" s="14"/>
      <c r="J111" s="14"/>
      <c r="K111" s="15"/>
      <c r="L111" s="15"/>
      <c r="M111" s="15"/>
      <c r="N111" s="15"/>
      <c r="O111" s="15"/>
      <c r="P111" s="15"/>
      <c r="Q111" s="15"/>
      <c r="R111" s="15"/>
      <c r="S111" s="15"/>
      <c r="T111" s="15"/>
      <c r="U111" s="15"/>
    </row>
    <row r="112" spans="1:21" ht="13.5" customHeight="1" x14ac:dyDescent="0.45">
      <c r="A112" s="13"/>
      <c r="B112" s="14"/>
      <c r="C112" s="14"/>
      <c r="D112" s="14"/>
      <c r="E112" s="14"/>
      <c r="F112" s="14"/>
      <c r="G112" s="14"/>
      <c r="H112" s="14"/>
      <c r="I112" s="14"/>
      <c r="J112" s="14"/>
      <c r="K112" s="15"/>
      <c r="L112" s="15"/>
      <c r="M112" s="15"/>
      <c r="N112" s="15"/>
      <c r="O112" s="15"/>
      <c r="P112" s="15"/>
      <c r="Q112" s="15"/>
      <c r="R112" s="15"/>
      <c r="S112" s="15"/>
      <c r="T112" s="15"/>
      <c r="U112" s="15"/>
    </row>
    <row r="113" spans="1:21" ht="13.5" customHeight="1" x14ac:dyDescent="0.45">
      <c r="A113" s="13"/>
      <c r="B113" s="14"/>
      <c r="C113" s="14"/>
      <c r="D113" s="14"/>
      <c r="E113" s="14"/>
      <c r="F113" s="14"/>
      <c r="G113" s="14"/>
      <c r="H113" s="14"/>
      <c r="I113" s="14"/>
      <c r="J113" s="14"/>
      <c r="K113" s="15"/>
      <c r="L113" s="15"/>
      <c r="M113" s="15"/>
      <c r="N113" s="15"/>
      <c r="O113" s="15"/>
      <c r="P113" s="15"/>
      <c r="Q113" s="15"/>
      <c r="R113" s="15"/>
      <c r="S113" s="15"/>
      <c r="T113" s="15"/>
      <c r="U113" s="15"/>
    </row>
    <row r="114" spans="1:21" ht="13.5" customHeight="1" x14ac:dyDescent="0.45">
      <c r="A114" s="13"/>
      <c r="B114" s="14"/>
      <c r="C114" s="14"/>
      <c r="D114" s="14"/>
      <c r="E114" s="14"/>
      <c r="F114" s="14"/>
      <c r="G114" s="14"/>
      <c r="H114" s="14"/>
      <c r="I114" s="14"/>
      <c r="J114" s="14"/>
      <c r="K114" s="15"/>
      <c r="L114" s="15"/>
      <c r="M114" s="15"/>
      <c r="N114" s="15"/>
      <c r="O114" s="15"/>
      <c r="P114" s="15"/>
      <c r="Q114" s="15"/>
      <c r="R114" s="15"/>
      <c r="S114" s="15"/>
      <c r="T114" s="15"/>
      <c r="U114" s="15"/>
    </row>
    <row r="115" spans="1:21" ht="13.5" customHeight="1" x14ac:dyDescent="0.45">
      <c r="A115" s="13"/>
      <c r="B115" s="14"/>
      <c r="C115" s="14"/>
      <c r="D115" s="14"/>
      <c r="E115" s="14"/>
      <c r="F115" s="14"/>
      <c r="G115" s="14"/>
      <c r="H115" s="14"/>
      <c r="I115" s="14"/>
      <c r="J115" s="14"/>
      <c r="K115" s="15"/>
      <c r="L115" s="15"/>
      <c r="M115" s="15"/>
      <c r="N115" s="15"/>
      <c r="O115" s="15"/>
      <c r="P115" s="15"/>
      <c r="Q115" s="15"/>
      <c r="R115" s="15"/>
      <c r="S115" s="15"/>
      <c r="T115" s="15"/>
      <c r="U115" s="15"/>
    </row>
    <row r="116" spans="1:21" ht="13.5" customHeight="1" x14ac:dyDescent="0.45">
      <c r="A116" s="13"/>
      <c r="B116" s="14"/>
      <c r="C116" s="14"/>
      <c r="D116" s="14"/>
      <c r="E116" s="14"/>
      <c r="F116" s="14"/>
      <c r="G116" s="14"/>
      <c r="H116" s="14"/>
      <c r="I116" s="14"/>
      <c r="J116" s="14"/>
      <c r="K116" s="15"/>
      <c r="L116" s="15"/>
      <c r="M116" s="15"/>
      <c r="N116" s="15"/>
      <c r="O116" s="15"/>
      <c r="P116" s="15"/>
      <c r="Q116" s="15"/>
      <c r="R116" s="15"/>
      <c r="S116" s="15"/>
      <c r="T116" s="15"/>
      <c r="U116" s="15"/>
    </row>
    <row r="117" spans="1:21" ht="13.5" customHeight="1" x14ac:dyDescent="0.45">
      <c r="A117" s="13"/>
      <c r="B117" s="14"/>
      <c r="C117" s="14"/>
      <c r="D117" s="14"/>
      <c r="E117" s="14"/>
      <c r="F117" s="14"/>
      <c r="G117" s="14"/>
      <c r="H117" s="14"/>
      <c r="I117" s="14"/>
      <c r="J117" s="14"/>
      <c r="K117" s="15"/>
      <c r="L117" s="15"/>
      <c r="M117" s="15"/>
      <c r="N117" s="15"/>
      <c r="O117" s="15"/>
      <c r="P117" s="15"/>
      <c r="Q117" s="15"/>
      <c r="R117" s="15"/>
      <c r="S117" s="15"/>
      <c r="T117" s="15"/>
      <c r="U117" s="15"/>
    </row>
    <row r="118" spans="1:21" ht="13.5" customHeight="1" x14ac:dyDescent="0.45">
      <c r="A118" s="13"/>
      <c r="B118" s="14"/>
      <c r="C118" s="14"/>
      <c r="D118" s="14"/>
      <c r="E118" s="14"/>
      <c r="F118" s="14"/>
      <c r="G118" s="14"/>
      <c r="H118" s="14"/>
      <c r="I118" s="14"/>
      <c r="J118" s="14"/>
      <c r="K118" s="15"/>
      <c r="L118" s="15"/>
      <c r="M118" s="15"/>
      <c r="N118" s="15"/>
      <c r="O118" s="15"/>
      <c r="P118" s="15"/>
      <c r="Q118" s="15"/>
      <c r="R118" s="15"/>
      <c r="S118" s="15"/>
      <c r="T118" s="15"/>
      <c r="U118" s="15"/>
    </row>
    <row r="119" spans="1:21" ht="13.5" customHeight="1" x14ac:dyDescent="0.45">
      <c r="A119" s="13"/>
      <c r="B119" s="14"/>
      <c r="C119" s="14"/>
      <c r="D119" s="14"/>
      <c r="E119" s="14"/>
      <c r="F119" s="14"/>
      <c r="G119" s="14"/>
      <c r="H119" s="14"/>
      <c r="I119" s="14"/>
      <c r="J119" s="14"/>
      <c r="K119" s="15"/>
      <c r="L119" s="15"/>
      <c r="M119" s="15"/>
      <c r="N119" s="15"/>
      <c r="O119" s="15"/>
      <c r="P119" s="15"/>
      <c r="Q119" s="15"/>
      <c r="R119" s="15"/>
      <c r="S119" s="15"/>
      <c r="T119" s="15"/>
      <c r="U119" s="15"/>
    </row>
    <row r="120" spans="1:21" ht="13.5" customHeight="1" x14ac:dyDescent="0.45">
      <c r="A120" s="13"/>
      <c r="B120" s="14"/>
      <c r="C120" s="14"/>
      <c r="D120" s="14"/>
      <c r="E120" s="14"/>
      <c r="F120" s="14"/>
      <c r="G120" s="14"/>
      <c r="H120" s="14"/>
      <c r="I120" s="14"/>
      <c r="J120" s="14"/>
      <c r="K120" s="15"/>
      <c r="L120" s="15"/>
      <c r="M120" s="15"/>
      <c r="N120" s="15"/>
      <c r="O120" s="15"/>
      <c r="P120" s="15"/>
      <c r="Q120" s="15"/>
      <c r="R120" s="15"/>
      <c r="S120" s="15"/>
      <c r="T120" s="15"/>
      <c r="U120" s="15"/>
    </row>
    <row r="121" spans="1:21" ht="13.5" customHeight="1" x14ac:dyDescent="0.45">
      <c r="A121" s="13"/>
      <c r="B121" s="14"/>
      <c r="C121" s="14"/>
      <c r="D121" s="14"/>
      <c r="E121" s="14"/>
      <c r="F121" s="14"/>
      <c r="G121" s="14"/>
      <c r="H121" s="14"/>
      <c r="I121" s="14"/>
      <c r="J121" s="14"/>
      <c r="K121" s="15"/>
      <c r="L121" s="15"/>
      <c r="M121" s="15"/>
      <c r="N121" s="15"/>
      <c r="O121" s="15"/>
      <c r="P121" s="15"/>
      <c r="Q121" s="15"/>
      <c r="R121" s="15"/>
      <c r="S121" s="15"/>
      <c r="T121" s="15"/>
      <c r="U121" s="15"/>
    </row>
    <row r="122" spans="1:21" ht="13.5" customHeight="1" x14ac:dyDescent="0.45">
      <c r="A122" s="13"/>
      <c r="B122" s="14"/>
      <c r="C122" s="14"/>
      <c r="D122" s="14"/>
      <c r="E122" s="14"/>
      <c r="F122" s="14"/>
      <c r="G122" s="14"/>
      <c r="H122" s="14"/>
      <c r="I122" s="14"/>
      <c r="J122" s="14"/>
      <c r="K122" s="15"/>
      <c r="L122" s="15"/>
      <c r="M122" s="15"/>
      <c r="N122" s="15"/>
      <c r="O122" s="15"/>
      <c r="P122" s="15"/>
      <c r="Q122" s="15"/>
      <c r="R122" s="15"/>
      <c r="S122" s="15"/>
      <c r="T122" s="15"/>
      <c r="U122" s="15"/>
    </row>
    <row r="123" spans="1:21" ht="13.5" customHeight="1" x14ac:dyDescent="0.45">
      <c r="A123" s="13"/>
      <c r="B123" s="14"/>
      <c r="C123" s="14"/>
      <c r="D123" s="14"/>
      <c r="E123" s="14"/>
      <c r="F123" s="14"/>
      <c r="G123" s="14"/>
      <c r="H123" s="14"/>
      <c r="I123" s="14"/>
      <c r="J123" s="14"/>
      <c r="K123" s="15"/>
      <c r="L123" s="15"/>
      <c r="M123" s="15"/>
      <c r="N123" s="15"/>
      <c r="O123" s="15"/>
      <c r="P123" s="15"/>
      <c r="Q123" s="15"/>
      <c r="R123" s="15"/>
      <c r="S123" s="15"/>
      <c r="T123" s="15"/>
      <c r="U123" s="15"/>
    </row>
    <row r="124" spans="1:21" ht="13.5" customHeight="1" x14ac:dyDescent="0.45">
      <c r="A124" s="13"/>
      <c r="B124" s="14"/>
      <c r="C124" s="14"/>
      <c r="D124" s="14"/>
      <c r="E124" s="14"/>
      <c r="F124" s="14"/>
      <c r="G124" s="14"/>
      <c r="H124" s="14"/>
      <c r="I124" s="14"/>
      <c r="J124" s="14"/>
      <c r="K124" s="15"/>
      <c r="L124" s="15"/>
      <c r="M124" s="15"/>
      <c r="N124" s="15"/>
      <c r="O124" s="15"/>
      <c r="P124" s="15"/>
      <c r="Q124" s="15"/>
      <c r="R124" s="15"/>
      <c r="S124" s="15"/>
      <c r="T124" s="15"/>
      <c r="U124" s="15"/>
    </row>
    <row r="125" spans="1:21" ht="13.5" customHeight="1" x14ac:dyDescent="0.45">
      <c r="A125" s="13"/>
      <c r="B125" s="14"/>
      <c r="C125" s="14"/>
      <c r="D125" s="14"/>
      <c r="E125" s="14"/>
      <c r="F125" s="14"/>
      <c r="G125" s="14"/>
      <c r="H125" s="14"/>
      <c r="I125" s="14"/>
      <c r="J125" s="14"/>
      <c r="K125" s="15"/>
      <c r="L125" s="15"/>
      <c r="M125" s="15"/>
      <c r="N125" s="15"/>
      <c r="O125" s="15"/>
      <c r="P125" s="15"/>
      <c r="Q125" s="15"/>
      <c r="R125" s="15"/>
      <c r="S125" s="15"/>
      <c r="T125" s="15"/>
      <c r="U125" s="15"/>
    </row>
    <row r="126" spans="1:21" ht="13.5" customHeight="1" x14ac:dyDescent="0.45">
      <c r="A126" s="13"/>
      <c r="B126" s="14"/>
      <c r="C126" s="14"/>
      <c r="D126" s="14"/>
      <c r="E126" s="14"/>
      <c r="F126" s="14"/>
      <c r="G126" s="14"/>
      <c r="H126" s="14"/>
      <c r="I126" s="14"/>
      <c r="J126" s="14"/>
      <c r="K126" s="15"/>
      <c r="L126" s="15"/>
      <c r="M126" s="15"/>
      <c r="N126" s="15"/>
      <c r="O126" s="15"/>
      <c r="P126" s="15"/>
      <c r="Q126" s="15"/>
      <c r="R126" s="15"/>
      <c r="S126" s="15"/>
      <c r="T126" s="15"/>
      <c r="U126" s="15"/>
    </row>
    <row r="127" spans="1:21" ht="13.5" customHeight="1" x14ac:dyDescent="0.45">
      <c r="A127" s="13"/>
      <c r="B127" s="14"/>
      <c r="C127" s="14"/>
      <c r="D127" s="14"/>
      <c r="E127" s="14"/>
      <c r="F127" s="14"/>
      <c r="G127" s="14"/>
      <c r="H127" s="14"/>
      <c r="I127" s="14"/>
      <c r="J127" s="14"/>
      <c r="K127" s="15"/>
      <c r="L127" s="15"/>
      <c r="M127" s="15"/>
      <c r="N127" s="15"/>
      <c r="O127" s="15"/>
      <c r="P127" s="15"/>
      <c r="Q127" s="15"/>
      <c r="R127" s="15"/>
      <c r="S127" s="15"/>
      <c r="T127" s="15"/>
      <c r="U127" s="15"/>
    </row>
    <row r="128" spans="1:21" ht="13.5" customHeight="1" x14ac:dyDescent="0.45">
      <c r="A128" s="13"/>
      <c r="B128" s="14"/>
      <c r="C128" s="14"/>
      <c r="D128" s="14"/>
      <c r="E128" s="14"/>
      <c r="F128" s="14"/>
      <c r="G128" s="14"/>
      <c r="H128" s="14"/>
      <c r="I128" s="14"/>
      <c r="J128" s="14"/>
      <c r="K128" s="15"/>
      <c r="L128" s="15"/>
      <c r="M128" s="15"/>
      <c r="N128" s="15"/>
      <c r="O128" s="15"/>
      <c r="P128" s="15"/>
      <c r="Q128" s="15"/>
      <c r="R128" s="15"/>
      <c r="S128" s="15"/>
      <c r="T128" s="15"/>
      <c r="U128" s="15"/>
    </row>
    <row r="129" spans="1:21" ht="13.5" customHeight="1" x14ac:dyDescent="0.45">
      <c r="A129" s="13"/>
      <c r="B129" s="14"/>
      <c r="C129" s="14"/>
      <c r="D129" s="14"/>
      <c r="E129" s="14"/>
      <c r="F129" s="14"/>
      <c r="G129" s="14"/>
      <c r="H129" s="14"/>
      <c r="I129" s="14"/>
      <c r="J129" s="14"/>
      <c r="K129" s="15"/>
      <c r="L129" s="15"/>
      <c r="M129" s="15"/>
      <c r="N129" s="15"/>
      <c r="O129" s="15"/>
      <c r="P129" s="15"/>
      <c r="Q129" s="15"/>
      <c r="R129" s="15"/>
      <c r="S129" s="15"/>
      <c r="T129" s="15"/>
      <c r="U129" s="15"/>
    </row>
    <row r="130" spans="1:21" ht="13.5" customHeight="1" x14ac:dyDescent="0.45">
      <c r="A130" s="13"/>
      <c r="B130" s="14"/>
      <c r="C130" s="14"/>
      <c r="D130" s="14"/>
      <c r="E130" s="14"/>
      <c r="F130" s="14"/>
      <c r="G130" s="14"/>
      <c r="H130" s="14"/>
      <c r="I130" s="14"/>
      <c r="J130" s="14"/>
      <c r="K130" s="15"/>
      <c r="L130" s="15"/>
      <c r="M130" s="15"/>
      <c r="N130" s="15"/>
      <c r="O130" s="15"/>
      <c r="P130" s="15"/>
      <c r="Q130" s="15"/>
      <c r="R130" s="15"/>
      <c r="S130" s="15"/>
      <c r="T130" s="15"/>
      <c r="U130" s="15"/>
    </row>
    <row r="131" spans="1:21" ht="13.5" customHeight="1" x14ac:dyDescent="0.45">
      <c r="A131" s="13"/>
      <c r="B131" s="14"/>
      <c r="C131" s="14"/>
      <c r="D131" s="14"/>
      <c r="E131" s="14"/>
      <c r="F131" s="14"/>
      <c r="G131" s="14"/>
      <c r="H131" s="14"/>
      <c r="I131" s="14"/>
      <c r="J131" s="14"/>
      <c r="K131" s="15"/>
      <c r="L131" s="15"/>
      <c r="M131" s="15"/>
      <c r="N131" s="15"/>
      <c r="O131" s="15"/>
      <c r="P131" s="15"/>
      <c r="Q131" s="15"/>
      <c r="R131" s="15"/>
      <c r="S131" s="15"/>
      <c r="T131" s="15"/>
      <c r="U131" s="15"/>
    </row>
    <row r="132" spans="1:21" ht="13.5" customHeight="1" x14ac:dyDescent="0.45">
      <c r="A132" s="13"/>
      <c r="B132" s="14"/>
      <c r="C132" s="14"/>
      <c r="D132" s="14"/>
      <c r="E132" s="14"/>
      <c r="F132" s="14"/>
      <c r="G132" s="14"/>
      <c r="H132" s="14"/>
      <c r="I132" s="14"/>
      <c r="J132" s="14"/>
      <c r="K132" s="15"/>
      <c r="L132" s="15"/>
      <c r="M132" s="15"/>
      <c r="N132" s="15"/>
      <c r="O132" s="15"/>
      <c r="P132" s="15"/>
      <c r="Q132" s="15"/>
      <c r="R132" s="15"/>
      <c r="S132" s="15"/>
      <c r="T132" s="15"/>
      <c r="U132" s="15"/>
    </row>
    <row r="133" spans="1:21" ht="13.5" customHeight="1" x14ac:dyDescent="0.45">
      <c r="A133" s="13"/>
      <c r="B133" s="14"/>
      <c r="C133" s="14"/>
      <c r="D133" s="14"/>
      <c r="E133" s="14"/>
      <c r="F133" s="14"/>
      <c r="G133" s="14"/>
      <c r="H133" s="14"/>
      <c r="I133" s="14"/>
      <c r="J133" s="14"/>
      <c r="K133" s="15"/>
      <c r="L133" s="15"/>
      <c r="M133" s="15"/>
      <c r="N133" s="15"/>
      <c r="O133" s="15"/>
      <c r="P133" s="15"/>
      <c r="Q133" s="15"/>
      <c r="R133" s="15"/>
      <c r="S133" s="15"/>
      <c r="T133" s="15"/>
      <c r="U133" s="15"/>
    </row>
    <row r="134" spans="1:21" ht="13.5" customHeight="1" x14ac:dyDescent="0.45">
      <c r="A134" s="13"/>
      <c r="B134" s="14"/>
      <c r="C134" s="14"/>
      <c r="D134" s="14"/>
      <c r="E134" s="14"/>
      <c r="F134" s="14"/>
      <c r="G134" s="14"/>
      <c r="H134" s="14"/>
      <c r="I134" s="14"/>
      <c r="J134" s="14"/>
      <c r="K134" s="15"/>
      <c r="L134" s="15"/>
      <c r="M134" s="15"/>
      <c r="N134" s="15"/>
      <c r="O134" s="15"/>
      <c r="P134" s="15"/>
      <c r="Q134" s="15"/>
      <c r="R134" s="15"/>
      <c r="S134" s="15"/>
      <c r="T134" s="15"/>
      <c r="U134" s="15"/>
    </row>
    <row r="135" spans="1:21" ht="13.5" customHeight="1" x14ac:dyDescent="0.45">
      <c r="A135" s="13"/>
      <c r="B135" s="14"/>
      <c r="C135" s="14"/>
      <c r="D135" s="14"/>
      <c r="E135" s="14"/>
      <c r="F135" s="14"/>
      <c r="G135" s="14"/>
      <c r="H135" s="14"/>
      <c r="I135" s="14"/>
      <c r="J135" s="14"/>
      <c r="K135" s="15"/>
      <c r="L135" s="15"/>
      <c r="M135" s="15"/>
      <c r="N135" s="15"/>
      <c r="O135" s="15"/>
      <c r="P135" s="15"/>
      <c r="Q135" s="15"/>
      <c r="R135" s="15"/>
      <c r="S135" s="15"/>
      <c r="T135" s="15"/>
      <c r="U135" s="15"/>
    </row>
    <row r="136" spans="1:21" ht="13.5" customHeight="1" x14ac:dyDescent="0.45">
      <c r="A136" s="13"/>
      <c r="B136" s="14"/>
      <c r="C136" s="14"/>
      <c r="D136" s="14"/>
      <c r="E136" s="14"/>
      <c r="F136" s="14"/>
      <c r="G136" s="14"/>
      <c r="H136" s="14"/>
      <c r="I136" s="14"/>
      <c r="J136" s="14"/>
      <c r="K136" s="15"/>
      <c r="L136" s="15"/>
      <c r="M136" s="15"/>
      <c r="N136" s="15"/>
      <c r="O136" s="15"/>
      <c r="P136" s="15"/>
      <c r="Q136" s="15"/>
      <c r="R136" s="15"/>
      <c r="S136" s="15"/>
      <c r="T136" s="15"/>
      <c r="U136" s="15"/>
    </row>
    <row r="137" spans="1:21" ht="13.5" customHeight="1" x14ac:dyDescent="0.45">
      <c r="A137" s="13"/>
      <c r="B137" s="14"/>
      <c r="C137" s="14"/>
      <c r="D137" s="14"/>
      <c r="E137" s="14"/>
      <c r="F137" s="14"/>
      <c r="G137" s="14"/>
      <c r="H137" s="14"/>
      <c r="I137" s="14"/>
      <c r="J137" s="14"/>
      <c r="K137" s="15"/>
      <c r="L137" s="15"/>
      <c r="M137" s="15"/>
      <c r="N137" s="15"/>
      <c r="O137" s="15"/>
      <c r="P137" s="15"/>
      <c r="Q137" s="15"/>
      <c r="R137" s="15"/>
      <c r="S137" s="15"/>
      <c r="T137" s="15"/>
      <c r="U137" s="15"/>
    </row>
    <row r="138" spans="1:21" ht="13.5" customHeight="1" x14ac:dyDescent="0.45">
      <c r="A138" s="13"/>
      <c r="B138" s="14"/>
      <c r="C138" s="14"/>
      <c r="D138" s="14"/>
      <c r="E138" s="14"/>
      <c r="F138" s="14"/>
      <c r="G138" s="14"/>
      <c r="H138" s="14"/>
      <c r="I138" s="14"/>
      <c r="J138" s="14"/>
      <c r="K138" s="15"/>
      <c r="L138" s="15"/>
      <c r="M138" s="15"/>
      <c r="N138" s="15"/>
      <c r="O138" s="15"/>
      <c r="P138" s="15"/>
      <c r="Q138" s="15"/>
      <c r="R138" s="15"/>
      <c r="S138" s="15"/>
      <c r="T138" s="15"/>
      <c r="U138" s="15"/>
    </row>
    <row r="139" spans="1:21" ht="13.5" customHeight="1" x14ac:dyDescent="0.45">
      <c r="A139" s="13"/>
      <c r="B139" s="14"/>
      <c r="C139" s="14"/>
      <c r="D139" s="14"/>
      <c r="E139" s="14"/>
      <c r="F139" s="14"/>
      <c r="G139" s="14"/>
      <c r="H139" s="14"/>
      <c r="I139" s="14"/>
      <c r="J139" s="14"/>
      <c r="K139" s="15"/>
      <c r="L139" s="15"/>
      <c r="M139" s="15"/>
      <c r="N139" s="15"/>
      <c r="O139" s="15"/>
      <c r="P139" s="15"/>
      <c r="Q139" s="15"/>
      <c r="R139" s="15"/>
      <c r="S139" s="15"/>
      <c r="T139" s="15"/>
      <c r="U139" s="15"/>
    </row>
    <row r="140" spans="1:21" ht="13.5" customHeight="1" x14ac:dyDescent="0.45">
      <c r="A140" s="13"/>
      <c r="B140" s="14"/>
      <c r="C140" s="14"/>
      <c r="D140" s="14"/>
      <c r="E140" s="14"/>
      <c r="F140" s="14"/>
      <c r="G140" s="14"/>
      <c r="H140" s="14"/>
      <c r="I140" s="14"/>
      <c r="J140" s="14"/>
      <c r="K140" s="15"/>
      <c r="L140" s="15"/>
      <c r="M140" s="15"/>
      <c r="N140" s="15"/>
      <c r="O140" s="15"/>
      <c r="P140" s="15"/>
      <c r="Q140" s="15"/>
      <c r="R140" s="15"/>
      <c r="S140" s="15"/>
      <c r="T140" s="15"/>
      <c r="U140" s="15"/>
    </row>
    <row r="141" spans="1:21" ht="13.5" customHeight="1" x14ac:dyDescent="0.45">
      <c r="A141" s="13"/>
      <c r="B141" s="14"/>
      <c r="C141" s="14"/>
      <c r="D141" s="14"/>
      <c r="E141" s="14"/>
      <c r="F141" s="14"/>
      <c r="G141" s="14"/>
      <c r="H141" s="14"/>
      <c r="I141" s="14"/>
      <c r="J141" s="14"/>
      <c r="K141" s="15"/>
      <c r="L141" s="15"/>
      <c r="M141" s="15"/>
      <c r="N141" s="15"/>
      <c r="O141" s="15"/>
      <c r="P141" s="15"/>
      <c r="Q141" s="15"/>
      <c r="R141" s="15"/>
      <c r="S141" s="15"/>
      <c r="T141" s="15"/>
      <c r="U141" s="15"/>
    </row>
    <row r="142" spans="1:21" ht="13.5" customHeight="1" x14ac:dyDescent="0.45">
      <c r="A142" s="13"/>
      <c r="B142" s="14"/>
      <c r="C142" s="14"/>
      <c r="D142" s="14"/>
      <c r="E142" s="14"/>
      <c r="F142" s="14"/>
      <c r="G142" s="14"/>
      <c r="H142" s="14"/>
      <c r="I142" s="14"/>
      <c r="J142" s="14"/>
      <c r="K142" s="15"/>
      <c r="L142" s="15"/>
      <c r="M142" s="15"/>
      <c r="N142" s="15"/>
      <c r="O142" s="15"/>
      <c r="P142" s="15"/>
      <c r="Q142" s="15"/>
      <c r="R142" s="15"/>
      <c r="S142" s="15"/>
      <c r="T142" s="15"/>
      <c r="U142" s="15"/>
    </row>
    <row r="143" spans="1:21" ht="13.5" customHeight="1" x14ac:dyDescent="0.45">
      <c r="A143" s="13"/>
      <c r="B143" s="14"/>
      <c r="C143" s="14"/>
      <c r="D143" s="14"/>
      <c r="E143" s="14"/>
      <c r="F143" s="14"/>
      <c r="G143" s="14"/>
      <c r="H143" s="14"/>
      <c r="I143" s="14"/>
      <c r="J143" s="14"/>
      <c r="K143" s="15"/>
      <c r="L143" s="15"/>
      <c r="M143" s="15"/>
      <c r="N143" s="15"/>
      <c r="O143" s="15"/>
      <c r="P143" s="15"/>
      <c r="Q143" s="15"/>
      <c r="R143" s="15"/>
      <c r="S143" s="15"/>
      <c r="T143" s="15"/>
      <c r="U143" s="15"/>
    </row>
    <row r="144" spans="1:21" ht="13.5" customHeight="1" x14ac:dyDescent="0.45">
      <c r="A144" s="13"/>
      <c r="B144" s="14"/>
      <c r="C144" s="14"/>
      <c r="D144" s="14"/>
      <c r="E144" s="14"/>
      <c r="F144" s="14"/>
      <c r="G144" s="14"/>
      <c r="H144" s="14"/>
      <c r="I144" s="14"/>
      <c r="J144" s="14"/>
      <c r="K144" s="15"/>
      <c r="L144" s="15"/>
      <c r="M144" s="15"/>
      <c r="N144" s="15"/>
      <c r="O144" s="15"/>
      <c r="P144" s="15"/>
      <c r="Q144" s="15"/>
      <c r="R144" s="15"/>
      <c r="S144" s="15"/>
      <c r="T144" s="15"/>
      <c r="U144" s="15"/>
    </row>
    <row r="145" spans="1:21" ht="13.5" customHeight="1" x14ac:dyDescent="0.45">
      <c r="A145" s="13"/>
      <c r="B145" s="14"/>
      <c r="C145" s="14"/>
      <c r="D145" s="14"/>
      <c r="E145" s="14"/>
      <c r="F145" s="14"/>
      <c r="G145" s="14"/>
      <c r="H145" s="14"/>
      <c r="I145" s="14"/>
      <c r="J145" s="14"/>
      <c r="K145" s="15"/>
      <c r="L145" s="15"/>
      <c r="M145" s="15"/>
      <c r="N145" s="15"/>
      <c r="O145" s="15"/>
      <c r="P145" s="15"/>
      <c r="Q145" s="15"/>
      <c r="R145" s="15"/>
      <c r="S145" s="15"/>
      <c r="T145" s="15"/>
      <c r="U145" s="15"/>
    </row>
    <row r="146" spans="1:21" ht="13.5" customHeight="1" x14ac:dyDescent="0.45">
      <c r="A146" s="13"/>
      <c r="B146" s="14"/>
      <c r="C146" s="14"/>
      <c r="D146" s="14"/>
      <c r="E146" s="14"/>
      <c r="F146" s="14"/>
      <c r="G146" s="14"/>
      <c r="H146" s="14"/>
      <c r="I146" s="14"/>
      <c r="J146" s="14"/>
      <c r="K146" s="15"/>
      <c r="L146" s="15"/>
      <c r="M146" s="15"/>
      <c r="N146" s="15"/>
      <c r="O146" s="15"/>
      <c r="P146" s="15"/>
      <c r="Q146" s="15"/>
      <c r="R146" s="15"/>
      <c r="S146" s="15"/>
      <c r="T146" s="15"/>
      <c r="U146" s="15"/>
    </row>
    <row r="147" spans="1:21" ht="13.5" customHeight="1" x14ac:dyDescent="0.45">
      <c r="A147" s="13"/>
      <c r="B147" s="14"/>
      <c r="C147" s="14"/>
      <c r="D147" s="14"/>
      <c r="E147" s="14"/>
      <c r="F147" s="14"/>
      <c r="G147" s="14"/>
      <c r="H147" s="14"/>
      <c r="I147" s="14"/>
      <c r="J147" s="14"/>
      <c r="K147" s="15"/>
      <c r="L147" s="15"/>
      <c r="M147" s="15"/>
      <c r="N147" s="15"/>
      <c r="O147" s="15"/>
      <c r="P147" s="15"/>
      <c r="Q147" s="15"/>
      <c r="R147" s="15"/>
      <c r="S147" s="15"/>
      <c r="T147" s="15"/>
      <c r="U147" s="15"/>
    </row>
    <row r="148" spans="1:21" ht="13.5" customHeight="1" x14ac:dyDescent="0.45">
      <c r="A148" s="13"/>
      <c r="B148" s="14"/>
      <c r="C148" s="14"/>
      <c r="D148" s="14"/>
      <c r="E148" s="14"/>
      <c r="F148" s="14"/>
      <c r="G148" s="14"/>
      <c r="H148" s="14"/>
      <c r="I148" s="14"/>
      <c r="J148" s="14"/>
      <c r="K148" s="15"/>
      <c r="L148" s="15"/>
      <c r="M148" s="15"/>
      <c r="N148" s="15"/>
      <c r="O148" s="15"/>
      <c r="P148" s="15"/>
      <c r="Q148" s="15"/>
      <c r="R148" s="15"/>
      <c r="S148" s="15"/>
      <c r="T148" s="15"/>
      <c r="U148" s="15"/>
    </row>
    <row r="149" spans="1:21" ht="13.5" customHeight="1" x14ac:dyDescent="0.45">
      <c r="A149" s="13"/>
      <c r="B149" s="14"/>
      <c r="C149" s="14"/>
      <c r="D149" s="14"/>
      <c r="E149" s="14"/>
      <c r="F149" s="14"/>
      <c r="G149" s="14"/>
      <c r="H149" s="14"/>
      <c r="I149" s="14"/>
      <c r="J149" s="14"/>
      <c r="K149" s="15"/>
      <c r="L149" s="15"/>
      <c r="M149" s="15"/>
      <c r="N149" s="15"/>
      <c r="O149" s="15"/>
      <c r="P149" s="15"/>
      <c r="Q149" s="15"/>
      <c r="R149" s="15"/>
      <c r="S149" s="15"/>
      <c r="T149" s="15"/>
      <c r="U149" s="15"/>
    </row>
    <row r="150" spans="1:21" ht="13.5" customHeight="1" x14ac:dyDescent="0.45">
      <c r="A150" s="13"/>
      <c r="B150" s="14"/>
      <c r="C150" s="14"/>
      <c r="D150" s="14"/>
      <c r="E150" s="14"/>
      <c r="F150" s="14"/>
      <c r="G150" s="14"/>
      <c r="H150" s="14"/>
      <c r="I150" s="14"/>
      <c r="J150" s="14"/>
      <c r="K150" s="15"/>
      <c r="L150" s="15"/>
      <c r="M150" s="15"/>
      <c r="N150" s="15"/>
      <c r="O150" s="15"/>
      <c r="P150" s="15"/>
      <c r="Q150" s="15"/>
      <c r="R150" s="15"/>
      <c r="S150" s="15"/>
      <c r="T150" s="15"/>
      <c r="U150" s="15"/>
    </row>
    <row r="151" spans="1:21" ht="13.5" customHeight="1" x14ac:dyDescent="0.45">
      <c r="A151" s="13"/>
      <c r="B151" s="14"/>
      <c r="C151" s="14"/>
      <c r="D151" s="14"/>
      <c r="E151" s="14"/>
      <c r="F151" s="14"/>
      <c r="G151" s="14"/>
      <c r="H151" s="14"/>
      <c r="I151" s="14"/>
      <c r="J151" s="14"/>
      <c r="K151" s="15"/>
      <c r="L151" s="15"/>
      <c r="M151" s="15"/>
      <c r="N151" s="15"/>
      <c r="O151" s="15"/>
      <c r="P151" s="15"/>
      <c r="Q151" s="15"/>
      <c r="R151" s="15"/>
      <c r="S151" s="15"/>
      <c r="T151" s="15"/>
      <c r="U151" s="15"/>
    </row>
  </sheetData>
  <autoFilter ref="A8:U151" xr:uid="{00000000-0009-0000-0000-00000E000000}"/>
  <mergeCells count="2">
    <mergeCell ref="A2:U2"/>
    <mergeCell ref="P4:U4"/>
  </mergeCells>
  <conditionalFormatting sqref="K6:U7">
    <cfRule type="cellIs" dxfId="13" priority="10" stopIfTrue="1" operator="lessThan">
      <formula>0</formula>
    </cfRule>
  </conditionalFormatting>
  <conditionalFormatting sqref="L8:U8">
    <cfRule type="cellIs" dxfId="12" priority="1" stopIfTrue="1" operator="lessThan">
      <formula>0</formula>
    </cfRule>
  </conditionalFormatting>
  <pageMargins left="0.78740157480314965" right="0.78740157480314965" top="0.78740157480314965" bottom="0" header="0.47244094488188981" footer="0.31496062992125984"/>
  <pageSetup paperSize="9" scale="25" fitToHeight="0" orientation="portrait"/>
  <headerFooter scaleWithDoc="0" alignWithMargins="0">
    <oddFooter>&amp;L&amp;"Trebuchet MS,Bold"Australian Prudential Regulation Authority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CP101"/>
  <sheetViews>
    <sheetView showGridLines="0" topLeftCell="BX1" zoomScaleNormal="100" zoomScaleSheetLayoutView="85" workbookViewId="0">
      <pane ySplit="8" topLeftCell="A9" activePane="bottomLeft" state="frozen"/>
      <selection pane="bottomLeft" activeCell="CQ1" sqref="CQ1:XFD1048576"/>
    </sheetView>
  </sheetViews>
  <sheetFormatPr defaultColWidth="11.3984375" defaultRowHeight="14.25" outlineLevelCol="1" x14ac:dyDescent="0.45"/>
  <cols>
    <col min="1" max="1" width="13.265625" customWidth="1"/>
    <col min="2" max="2" width="66.73046875" customWidth="1"/>
    <col min="3" max="6" width="12.86328125" customWidth="1" outlineLevel="1"/>
    <col min="7" max="7" width="33.73046875" customWidth="1" outlineLevel="1"/>
    <col min="8" max="10" width="12.86328125" customWidth="1" outlineLevel="1"/>
    <col min="11" max="11" width="14.59765625" customWidth="1"/>
    <col min="12" max="12" width="17.3984375" bestFit="1" customWidth="1"/>
    <col min="13" max="13" width="11.59765625" bestFit="1" customWidth="1"/>
    <col min="14" max="14" width="14.1328125" bestFit="1" customWidth="1"/>
    <col min="15" max="15" width="12.1328125" customWidth="1"/>
    <col min="16" max="16" width="13.59765625" bestFit="1" customWidth="1"/>
    <col min="17" max="18" width="17.3984375" bestFit="1" customWidth="1"/>
    <col min="19" max="19" width="14.1328125" bestFit="1" customWidth="1"/>
    <col min="20" max="20" width="12.59765625" bestFit="1" customWidth="1"/>
    <col min="21" max="30" width="10" bestFit="1" customWidth="1"/>
    <col min="31" max="33" width="9.59765625" bestFit="1" customWidth="1"/>
    <col min="34" max="34" width="10.86328125" customWidth="1"/>
    <col min="35" max="47" width="9.59765625" bestFit="1" customWidth="1" outlineLevel="1"/>
    <col min="48" max="48" width="10.86328125" customWidth="1" outlineLevel="1"/>
    <col min="49" max="50" width="15.265625" bestFit="1" customWidth="1"/>
    <col min="51" max="60" width="16.265625" bestFit="1" customWidth="1"/>
    <col min="61" max="61" width="15.265625" bestFit="1" customWidth="1"/>
    <col min="62" max="62" width="13.73046875" bestFit="1" customWidth="1"/>
    <col min="63" max="75" width="8.265625" bestFit="1" customWidth="1" outlineLevel="1"/>
    <col min="76" max="76" width="8.59765625" bestFit="1" customWidth="1" outlineLevel="1"/>
    <col min="77" max="90" width="11.265625" bestFit="1" customWidth="1" outlineLevel="1"/>
    <col min="91" max="94" width="2" customWidth="1"/>
    <col min="95" max="16384" width="11.3984375" style="127"/>
  </cols>
  <sheetData>
    <row r="2" spans="1:94" ht="35.25" customHeight="1" x14ac:dyDescent="0.45">
      <c r="A2" s="121" t="s">
        <v>39</v>
      </c>
      <c r="B2" s="121"/>
      <c r="C2" s="121"/>
      <c r="D2" s="121"/>
      <c r="E2" s="121"/>
      <c r="F2" s="121"/>
      <c r="G2" s="121"/>
      <c r="H2" s="121"/>
      <c r="I2" s="121"/>
      <c r="J2" s="121"/>
      <c r="K2" s="121"/>
      <c r="L2" s="121"/>
      <c r="M2" s="121"/>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t="s">
        <v>40</v>
      </c>
      <c r="CN2" s="122" t="s">
        <v>40</v>
      </c>
      <c r="CO2" s="122" t="s">
        <v>40</v>
      </c>
      <c r="CP2" s="122" t="s">
        <v>40</v>
      </c>
    </row>
    <row r="3" spans="1:94" ht="15.75" customHeight="1" x14ac:dyDescent="0.45">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row>
    <row r="4" spans="1:94" ht="27" customHeight="1" x14ac:dyDescent="0.45">
      <c r="K4" s="8"/>
      <c r="L4" s="9"/>
      <c r="M4" s="102" t="s">
        <v>41</v>
      </c>
      <c r="N4" s="103"/>
      <c r="O4" s="103"/>
      <c r="P4" s="103"/>
      <c r="Q4" s="102" t="s">
        <v>42</v>
      </c>
      <c r="R4" s="103"/>
      <c r="S4" s="103"/>
      <c r="T4" s="103"/>
      <c r="U4" s="104" t="s">
        <v>43</v>
      </c>
      <c r="V4" s="105"/>
      <c r="W4" s="105"/>
      <c r="X4" s="105"/>
      <c r="Y4" s="105"/>
      <c r="Z4" s="105"/>
      <c r="AA4" s="105"/>
      <c r="AB4" s="105"/>
      <c r="AC4" s="105"/>
      <c r="AD4" s="105"/>
      <c r="AE4" s="105"/>
      <c r="AF4" s="105"/>
      <c r="AG4" s="105"/>
      <c r="AH4" s="106"/>
      <c r="AI4" s="104" t="s">
        <v>44</v>
      </c>
      <c r="AJ4" s="105"/>
      <c r="AK4" s="105"/>
      <c r="AL4" s="105"/>
      <c r="AM4" s="105"/>
      <c r="AN4" s="105"/>
      <c r="AO4" s="105"/>
      <c r="AP4" s="105"/>
      <c r="AQ4" s="105"/>
      <c r="AR4" s="105"/>
      <c r="AS4" s="105"/>
      <c r="AT4" s="105"/>
      <c r="AU4" s="105"/>
      <c r="AV4" s="106"/>
      <c r="AW4" s="104" t="s">
        <v>45</v>
      </c>
      <c r="AX4" s="105"/>
      <c r="AY4" s="105"/>
      <c r="AZ4" s="105"/>
      <c r="BA4" s="105"/>
      <c r="BB4" s="105"/>
      <c r="BC4" s="105"/>
      <c r="BD4" s="105"/>
      <c r="BE4" s="105"/>
      <c r="BF4" s="105"/>
      <c r="BG4" s="105"/>
      <c r="BH4" s="105"/>
      <c r="BI4" s="105"/>
      <c r="BJ4" s="105"/>
      <c r="BK4" s="104" t="s">
        <v>46</v>
      </c>
      <c r="BL4" s="105"/>
      <c r="BM4" s="105"/>
      <c r="BN4" s="105"/>
      <c r="BO4" s="105"/>
      <c r="BP4" s="105"/>
      <c r="BQ4" s="105"/>
      <c r="BR4" s="105"/>
      <c r="BS4" s="105"/>
      <c r="BT4" s="105"/>
      <c r="BU4" s="105"/>
      <c r="BV4" s="105"/>
      <c r="BW4" s="105"/>
      <c r="BX4" s="106"/>
      <c r="BY4" s="104" t="s">
        <v>47</v>
      </c>
      <c r="BZ4" s="105"/>
      <c r="CA4" s="105"/>
      <c r="CB4" s="105"/>
      <c r="CC4" s="105"/>
      <c r="CD4" s="105"/>
      <c r="CE4" s="105"/>
      <c r="CF4" s="105"/>
      <c r="CG4" s="105"/>
      <c r="CH4" s="105"/>
      <c r="CI4" s="105"/>
      <c r="CJ4" s="105"/>
      <c r="CK4" s="105"/>
      <c r="CL4" s="106"/>
    </row>
    <row r="5" spans="1:94" ht="16.5" customHeight="1" x14ac:dyDescent="0.45">
      <c r="B5" s="107"/>
      <c r="C5" s="107"/>
      <c r="D5" s="107"/>
      <c r="E5" s="107"/>
      <c r="F5" s="107"/>
      <c r="G5" s="107"/>
      <c r="H5" s="107"/>
      <c r="I5" s="107"/>
      <c r="J5" s="107"/>
      <c r="K5" s="29" t="s">
        <v>7</v>
      </c>
      <c r="L5" s="29" t="s">
        <v>8</v>
      </c>
      <c r="M5" s="29" t="s">
        <v>9</v>
      </c>
      <c r="N5" s="29" t="s">
        <v>10</v>
      </c>
      <c r="O5" s="29" t="s">
        <v>48</v>
      </c>
      <c r="P5" s="29" t="s">
        <v>11</v>
      </c>
      <c r="Q5" s="29" t="s">
        <v>49</v>
      </c>
      <c r="R5" s="29" t="s">
        <v>50</v>
      </c>
      <c r="S5" s="29" t="s">
        <v>51</v>
      </c>
      <c r="T5" s="29" t="s">
        <v>12</v>
      </c>
      <c r="U5" s="29" t="s">
        <v>13</v>
      </c>
      <c r="V5" s="29" t="s">
        <v>14</v>
      </c>
      <c r="W5" s="29" t="s">
        <v>52</v>
      </c>
      <c r="X5" s="29" t="s">
        <v>16</v>
      </c>
      <c r="Y5" s="29" t="s">
        <v>17</v>
      </c>
      <c r="Z5" s="29" t="s">
        <v>53</v>
      </c>
      <c r="AA5" s="29" t="s">
        <v>54</v>
      </c>
      <c r="AB5" s="29" t="s">
        <v>55</v>
      </c>
      <c r="AC5" s="30" t="s">
        <v>56</v>
      </c>
      <c r="AD5" s="29" t="s">
        <v>57</v>
      </c>
      <c r="AE5" s="29" t="s">
        <v>58</v>
      </c>
      <c r="AF5" s="29" t="s">
        <v>59</v>
      </c>
      <c r="AG5" s="29" t="s">
        <v>60</v>
      </c>
      <c r="AH5" s="29" t="s">
        <v>61</v>
      </c>
      <c r="AI5" s="29" t="s">
        <v>62</v>
      </c>
      <c r="AJ5" s="29" t="s">
        <v>63</v>
      </c>
      <c r="AK5" s="29" t="s">
        <v>64</v>
      </c>
      <c r="AL5" s="29" t="s">
        <v>65</v>
      </c>
      <c r="AM5" s="29" t="s">
        <v>66</v>
      </c>
      <c r="AN5" s="29" t="s">
        <v>67</v>
      </c>
      <c r="AO5" s="29" t="s">
        <v>68</v>
      </c>
      <c r="AP5" s="29"/>
      <c r="AQ5" s="29"/>
      <c r="AR5" s="29" t="s">
        <v>69</v>
      </c>
      <c r="AS5" s="29" t="s">
        <v>70</v>
      </c>
      <c r="AT5" s="29" t="s">
        <v>71</v>
      </c>
      <c r="AU5" s="29" t="s">
        <v>72</v>
      </c>
      <c r="AW5" s="29" t="s">
        <v>73</v>
      </c>
      <c r="AX5" s="29" t="s">
        <v>74</v>
      </c>
      <c r="AY5" s="29" t="s">
        <v>75</v>
      </c>
      <c r="AZ5" s="29" t="s">
        <v>76</v>
      </c>
      <c r="BA5" s="29" t="s">
        <v>77</v>
      </c>
      <c r="BB5" s="29" t="s">
        <v>78</v>
      </c>
      <c r="BC5" s="29" t="s">
        <v>79</v>
      </c>
      <c r="BD5" s="29" t="s">
        <v>80</v>
      </c>
      <c r="BE5" s="29" t="s">
        <v>81</v>
      </c>
      <c r="BF5" s="30" t="s">
        <v>82</v>
      </c>
      <c r="BG5" s="29" t="s">
        <v>83</v>
      </c>
      <c r="BH5" s="29" t="s">
        <v>84</v>
      </c>
      <c r="BI5" s="29" t="s">
        <v>85</v>
      </c>
      <c r="BJ5" s="29" t="s">
        <v>86</v>
      </c>
      <c r="BK5" s="29" t="s">
        <v>87</v>
      </c>
      <c r="BL5" s="29" t="s">
        <v>88</v>
      </c>
      <c r="BM5" s="29" t="s">
        <v>89</v>
      </c>
      <c r="BN5" s="29" t="s">
        <v>90</v>
      </c>
      <c r="BO5" s="29" t="s">
        <v>91</v>
      </c>
      <c r="BP5" s="29" t="s">
        <v>92</v>
      </c>
      <c r="BQ5" s="29" t="s">
        <v>93</v>
      </c>
      <c r="BR5" s="29"/>
      <c r="BS5" s="29"/>
      <c r="BT5" s="29" t="s">
        <v>94</v>
      </c>
      <c r="BU5" s="29" t="s">
        <v>95</v>
      </c>
      <c r="BV5" s="29" t="s">
        <v>96</v>
      </c>
      <c r="BW5" s="29" t="s">
        <v>97</v>
      </c>
      <c r="BX5" s="29" t="s">
        <v>98</v>
      </c>
      <c r="BY5" s="29" t="s">
        <v>99</v>
      </c>
      <c r="BZ5" s="29" t="s">
        <v>100</v>
      </c>
      <c r="CA5" s="29" t="s">
        <v>101</v>
      </c>
      <c r="CB5" s="29"/>
      <c r="CC5" s="29"/>
      <c r="CD5" s="29" t="s">
        <v>102</v>
      </c>
      <c r="CE5" s="29" t="s">
        <v>103</v>
      </c>
      <c r="CF5" s="29" t="s">
        <v>104</v>
      </c>
      <c r="CG5" s="29" t="s">
        <v>105</v>
      </c>
      <c r="CH5" s="29" t="s">
        <v>106</v>
      </c>
      <c r="CI5" s="29" t="s">
        <v>107</v>
      </c>
      <c r="CJ5" s="29" t="s">
        <v>108</v>
      </c>
      <c r="CK5" s="29" t="s">
        <v>109</v>
      </c>
      <c r="CL5" s="29" t="s">
        <v>110</v>
      </c>
    </row>
    <row r="6" spans="1:94" ht="105" customHeight="1" x14ac:dyDescent="0.45">
      <c r="A6" s="28" t="s">
        <v>18</v>
      </c>
      <c r="B6" s="28" t="s">
        <v>19</v>
      </c>
      <c r="C6" s="16" t="s">
        <v>20</v>
      </c>
      <c r="D6" s="16" t="s">
        <v>21</v>
      </c>
      <c r="E6" s="16" t="s">
        <v>22</v>
      </c>
      <c r="F6" s="16" t="s">
        <v>23</v>
      </c>
      <c r="G6" s="16" t="s">
        <v>24</v>
      </c>
      <c r="H6" s="16" t="s">
        <v>25</v>
      </c>
      <c r="I6" s="16" t="s">
        <v>26</v>
      </c>
      <c r="J6" s="16" t="s">
        <v>27</v>
      </c>
      <c r="K6" s="123" t="s">
        <v>28</v>
      </c>
      <c r="L6" s="124" t="s">
        <v>29</v>
      </c>
      <c r="M6" s="124" t="s">
        <v>111</v>
      </c>
      <c r="N6" s="124" t="s">
        <v>112</v>
      </c>
      <c r="O6" s="124" t="s">
        <v>113</v>
      </c>
      <c r="P6" s="124" t="s">
        <v>114</v>
      </c>
      <c r="Q6" s="124" t="s">
        <v>115</v>
      </c>
      <c r="R6" s="124" t="s">
        <v>116</v>
      </c>
      <c r="S6" s="124" t="s">
        <v>117</v>
      </c>
      <c r="T6" s="124" t="s">
        <v>118</v>
      </c>
      <c r="U6" s="123" t="s">
        <v>119</v>
      </c>
      <c r="V6" s="124" t="s">
        <v>120</v>
      </c>
      <c r="W6" s="124" t="s">
        <v>121</v>
      </c>
      <c r="X6" s="124" t="s">
        <v>122</v>
      </c>
      <c r="Y6" s="124" t="s">
        <v>123</v>
      </c>
      <c r="Z6" s="124" t="s">
        <v>124</v>
      </c>
      <c r="AA6" s="123" t="s">
        <v>125</v>
      </c>
      <c r="AB6" s="124" t="s">
        <v>126</v>
      </c>
      <c r="AC6" s="124" t="s">
        <v>127</v>
      </c>
      <c r="AD6" s="124" t="s">
        <v>128</v>
      </c>
      <c r="AE6" s="123" t="s">
        <v>129</v>
      </c>
      <c r="AF6" s="124" t="s">
        <v>130</v>
      </c>
      <c r="AG6" s="124" t="s">
        <v>131</v>
      </c>
      <c r="AH6" s="124" t="s">
        <v>132</v>
      </c>
      <c r="AI6" s="125" t="s">
        <v>119</v>
      </c>
      <c r="AJ6" s="125" t="s">
        <v>120</v>
      </c>
      <c r="AK6" s="125" t="s">
        <v>121</v>
      </c>
      <c r="AL6" s="125" t="s">
        <v>122</v>
      </c>
      <c r="AM6" s="125" t="s">
        <v>123</v>
      </c>
      <c r="AN6" s="125" t="s">
        <v>124</v>
      </c>
      <c r="AO6" s="125" t="s">
        <v>125</v>
      </c>
      <c r="AP6" s="125" t="s">
        <v>126</v>
      </c>
      <c r="AQ6" s="125" t="s">
        <v>127</v>
      </c>
      <c r="AR6" s="125" t="s">
        <v>128</v>
      </c>
      <c r="AS6" s="125" t="s">
        <v>129</v>
      </c>
      <c r="AT6" s="125" t="s">
        <v>130</v>
      </c>
      <c r="AU6" s="125" t="s">
        <v>131</v>
      </c>
      <c r="AV6" s="125" t="s">
        <v>132</v>
      </c>
      <c r="AW6" s="123" t="s">
        <v>119</v>
      </c>
      <c r="AX6" s="124" t="s">
        <v>120</v>
      </c>
      <c r="AY6" s="124" t="s">
        <v>121</v>
      </c>
      <c r="AZ6" s="124" t="s">
        <v>122</v>
      </c>
      <c r="BA6" s="124" t="s">
        <v>123</v>
      </c>
      <c r="BB6" s="124" t="s">
        <v>124</v>
      </c>
      <c r="BC6" s="123" t="s">
        <v>125</v>
      </c>
      <c r="BD6" s="124" t="s">
        <v>126</v>
      </c>
      <c r="BE6" s="124" t="s">
        <v>127</v>
      </c>
      <c r="BF6" s="124" t="s">
        <v>128</v>
      </c>
      <c r="BG6" s="123" t="s">
        <v>129</v>
      </c>
      <c r="BH6" s="124" t="s">
        <v>130</v>
      </c>
      <c r="BI6" s="124">
        <v>85</v>
      </c>
      <c r="BJ6" s="126" t="s">
        <v>133</v>
      </c>
      <c r="BK6" s="125" t="s">
        <v>119</v>
      </c>
      <c r="BL6" s="125" t="s">
        <v>120</v>
      </c>
      <c r="BM6" s="125" t="s">
        <v>121</v>
      </c>
      <c r="BN6" s="125" t="s">
        <v>122</v>
      </c>
      <c r="BO6" s="125" t="s">
        <v>123</v>
      </c>
      <c r="BP6" s="125" t="s">
        <v>124</v>
      </c>
      <c r="BQ6" s="125" t="s">
        <v>125</v>
      </c>
      <c r="BR6" s="125" t="s">
        <v>126</v>
      </c>
      <c r="BS6" s="125" t="s">
        <v>127</v>
      </c>
      <c r="BT6" s="125" t="s">
        <v>128</v>
      </c>
      <c r="BU6" s="125" t="s">
        <v>129</v>
      </c>
      <c r="BV6" s="125" t="s">
        <v>130</v>
      </c>
      <c r="BW6" s="125">
        <v>85</v>
      </c>
      <c r="BX6" s="125" t="s">
        <v>133</v>
      </c>
      <c r="BY6" s="125" t="s">
        <v>119</v>
      </c>
      <c r="BZ6" s="125" t="s">
        <v>120</v>
      </c>
      <c r="CA6" s="125" t="s">
        <v>121</v>
      </c>
      <c r="CB6" s="125" t="s">
        <v>122</v>
      </c>
      <c r="CC6" s="125" t="s">
        <v>123</v>
      </c>
      <c r="CD6" s="125" t="s">
        <v>124</v>
      </c>
      <c r="CE6" s="125" t="s">
        <v>125</v>
      </c>
      <c r="CF6" s="125" t="s">
        <v>126</v>
      </c>
      <c r="CG6" s="125" t="s">
        <v>127</v>
      </c>
      <c r="CH6" s="125" t="s">
        <v>128</v>
      </c>
      <c r="CI6" s="125" t="s">
        <v>129</v>
      </c>
      <c r="CJ6" s="125" t="s">
        <v>130</v>
      </c>
      <c r="CK6" s="125" t="s">
        <v>131</v>
      </c>
      <c r="CL6" s="125" t="s">
        <v>133</v>
      </c>
    </row>
    <row r="7" spans="1:94" ht="55.35" customHeight="1" x14ac:dyDescent="0.45">
      <c r="B7" s="31"/>
      <c r="C7" s="31"/>
      <c r="D7" s="31"/>
      <c r="E7" s="31"/>
      <c r="F7" s="31"/>
      <c r="G7" s="31"/>
      <c r="H7" s="31"/>
      <c r="I7" s="31"/>
      <c r="J7" s="31"/>
      <c r="K7" s="27" t="s">
        <v>134</v>
      </c>
      <c r="L7" s="27" t="s">
        <v>135</v>
      </c>
      <c r="M7" s="27" t="s">
        <v>136</v>
      </c>
      <c r="N7" s="27" t="s">
        <v>136</v>
      </c>
      <c r="O7" s="27" t="s">
        <v>136</v>
      </c>
      <c r="P7" s="27" t="s">
        <v>136</v>
      </c>
      <c r="Q7" s="27" t="s">
        <v>137</v>
      </c>
      <c r="R7" s="27" t="s">
        <v>137</v>
      </c>
      <c r="S7" s="27" t="s">
        <v>137</v>
      </c>
      <c r="T7" s="27" t="s">
        <v>137</v>
      </c>
      <c r="U7" s="27" t="s">
        <v>138</v>
      </c>
      <c r="V7" s="27" t="s">
        <v>138</v>
      </c>
      <c r="W7" s="27" t="s">
        <v>138</v>
      </c>
      <c r="X7" s="27" t="s">
        <v>138</v>
      </c>
      <c r="Y7" s="27" t="s">
        <v>138</v>
      </c>
      <c r="Z7" s="27" t="s">
        <v>138</v>
      </c>
      <c r="AA7" s="27" t="s">
        <v>138</v>
      </c>
      <c r="AB7" s="27" t="s">
        <v>138</v>
      </c>
      <c r="AC7" s="27" t="s">
        <v>138</v>
      </c>
      <c r="AD7" s="27" t="s">
        <v>138</v>
      </c>
      <c r="AE7" s="27" t="s">
        <v>138</v>
      </c>
      <c r="AF7" s="27" t="s">
        <v>138</v>
      </c>
      <c r="AG7" s="27" t="s">
        <v>138</v>
      </c>
      <c r="AH7" s="27" t="s">
        <v>138</v>
      </c>
      <c r="AI7" s="27" t="s">
        <v>138</v>
      </c>
      <c r="AJ7" s="27" t="s">
        <v>138</v>
      </c>
      <c r="AK7" s="27" t="s">
        <v>138</v>
      </c>
      <c r="AL7" s="27" t="s">
        <v>138</v>
      </c>
      <c r="AM7" s="27" t="s">
        <v>138</v>
      </c>
      <c r="AN7" s="27" t="s">
        <v>138</v>
      </c>
      <c r="AO7" s="27" t="s">
        <v>138</v>
      </c>
      <c r="AP7" s="27" t="s">
        <v>138</v>
      </c>
      <c r="AQ7" s="27" t="s">
        <v>138</v>
      </c>
      <c r="AR7" s="27" t="s">
        <v>138</v>
      </c>
      <c r="AS7" s="27" t="s">
        <v>138</v>
      </c>
      <c r="AT7" s="27" t="s">
        <v>138</v>
      </c>
      <c r="AU7" s="27" t="s">
        <v>138</v>
      </c>
      <c r="AV7" s="27" t="s">
        <v>138</v>
      </c>
      <c r="AW7" s="27" t="s">
        <v>139</v>
      </c>
      <c r="AX7" s="27" t="s">
        <v>139</v>
      </c>
      <c r="AY7" s="27" t="s">
        <v>139</v>
      </c>
      <c r="AZ7" s="27" t="s">
        <v>139</v>
      </c>
      <c r="BA7" s="27" t="s">
        <v>139</v>
      </c>
      <c r="BB7" s="27" t="s">
        <v>139</v>
      </c>
      <c r="BC7" s="27" t="s">
        <v>139</v>
      </c>
      <c r="BD7" s="27" t="s">
        <v>139</v>
      </c>
      <c r="BE7" s="27" t="s">
        <v>139</v>
      </c>
      <c r="BF7" s="27" t="s">
        <v>139</v>
      </c>
      <c r="BG7" s="27" t="s">
        <v>139</v>
      </c>
      <c r="BH7" s="27" t="s">
        <v>139</v>
      </c>
      <c r="BI7" s="27" t="s">
        <v>139</v>
      </c>
      <c r="BJ7" s="27" t="s">
        <v>139</v>
      </c>
      <c r="BK7" s="7" t="s">
        <v>140</v>
      </c>
      <c r="BL7" s="7" t="s">
        <v>141</v>
      </c>
      <c r="BM7" s="7" t="s">
        <v>142</v>
      </c>
      <c r="BN7" s="7" t="s">
        <v>143</v>
      </c>
      <c r="BO7" s="7" t="s">
        <v>144</v>
      </c>
      <c r="BP7" s="7" t="s">
        <v>145</v>
      </c>
      <c r="BQ7" s="7" t="s">
        <v>146</v>
      </c>
      <c r="BR7" s="7" t="s">
        <v>146</v>
      </c>
      <c r="BS7" s="7" t="s">
        <v>146</v>
      </c>
      <c r="BT7" s="7" t="s">
        <v>147</v>
      </c>
      <c r="BU7" s="7" t="s">
        <v>148</v>
      </c>
      <c r="BV7" s="7" t="s">
        <v>149</v>
      </c>
      <c r="BW7" s="7" t="s">
        <v>150</v>
      </c>
      <c r="BX7" s="7" t="s">
        <v>151</v>
      </c>
      <c r="BY7" s="7" t="s">
        <v>152</v>
      </c>
      <c r="BZ7" s="7" t="s">
        <v>153</v>
      </c>
      <c r="CA7" s="7" t="s">
        <v>154</v>
      </c>
      <c r="CB7" s="7" t="s">
        <v>154</v>
      </c>
      <c r="CC7" s="7" t="s">
        <v>154</v>
      </c>
      <c r="CD7" s="7" t="s">
        <v>155</v>
      </c>
      <c r="CE7" s="7" t="s">
        <v>156</v>
      </c>
      <c r="CF7" s="7" t="s">
        <v>157</v>
      </c>
      <c r="CG7" s="7" t="s">
        <v>158</v>
      </c>
      <c r="CH7" s="7" t="s">
        <v>159</v>
      </c>
      <c r="CI7" s="7" t="s">
        <v>160</v>
      </c>
      <c r="CJ7" s="7" t="s">
        <v>161</v>
      </c>
      <c r="CK7" s="7" t="s">
        <v>162</v>
      </c>
      <c r="CL7" s="32" t="s">
        <v>163</v>
      </c>
    </row>
    <row r="8" spans="1:94" ht="24" customHeight="1" x14ac:dyDescent="0.45">
      <c r="A8" s="11"/>
      <c r="B8" s="11"/>
      <c r="C8" s="11"/>
      <c r="D8" s="11"/>
      <c r="E8" s="11"/>
      <c r="F8" s="11"/>
      <c r="G8" s="11"/>
      <c r="H8" s="11"/>
      <c r="I8" s="9"/>
      <c r="J8" s="9"/>
      <c r="K8" s="33"/>
      <c r="L8" s="12" t="s">
        <v>469</v>
      </c>
      <c r="M8" s="12"/>
      <c r="N8" s="12"/>
      <c r="O8" s="12"/>
      <c r="P8" s="12"/>
      <c r="Q8" s="12" t="s">
        <v>469</v>
      </c>
      <c r="R8" s="12" t="s">
        <v>469</v>
      </c>
      <c r="S8" s="12" t="s">
        <v>469</v>
      </c>
      <c r="T8" s="12" t="s">
        <v>469</v>
      </c>
      <c r="U8" s="12"/>
      <c r="V8" s="12"/>
      <c r="W8" s="12"/>
      <c r="X8" s="12"/>
      <c r="Y8" s="12"/>
      <c r="Z8" s="12"/>
      <c r="AA8" s="12"/>
      <c r="AB8" s="12"/>
      <c r="AC8" s="12"/>
      <c r="AD8" s="12"/>
      <c r="AE8" s="12"/>
      <c r="AF8" s="12"/>
      <c r="AG8" s="12"/>
      <c r="AH8" s="12"/>
      <c r="AI8" s="12" t="s">
        <v>164</v>
      </c>
      <c r="AJ8" s="12" t="s">
        <v>164</v>
      </c>
      <c r="AK8" s="12" t="s">
        <v>164</v>
      </c>
      <c r="AL8" s="12" t="s">
        <v>164</v>
      </c>
      <c r="AM8" s="12" t="s">
        <v>164</v>
      </c>
      <c r="AN8" s="12" t="s">
        <v>164</v>
      </c>
      <c r="AO8" s="12" t="s">
        <v>164</v>
      </c>
      <c r="AP8" s="12"/>
      <c r="AQ8" s="12"/>
      <c r="AR8" s="12" t="s">
        <v>164</v>
      </c>
      <c r="AS8" s="12" t="s">
        <v>164</v>
      </c>
      <c r="AT8" s="12" t="s">
        <v>164</v>
      </c>
      <c r="AU8" s="12" t="s">
        <v>164</v>
      </c>
      <c r="AV8" s="12" t="s">
        <v>164</v>
      </c>
      <c r="AW8" s="12" t="s">
        <v>469</v>
      </c>
      <c r="AX8" s="12" t="s">
        <v>469</v>
      </c>
      <c r="AY8" s="12" t="s">
        <v>469</v>
      </c>
      <c r="AZ8" s="12" t="s">
        <v>469</v>
      </c>
      <c r="BA8" s="12" t="s">
        <v>469</v>
      </c>
      <c r="BB8" s="12" t="s">
        <v>469</v>
      </c>
      <c r="BC8" s="12" t="s">
        <v>469</v>
      </c>
      <c r="BD8" s="12" t="s">
        <v>469</v>
      </c>
      <c r="BE8" s="12" t="s">
        <v>469</v>
      </c>
      <c r="BF8" s="12" t="s">
        <v>469</v>
      </c>
      <c r="BG8" s="12" t="s">
        <v>469</v>
      </c>
      <c r="BH8" s="12" t="s">
        <v>469</v>
      </c>
      <c r="BI8" s="12" t="s">
        <v>469</v>
      </c>
      <c r="BJ8" s="12" t="s">
        <v>469</v>
      </c>
      <c r="BK8" s="12" t="s">
        <v>164</v>
      </c>
      <c r="BL8" s="12" t="s">
        <v>164</v>
      </c>
      <c r="BM8" s="12" t="s">
        <v>164</v>
      </c>
      <c r="BN8" s="12" t="s">
        <v>164</v>
      </c>
      <c r="BO8" s="12" t="s">
        <v>164</v>
      </c>
      <c r="BP8" s="12" t="s">
        <v>164</v>
      </c>
      <c r="BQ8" s="12" t="s">
        <v>164</v>
      </c>
      <c r="BR8" s="12" t="s">
        <v>164</v>
      </c>
      <c r="BS8" s="12" t="s">
        <v>164</v>
      </c>
      <c r="BT8" s="12" t="s">
        <v>164</v>
      </c>
      <c r="BU8" s="12" t="s">
        <v>164</v>
      </c>
      <c r="BV8" s="12" t="s">
        <v>164</v>
      </c>
      <c r="BW8" s="12" t="s">
        <v>164</v>
      </c>
      <c r="BX8" s="12" t="s">
        <v>164</v>
      </c>
      <c r="BY8" s="12" t="s">
        <v>469</v>
      </c>
      <c r="BZ8" s="12" t="s">
        <v>469</v>
      </c>
      <c r="CA8" s="12" t="s">
        <v>469</v>
      </c>
      <c r="CB8" s="12" t="s">
        <v>469</v>
      </c>
      <c r="CC8" s="12" t="s">
        <v>469</v>
      </c>
      <c r="CD8" s="12" t="s">
        <v>469</v>
      </c>
      <c r="CE8" s="12" t="s">
        <v>469</v>
      </c>
      <c r="CF8" s="12" t="s">
        <v>469</v>
      </c>
      <c r="CG8" s="12" t="s">
        <v>469</v>
      </c>
      <c r="CH8" s="12" t="s">
        <v>469</v>
      </c>
      <c r="CI8" s="12" t="s">
        <v>469</v>
      </c>
      <c r="CJ8" s="12" t="s">
        <v>469</v>
      </c>
      <c r="CK8" s="12" t="s">
        <v>469</v>
      </c>
      <c r="CL8" s="12" t="s">
        <v>469</v>
      </c>
    </row>
    <row r="9" spans="1:94" ht="13.5" customHeight="1" x14ac:dyDescent="0.45">
      <c r="A9" s="53">
        <v>45382</v>
      </c>
      <c r="B9" s="54" t="s">
        <v>247</v>
      </c>
      <c r="C9" s="54">
        <v>30099320583</v>
      </c>
      <c r="D9" s="54" t="s">
        <v>248</v>
      </c>
      <c r="E9" s="54" t="s">
        <v>249</v>
      </c>
      <c r="F9" s="54" t="s">
        <v>250</v>
      </c>
      <c r="G9" s="54" t="s">
        <v>251</v>
      </c>
      <c r="H9" s="54" t="s">
        <v>252</v>
      </c>
      <c r="I9" s="54" t="s">
        <v>253</v>
      </c>
      <c r="J9" s="54" t="s">
        <v>254</v>
      </c>
      <c r="K9" s="58">
        <v>26150</v>
      </c>
      <c r="L9" s="58">
        <v>2535808750.0799999</v>
      </c>
      <c r="M9" s="58">
        <v>9330</v>
      </c>
      <c r="N9" s="58">
        <v>16830</v>
      </c>
      <c r="O9" s="58">
        <v>0</v>
      </c>
      <c r="P9" s="58">
        <v>0</v>
      </c>
      <c r="Q9" s="58">
        <v>976733026.13</v>
      </c>
      <c r="R9" s="58">
        <v>1559075723.95</v>
      </c>
      <c r="S9" s="58">
        <v>0</v>
      </c>
      <c r="T9" s="58">
        <v>0</v>
      </c>
      <c r="U9" s="58">
        <v>1760</v>
      </c>
      <c r="V9" s="58">
        <v>2870</v>
      </c>
      <c r="W9" s="58">
        <v>3670</v>
      </c>
      <c r="X9" s="58">
        <v>3970</v>
      </c>
      <c r="Y9" s="58">
        <v>3700</v>
      </c>
      <c r="Z9" s="58">
        <v>2780</v>
      </c>
      <c r="AA9" s="58">
        <v>2260</v>
      </c>
      <c r="AB9" s="58">
        <v>1720</v>
      </c>
      <c r="AC9" s="58">
        <v>1260</v>
      </c>
      <c r="AD9" s="58">
        <v>960</v>
      </c>
      <c r="AE9" s="58">
        <v>610</v>
      </c>
      <c r="AF9" s="58">
        <v>480</v>
      </c>
      <c r="AG9" s="58">
        <v>90</v>
      </c>
      <c r="AH9" s="58">
        <v>0</v>
      </c>
      <c r="AI9" s="58">
        <v>6.730401529636711</v>
      </c>
      <c r="AJ9" s="58">
        <v>10.975143403441683</v>
      </c>
      <c r="AK9" s="58">
        <v>14.034416826003824</v>
      </c>
      <c r="AL9" s="58">
        <v>15.181644359464627</v>
      </c>
      <c r="AM9" s="58">
        <v>14.149139579349903</v>
      </c>
      <c r="AN9" s="58">
        <v>10.630975143403441</v>
      </c>
      <c r="AO9" s="58">
        <v>8.6424474187380493</v>
      </c>
      <c r="AP9" s="58">
        <v>6.5774378585086044</v>
      </c>
      <c r="AQ9" s="58">
        <v>4.8183556405353727</v>
      </c>
      <c r="AR9" s="58">
        <v>3.67112810707457</v>
      </c>
      <c r="AS9" s="58">
        <v>2.3326959847036326</v>
      </c>
      <c r="AT9" s="58">
        <v>1.835564053537285</v>
      </c>
      <c r="AU9" s="58">
        <v>0.34416826003824091</v>
      </c>
      <c r="AV9" s="58">
        <v>0</v>
      </c>
      <c r="AW9" s="58">
        <v>15304115.619999999</v>
      </c>
      <c r="AX9" s="58">
        <v>46299276.140000001</v>
      </c>
      <c r="AY9" s="58">
        <v>127533607.39</v>
      </c>
      <c r="AZ9" s="58">
        <v>240401016.44999999</v>
      </c>
      <c r="BA9" s="58">
        <v>298275212.16000003</v>
      </c>
      <c r="BB9" s="58">
        <v>286522230.80000001</v>
      </c>
      <c r="BC9" s="58">
        <v>287072636.31</v>
      </c>
      <c r="BD9" s="58">
        <v>284174669.56</v>
      </c>
      <c r="BE9" s="58">
        <v>309103821.95999998</v>
      </c>
      <c r="BF9" s="58">
        <v>269282680.88</v>
      </c>
      <c r="BG9" s="58">
        <v>193782489.00999999</v>
      </c>
      <c r="BH9" s="58">
        <v>152845409.15000001</v>
      </c>
      <c r="BI9" s="58">
        <v>25211584.649999999</v>
      </c>
      <c r="BJ9" s="58">
        <v>0</v>
      </c>
      <c r="BK9" s="59">
        <v>0.603520104562979</v>
      </c>
      <c r="BL9" s="59">
        <v>1.82581892812458</v>
      </c>
      <c r="BM9" s="59">
        <v>5.0293070163897999</v>
      </c>
      <c r="BN9" s="59">
        <v>9.4802502926301404</v>
      </c>
      <c r="BO9" s="59">
        <v>11.7625279173987</v>
      </c>
      <c r="BP9" s="59">
        <v>11.299047327246599</v>
      </c>
      <c r="BQ9" s="59">
        <v>11.3207526514349</v>
      </c>
      <c r="BR9" s="59">
        <v>11.2064708961602</v>
      </c>
      <c r="BS9" s="59">
        <v>12.189555775854499</v>
      </c>
      <c r="BT9" s="59">
        <v>10.6192030795502</v>
      </c>
      <c r="BU9" s="59">
        <v>7.6418416414047998</v>
      </c>
      <c r="BV9" s="59">
        <v>6.0274817312298499</v>
      </c>
      <c r="BW9" s="59">
        <v>0.99422263801261102</v>
      </c>
      <c r="BX9" s="59">
        <v>0</v>
      </c>
      <c r="BY9" s="59">
        <v>8675.8025056689294</v>
      </c>
      <c r="BZ9" s="59">
        <v>16109.699422407801</v>
      </c>
      <c r="CA9" s="59">
        <v>34740.835573413198</v>
      </c>
      <c r="CB9" s="59">
        <v>60523.921563444099</v>
      </c>
      <c r="CC9" s="59">
        <v>80571.370113452198</v>
      </c>
      <c r="CD9" s="59">
        <v>103214.06008645501</v>
      </c>
      <c r="CE9" s="59">
        <v>126798.867628092</v>
      </c>
      <c r="CF9" s="59">
        <v>165217.831139535</v>
      </c>
      <c r="CG9" s="59">
        <v>245905.98405727901</v>
      </c>
      <c r="CH9" s="59">
        <v>279338.88058091298</v>
      </c>
      <c r="CI9" s="59">
        <v>315606.65962540702</v>
      </c>
      <c r="CJ9" s="59">
        <v>317106.657987552</v>
      </c>
      <c r="CK9" s="59">
        <v>271092.30806451599</v>
      </c>
      <c r="CL9" s="59">
        <v>0</v>
      </c>
    </row>
    <row r="10" spans="1:94" ht="13.5" customHeight="1" x14ac:dyDescent="0.45">
      <c r="A10" s="53">
        <v>45382</v>
      </c>
      <c r="B10" s="54" t="s">
        <v>256</v>
      </c>
      <c r="C10" s="54">
        <v>78421957449</v>
      </c>
      <c r="D10" s="54" t="s">
        <v>248</v>
      </c>
      <c r="E10" s="54" t="s">
        <v>249</v>
      </c>
      <c r="F10" s="54" t="s">
        <v>250</v>
      </c>
      <c r="G10" s="54" t="s">
        <v>257</v>
      </c>
      <c r="H10" s="54" t="s">
        <v>252</v>
      </c>
      <c r="I10" s="54" t="s">
        <v>253</v>
      </c>
      <c r="J10" s="54" t="s">
        <v>254</v>
      </c>
      <c r="K10" s="58">
        <v>620670</v>
      </c>
      <c r="L10" s="58">
        <v>53582974376.139999</v>
      </c>
      <c r="M10" s="58">
        <v>253980</v>
      </c>
      <c r="N10" s="58">
        <v>366690</v>
      </c>
      <c r="O10" s="58">
        <v>0</v>
      </c>
      <c r="P10" s="58">
        <v>0</v>
      </c>
      <c r="Q10" s="58">
        <v>18216906565.57</v>
      </c>
      <c r="R10" s="58">
        <v>35366067810.57</v>
      </c>
      <c r="S10" s="58">
        <v>0</v>
      </c>
      <c r="T10" s="58">
        <v>0</v>
      </c>
      <c r="U10" s="58">
        <v>32250</v>
      </c>
      <c r="V10" s="58">
        <v>41330</v>
      </c>
      <c r="W10" s="58">
        <v>50440</v>
      </c>
      <c r="X10" s="58">
        <v>61580</v>
      </c>
      <c r="Y10" s="58">
        <v>74040</v>
      </c>
      <c r="Z10" s="58">
        <v>74680</v>
      </c>
      <c r="AA10" s="58">
        <v>79440</v>
      </c>
      <c r="AB10" s="58">
        <v>67650</v>
      </c>
      <c r="AC10" s="58">
        <v>55280</v>
      </c>
      <c r="AD10" s="58">
        <v>35580</v>
      </c>
      <c r="AE10" s="58">
        <v>22060</v>
      </c>
      <c r="AF10" s="58">
        <v>23200</v>
      </c>
      <c r="AG10" s="58">
        <v>3090</v>
      </c>
      <c r="AH10" s="58">
        <v>60</v>
      </c>
      <c r="AI10" s="58">
        <v>5.1959978732659868</v>
      </c>
      <c r="AJ10" s="58">
        <v>6.6589330884366884</v>
      </c>
      <c r="AK10" s="58">
        <v>8.1267017900011282</v>
      </c>
      <c r="AL10" s="58">
        <v>9.9215364042083554</v>
      </c>
      <c r="AM10" s="58">
        <v>11.929044419739958</v>
      </c>
      <c r="AN10" s="58">
        <v>12.032158796139655</v>
      </c>
      <c r="AO10" s="58">
        <v>12.799071970612403</v>
      </c>
      <c r="AP10" s="58">
        <v>10.899511817874233</v>
      </c>
      <c r="AQ10" s="58">
        <v>8.9065042615238372</v>
      </c>
      <c r="AR10" s="58">
        <v>5.7325148629706604</v>
      </c>
      <c r="AS10" s="58">
        <v>3.5542236615270597</v>
      </c>
      <c r="AT10" s="58">
        <v>3.7378961444890195</v>
      </c>
      <c r="AU10" s="58">
        <v>0.49784909855478754</v>
      </c>
      <c r="AV10" s="58">
        <v>9.6669727874716029E-3</v>
      </c>
      <c r="AW10" s="58">
        <v>215158739.13999999</v>
      </c>
      <c r="AX10" s="58">
        <v>819489455.02999997</v>
      </c>
      <c r="AY10" s="58">
        <v>1883787200.2</v>
      </c>
      <c r="AZ10" s="58">
        <v>3670949031.4499998</v>
      </c>
      <c r="BA10" s="58">
        <v>5887001075.6599998</v>
      </c>
      <c r="BB10" s="58">
        <v>7294477589.1400003</v>
      </c>
      <c r="BC10" s="58">
        <v>8957824425.2800007</v>
      </c>
      <c r="BD10" s="58">
        <v>8113732961.1400003</v>
      </c>
      <c r="BE10" s="58">
        <v>7014896961</v>
      </c>
      <c r="BF10" s="58">
        <v>4070368443.21</v>
      </c>
      <c r="BG10" s="58">
        <v>2367532539.71</v>
      </c>
      <c r="BH10" s="58">
        <v>2928115600.9400001</v>
      </c>
      <c r="BI10" s="58">
        <v>359557471.12</v>
      </c>
      <c r="BJ10" s="58">
        <v>82883.12</v>
      </c>
      <c r="BK10" s="59">
        <v>0.40154310514686198</v>
      </c>
      <c r="BL10" s="59">
        <v>1.52938403396082</v>
      </c>
      <c r="BM10" s="59">
        <v>3.5156450759456801</v>
      </c>
      <c r="BN10" s="59">
        <v>6.8509616612187196</v>
      </c>
      <c r="BO10" s="59">
        <v>10.986700802263501</v>
      </c>
      <c r="BP10" s="59">
        <v>13.613424178237</v>
      </c>
      <c r="BQ10" s="59">
        <v>16.717669240229501</v>
      </c>
      <c r="BR10" s="59">
        <v>15.142371351361501</v>
      </c>
      <c r="BS10" s="59">
        <v>13.0916527920922</v>
      </c>
      <c r="BT10" s="59">
        <v>7.5963839085097504</v>
      </c>
      <c r="BU10" s="59">
        <v>4.4184418040896203</v>
      </c>
      <c r="BV10" s="59">
        <v>5.4646380404068502</v>
      </c>
      <c r="BW10" s="59">
        <v>0.67102932471794197</v>
      </c>
      <c r="BX10" s="59">
        <v>1.54681820046382E-4</v>
      </c>
      <c r="BY10" s="59">
        <v>6670.7614292800899</v>
      </c>
      <c r="BZ10" s="59">
        <v>19829.3961582017</v>
      </c>
      <c r="CA10" s="59">
        <v>37347.830056107399</v>
      </c>
      <c r="CB10" s="59">
        <v>59612.683199902604</v>
      </c>
      <c r="CC10" s="59">
        <v>79514.311434282907</v>
      </c>
      <c r="CD10" s="59">
        <v>97679.069995714905</v>
      </c>
      <c r="CE10" s="59">
        <v>112762.140298087</v>
      </c>
      <c r="CF10" s="59">
        <v>119938.69770639599</v>
      </c>
      <c r="CG10" s="59">
        <v>126897.557181621</v>
      </c>
      <c r="CH10" s="59">
        <v>114416.540919466</v>
      </c>
      <c r="CI10" s="59">
        <v>107332.14886707799</v>
      </c>
      <c r="CJ10" s="59">
        <v>126190.122433201</v>
      </c>
      <c r="CK10" s="59">
        <v>116474.72339488201</v>
      </c>
      <c r="CL10" s="59">
        <v>1336.8245161290299</v>
      </c>
    </row>
    <row r="11" spans="1:94" ht="13.5" customHeight="1" x14ac:dyDescent="0.45">
      <c r="A11" s="53">
        <v>45382</v>
      </c>
      <c r="B11" s="54" t="s">
        <v>258</v>
      </c>
      <c r="C11" s="54">
        <v>83810127567</v>
      </c>
      <c r="D11" s="54" t="s">
        <v>259</v>
      </c>
      <c r="E11" s="54" t="s">
        <v>260</v>
      </c>
      <c r="F11" s="54" t="s">
        <v>261</v>
      </c>
      <c r="G11" s="54" t="s">
        <v>262</v>
      </c>
      <c r="H11" s="54" t="s">
        <v>263</v>
      </c>
      <c r="I11" s="54" t="s">
        <v>264</v>
      </c>
      <c r="J11" s="54" t="s">
        <v>265</v>
      </c>
      <c r="K11" s="58">
        <v>29080</v>
      </c>
      <c r="L11" s="58">
        <v>6751762330</v>
      </c>
      <c r="M11" s="58">
        <v>15570</v>
      </c>
      <c r="N11" s="58">
        <v>13510</v>
      </c>
      <c r="O11" s="58">
        <v>0</v>
      </c>
      <c r="P11" s="58">
        <v>0</v>
      </c>
      <c r="Q11" s="58">
        <v>2972130224</v>
      </c>
      <c r="R11" s="58">
        <v>3779632106</v>
      </c>
      <c r="S11" s="58">
        <v>0</v>
      </c>
      <c r="T11" s="58">
        <v>0</v>
      </c>
      <c r="U11" s="58">
        <v>520</v>
      </c>
      <c r="V11" s="58">
        <v>1490</v>
      </c>
      <c r="W11" s="58">
        <v>2530</v>
      </c>
      <c r="X11" s="58">
        <v>4170</v>
      </c>
      <c r="Y11" s="58">
        <v>4990</v>
      </c>
      <c r="Z11" s="58">
        <v>3960</v>
      </c>
      <c r="AA11" s="58">
        <v>3750</v>
      </c>
      <c r="AB11" s="58">
        <v>2970</v>
      </c>
      <c r="AC11" s="58">
        <v>2300</v>
      </c>
      <c r="AD11" s="58">
        <v>1330</v>
      </c>
      <c r="AE11" s="58">
        <v>740</v>
      </c>
      <c r="AF11" s="58">
        <v>300</v>
      </c>
      <c r="AG11" s="58">
        <v>40</v>
      </c>
      <c r="AH11" s="58">
        <v>0</v>
      </c>
      <c r="AI11" s="58">
        <v>1.7881705639614855</v>
      </c>
      <c r="AJ11" s="58">
        <v>5.123796423658872</v>
      </c>
      <c r="AK11" s="58">
        <v>8.7001375515818431</v>
      </c>
      <c r="AL11" s="58">
        <v>14.33975240715268</v>
      </c>
      <c r="AM11" s="58">
        <v>17.159559834938101</v>
      </c>
      <c r="AN11" s="58">
        <v>13.617606602475929</v>
      </c>
      <c r="AO11" s="58">
        <v>12.895460797799174</v>
      </c>
      <c r="AP11" s="58">
        <v>10.213204951856946</v>
      </c>
      <c r="AQ11" s="58">
        <v>7.9092159559834938</v>
      </c>
      <c r="AR11" s="58">
        <v>4.5735900962861074</v>
      </c>
      <c r="AS11" s="58">
        <v>2.5447042640990372</v>
      </c>
      <c r="AT11" s="58">
        <v>1.0316368638239339</v>
      </c>
      <c r="AU11" s="58">
        <v>0.13755158184319119</v>
      </c>
      <c r="AV11" s="58">
        <v>0</v>
      </c>
      <c r="AW11" s="58">
        <v>7589892</v>
      </c>
      <c r="AX11" s="58">
        <v>56372202</v>
      </c>
      <c r="AY11" s="58">
        <v>189356640</v>
      </c>
      <c r="AZ11" s="58">
        <v>488728686</v>
      </c>
      <c r="BA11" s="58">
        <v>846748982</v>
      </c>
      <c r="BB11" s="58">
        <v>906593829</v>
      </c>
      <c r="BC11" s="58">
        <v>1108840780</v>
      </c>
      <c r="BD11" s="58">
        <v>1161891588</v>
      </c>
      <c r="BE11" s="58">
        <v>1021342065</v>
      </c>
      <c r="BF11" s="58">
        <v>562270271</v>
      </c>
      <c r="BG11" s="58">
        <v>294451653</v>
      </c>
      <c r="BH11" s="58">
        <v>107291808</v>
      </c>
      <c r="BI11" s="58">
        <v>283934</v>
      </c>
      <c r="BJ11" s="58">
        <v>0</v>
      </c>
      <c r="BK11" s="59">
        <v>0.11241349486305199</v>
      </c>
      <c r="BL11" s="59">
        <v>0.83492574597186697</v>
      </c>
      <c r="BM11" s="59">
        <v>2.8045513266756199</v>
      </c>
      <c r="BN11" s="59">
        <v>7.2385350981393302</v>
      </c>
      <c r="BO11" s="59">
        <v>12.5411550438861</v>
      </c>
      <c r="BP11" s="59">
        <v>13.4275139539753</v>
      </c>
      <c r="BQ11" s="59">
        <v>16.422983005090501</v>
      </c>
      <c r="BR11" s="59">
        <v>17.208715757623501</v>
      </c>
      <c r="BS11" s="59">
        <v>15.127044097240899</v>
      </c>
      <c r="BT11" s="59">
        <v>8.3277556809378996</v>
      </c>
      <c r="BU11" s="59">
        <v>4.3611080871681098</v>
      </c>
      <c r="BV11" s="59">
        <v>1.58909337675102</v>
      </c>
      <c r="BW11" s="59">
        <v>4.2053316767149901E-3</v>
      </c>
      <c r="BX11" s="59">
        <v>0</v>
      </c>
      <c r="BY11" s="59">
        <v>14624.0693641619</v>
      </c>
      <c r="BZ11" s="59">
        <v>37935.532974428002</v>
      </c>
      <c r="CA11" s="59">
        <v>74755.8784050533</v>
      </c>
      <c r="CB11" s="59">
        <v>117285.50179985601</v>
      </c>
      <c r="CC11" s="59">
        <v>169655.175716289</v>
      </c>
      <c r="CD11" s="59">
        <v>229169.31976744201</v>
      </c>
      <c r="CE11" s="59">
        <v>295769.74659909302</v>
      </c>
      <c r="CF11" s="59">
        <v>390683.11634162703</v>
      </c>
      <c r="CG11" s="59">
        <v>444641.734871572</v>
      </c>
      <c r="CH11" s="59">
        <v>421808.15528882202</v>
      </c>
      <c r="CI11" s="59">
        <v>399527.34464043402</v>
      </c>
      <c r="CJ11" s="59">
        <v>361251.87878787902</v>
      </c>
      <c r="CK11" s="59">
        <v>6453.0454545454604</v>
      </c>
      <c r="CL11" s="59">
        <v>0</v>
      </c>
    </row>
    <row r="12" spans="1:94" ht="13.5" customHeight="1" x14ac:dyDescent="0.45">
      <c r="A12" s="53">
        <v>45382</v>
      </c>
      <c r="B12" s="54" t="s">
        <v>267</v>
      </c>
      <c r="C12" s="54">
        <v>90194410365</v>
      </c>
      <c r="D12" s="54" t="s">
        <v>248</v>
      </c>
      <c r="E12" s="54" t="s">
        <v>249</v>
      </c>
      <c r="F12" s="54" t="s">
        <v>250</v>
      </c>
      <c r="G12" s="54" t="s">
        <v>268</v>
      </c>
      <c r="H12" s="54" t="s">
        <v>252</v>
      </c>
      <c r="I12" s="54" t="s">
        <v>253</v>
      </c>
      <c r="J12" s="54" t="s">
        <v>254</v>
      </c>
      <c r="K12" s="58">
        <v>273070</v>
      </c>
      <c r="L12" s="58">
        <v>71771077981.259995</v>
      </c>
      <c r="M12" s="58">
        <v>125670</v>
      </c>
      <c r="N12" s="58">
        <v>147400</v>
      </c>
      <c r="O12" s="58">
        <v>0</v>
      </c>
      <c r="P12" s="58">
        <v>0</v>
      </c>
      <c r="Q12" s="58">
        <v>32422074888.220001</v>
      </c>
      <c r="R12" s="58">
        <v>39348604215.529999</v>
      </c>
      <c r="S12" s="58">
        <v>398877.51</v>
      </c>
      <c r="T12" s="58">
        <v>0</v>
      </c>
      <c r="U12" s="58">
        <v>660</v>
      </c>
      <c r="V12" s="58">
        <v>1900</v>
      </c>
      <c r="W12" s="58">
        <v>7680</v>
      </c>
      <c r="X12" s="58">
        <v>17800</v>
      </c>
      <c r="Y12" s="58">
        <v>23900</v>
      </c>
      <c r="Z12" s="58">
        <v>25510</v>
      </c>
      <c r="AA12" s="58">
        <v>28680</v>
      </c>
      <c r="AB12" s="58">
        <v>26790</v>
      </c>
      <c r="AC12" s="58">
        <v>32090</v>
      </c>
      <c r="AD12" s="58">
        <v>32920</v>
      </c>
      <c r="AE12" s="58">
        <v>28620</v>
      </c>
      <c r="AF12" s="58">
        <v>39420</v>
      </c>
      <c r="AG12" s="58">
        <v>7080</v>
      </c>
      <c r="AH12" s="58">
        <v>20</v>
      </c>
      <c r="AI12" s="58">
        <v>0.24169626835609917</v>
      </c>
      <c r="AJ12" s="58">
        <v>0.69579228769180057</v>
      </c>
      <c r="AK12" s="58">
        <v>2.8124656681436995</v>
      </c>
      <c r="AL12" s="58">
        <v>6.5184751162705528</v>
      </c>
      <c r="AM12" s="58">
        <v>8.7523345662284395</v>
      </c>
      <c r="AN12" s="58">
        <v>9.341926978430438</v>
      </c>
      <c r="AO12" s="58">
        <v>10.502801479474128</v>
      </c>
      <c r="AP12" s="58">
        <v>9.8106712564543894</v>
      </c>
      <c r="AQ12" s="58">
        <v>11.751565532647307</v>
      </c>
      <c r="AR12" s="58">
        <v>12.055516900428461</v>
      </c>
      <c r="AS12" s="58">
        <v>10.480829091441755</v>
      </c>
      <c r="AT12" s="58">
        <v>14.435858937268833</v>
      </c>
      <c r="AU12" s="58">
        <v>2.592741787819973</v>
      </c>
      <c r="AV12" s="58">
        <v>7.3241293441242174E-3</v>
      </c>
      <c r="AW12" s="58">
        <v>17881970.870000001</v>
      </c>
      <c r="AX12" s="58">
        <v>52748433.020000003</v>
      </c>
      <c r="AY12" s="58">
        <v>334105267.41000003</v>
      </c>
      <c r="AZ12" s="58">
        <v>1141829991.3099999</v>
      </c>
      <c r="BA12" s="58">
        <v>2347188070.4299998</v>
      </c>
      <c r="BB12" s="58">
        <v>3734482953.0599999</v>
      </c>
      <c r="BC12" s="58">
        <v>5855308622.9300003</v>
      </c>
      <c r="BD12" s="58">
        <v>7872978514.5500002</v>
      </c>
      <c r="BE12" s="58">
        <v>12134335077.33</v>
      </c>
      <c r="BF12" s="58">
        <v>13281365891.610001</v>
      </c>
      <c r="BG12" s="58">
        <v>11046135241.219999</v>
      </c>
      <c r="BH12" s="58">
        <v>12298708305.030001</v>
      </c>
      <c r="BI12" s="58">
        <v>1653804390.29</v>
      </c>
      <c r="BJ12" s="58">
        <v>205252.2</v>
      </c>
      <c r="BK12" s="59">
        <v>2.4915288125767199E-2</v>
      </c>
      <c r="BL12" s="59">
        <v>7.3495389094996005E-2</v>
      </c>
      <c r="BM12" s="59">
        <v>0.46551518635018602</v>
      </c>
      <c r="BN12" s="59">
        <v>1.5909333166322801</v>
      </c>
      <c r="BO12" s="59">
        <v>3.2703815192003498</v>
      </c>
      <c r="BP12" s="59">
        <v>5.2033257101629502</v>
      </c>
      <c r="BQ12" s="59">
        <v>8.1583122165991</v>
      </c>
      <c r="BR12" s="59">
        <v>10.969569826728399</v>
      </c>
      <c r="BS12" s="59">
        <v>16.906998499448999</v>
      </c>
      <c r="BT12" s="59">
        <v>18.5051782210626</v>
      </c>
      <c r="BU12" s="59">
        <v>15.3907890920967</v>
      </c>
      <c r="BV12" s="59">
        <v>17.1360228255751</v>
      </c>
      <c r="BW12" s="59">
        <v>2.3042769271513799</v>
      </c>
      <c r="BX12" s="59">
        <v>2.8598177117193798E-4</v>
      </c>
      <c r="BY12" s="59">
        <v>27176.247522796399</v>
      </c>
      <c r="BZ12" s="59">
        <v>27704.0089390756</v>
      </c>
      <c r="CA12" s="59">
        <v>43508.955255892703</v>
      </c>
      <c r="CB12" s="59">
        <v>64140.545517919301</v>
      </c>
      <c r="CC12" s="59">
        <v>98200.488261651801</v>
      </c>
      <c r="CD12" s="59">
        <v>146369.95191110799</v>
      </c>
      <c r="CE12" s="59">
        <v>204152.875524912</v>
      </c>
      <c r="CF12" s="59">
        <v>293855.57310204499</v>
      </c>
      <c r="CG12" s="59">
        <v>378169.8219631</v>
      </c>
      <c r="CH12" s="59">
        <v>403394.66321254999</v>
      </c>
      <c r="CI12" s="59">
        <v>386012.55385868001</v>
      </c>
      <c r="CJ12" s="59">
        <v>312031.163390334</v>
      </c>
      <c r="CK12" s="59">
        <v>233588.19071892701</v>
      </c>
      <c r="CL12" s="59">
        <v>11402.9</v>
      </c>
    </row>
    <row r="13" spans="1:94" ht="13.5" customHeight="1" x14ac:dyDescent="0.45">
      <c r="A13" s="53">
        <v>45382</v>
      </c>
      <c r="B13" s="54" t="s">
        <v>269</v>
      </c>
      <c r="C13" s="54">
        <v>90302247344</v>
      </c>
      <c r="D13" s="54" t="s">
        <v>259</v>
      </c>
      <c r="E13" s="54" t="s">
        <v>270</v>
      </c>
      <c r="F13" s="54" t="s">
        <v>271</v>
      </c>
      <c r="G13" s="54" t="s">
        <v>272</v>
      </c>
      <c r="H13" s="54" t="s">
        <v>273</v>
      </c>
      <c r="I13" s="54" t="s">
        <v>264</v>
      </c>
      <c r="J13" s="54" t="s">
        <v>265</v>
      </c>
      <c r="K13" s="58">
        <v>36470</v>
      </c>
      <c r="L13" s="58">
        <v>1982935970</v>
      </c>
      <c r="M13" s="58">
        <v>8940</v>
      </c>
      <c r="N13" s="58">
        <v>27520</v>
      </c>
      <c r="O13" s="58">
        <v>0</v>
      </c>
      <c r="P13" s="58">
        <v>0</v>
      </c>
      <c r="Q13" s="58">
        <v>511827112</v>
      </c>
      <c r="R13" s="58">
        <v>1471048632</v>
      </c>
      <c r="S13" s="58">
        <v>60226</v>
      </c>
      <c r="T13" s="58">
        <v>0</v>
      </c>
      <c r="U13" s="58">
        <v>17720</v>
      </c>
      <c r="V13" s="58">
        <v>10640</v>
      </c>
      <c r="W13" s="58">
        <v>3980</v>
      </c>
      <c r="X13" s="58">
        <v>1690</v>
      </c>
      <c r="Y13" s="58">
        <v>870</v>
      </c>
      <c r="Z13" s="58">
        <v>520</v>
      </c>
      <c r="AA13" s="58">
        <v>400</v>
      </c>
      <c r="AB13" s="58">
        <v>330</v>
      </c>
      <c r="AC13" s="58">
        <v>230</v>
      </c>
      <c r="AD13" s="58">
        <v>80</v>
      </c>
      <c r="AE13" s="58" t="s">
        <v>428</v>
      </c>
      <c r="AF13" s="58">
        <v>0</v>
      </c>
      <c r="AG13" s="58">
        <v>0</v>
      </c>
      <c r="AH13" s="58">
        <v>0</v>
      </c>
      <c r="AI13" s="58">
        <v>48.587880449684675</v>
      </c>
      <c r="AJ13" s="58">
        <v>29.174664107485604</v>
      </c>
      <c r="AK13" s="58">
        <v>10.9130792432136</v>
      </c>
      <c r="AL13" s="58">
        <v>4.6339457088017548</v>
      </c>
      <c r="AM13" s="58">
        <v>2.3855223471346312</v>
      </c>
      <c r="AN13" s="58">
        <v>1.4258294488620784</v>
      </c>
      <c r="AO13" s="58">
        <v>1.0967918837400603</v>
      </c>
      <c r="AP13" s="58">
        <v>0.90485330408554976</v>
      </c>
      <c r="AQ13" s="58">
        <v>0.63065533315053468</v>
      </c>
      <c r="AR13" s="58">
        <v>0.21935837674801206</v>
      </c>
      <c r="AS13" s="58" t="s">
        <v>40</v>
      </c>
      <c r="AT13" s="58">
        <v>0</v>
      </c>
      <c r="AU13" s="58">
        <v>0</v>
      </c>
      <c r="AV13" s="58">
        <v>0</v>
      </c>
      <c r="AW13" s="58">
        <v>557016951</v>
      </c>
      <c r="AX13" s="58">
        <v>679404782</v>
      </c>
      <c r="AY13" s="58">
        <v>325666314</v>
      </c>
      <c r="AZ13" s="58">
        <v>158913063</v>
      </c>
      <c r="BA13" s="58">
        <v>82082107</v>
      </c>
      <c r="BB13" s="58">
        <v>50552408</v>
      </c>
      <c r="BC13" s="58">
        <v>48929998</v>
      </c>
      <c r="BD13" s="58">
        <v>45268077</v>
      </c>
      <c r="BE13" s="58">
        <v>23761575</v>
      </c>
      <c r="BF13" s="58">
        <v>10094783</v>
      </c>
      <c r="BG13" s="58" t="s">
        <v>429</v>
      </c>
      <c r="BH13" s="58">
        <v>0</v>
      </c>
      <c r="BI13" s="58">
        <v>0</v>
      </c>
      <c r="BJ13" s="58">
        <v>0</v>
      </c>
      <c r="BK13" s="59">
        <v>28.0905162560544</v>
      </c>
      <c r="BL13" s="59">
        <v>34.262567842773102</v>
      </c>
      <c r="BM13" s="59">
        <v>16.4234407427689</v>
      </c>
      <c r="BN13" s="59">
        <v>8.0140289653427406</v>
      </c>
      <c r="BO13" s="59">
        <v>4.1394229688616697</v>
      </c>
      <c r="BP13" s="59">
        <v>2.54937167739208</v>
      </c>
      <c r="BQ13" s="59">
        <v>2.46755310006303</v>
      </c>
      <c r="BR13" s="59">
        <v>2.2828814285919701</v>
      </c>
      <c r="BS13" s="59">
        <v>1.19830268649572</v>
      </c>
      <c r="BT13" s="59">
        <v>0.50908265081297599</v>
      </c>
      <c r="BU13" s="59" t="s">
        <v>429</v>
      </c>
      <c r="BV13" s="59">
        <v>0</v>
      </c>
      <c r="BW13" s="59">
        <v>0</v>
      </c>
      <c r="BX13" s="59">
        <v>0</v>
      </c>
      <c r="BY13" s="59">
        <v>31429.0442363031</v>
      </c>
      <c r="BZ13" s="59">
        <v>63877.847122978601</v>
      </c>
      <c r="CA13" s="59">
        <v>81866.8461538462</v>
      </c>
      <c r="CB13" s="59">
        <v>93920.25</v>
      </c>
      <c r="CC13" s="59">
        <v>94238.928817451204</v>
      </c>
      <c r="CD13" s="59">
        <v>97780.286266924595</v>
      </c>
      <c r="CE13" s="59">
        <v>123249.365239295</v>
      </c>
      <c r="CF13" s="59">
        <v>136349.629518072</v>
      </c>
      <c r="CG13" s="59">
        <v>102863.961038961</v>
      </c>
      <c r="CH13" s="59">
        <v>132826.092105263</v>
      </c>
      <c r="CI13" s="59" t="s">
        <v>429</v>
      </c>
      <c r="CJ13" s="59">
        <v>0</v>
      </c>
      <c r="CK13" s="59">
        <v>0</v>
      </c>
      <c r="CL13" s="59">
        <v>0</v>
      </c>
    </row>
    <row r="14" spans="1:94" ht="13.5" customHeight="1" x14ac:dyDescent="0.45">
      <c r="A14" s="53">
        <v>45382</v>
      </c>
      <c r="B14" s="54" t="s">
        <v>275</v>
      </c>
      <c r="C14" s="54">
        <v>49633667743</v>
      </c>
      <c r="D14" s="54" t="s">
        <v>248</v>
      </c>
      <c r="E14" s="54" t="s">
        <v>249</v>
      </c>
      <c r="F14" s="54" t="s">
        <v>250</v>
      </c>
      <c r="G14" s="54" t="s">
        <v>276</v>
      </c>
      <c r="H14" s="54" t="s">
        <v>252</v>
      </c>
      <c r="I14" s="54" t="s">
        <v>253</v>
      </c>
      <c r="J14" s="54" t="s">
        <v>254</v>
      </c>
      <c r="K14" s="58">
        <v>126420</v>
      </c>
      <c r="L14" s="58">
        <v>8143429028.5503197</v>
      </c>
      <c r="M14" s="58">
        <v>70030</v>
      </c>
      <c r="N14" s="58">
        <v>55410</v>
      </c>
      <c r="O14" s="58">
        <v>0</v>
      </c>
      <c r="P14" s="58">
        <v>980</v>
      </c>
      <c r="Q14" s="58">
        <v>4164264851.1403999</v>
      </c>
      <c r="R14" s="58">
        <v>3962977617.2711802</v>
      </c>
      <c r="S14" s="58">
        <v>0</v>
      </c>
      <c r="T14" s="58">
        <v>16186560.1387404</v>
      </c>
      <c r="U14" s="58">
        <v>20770</v>
      </c>
      <c r="V14" s="58">
        <v>18580</v>
      </c>
      <c r="W14" s="58">
        <v>18780</v>
      </c>
      <c r="X14" s="58">
        <v>15620</v>
      </c>
      <c r="Y14" s="58">
        <v>13180</v>
      </c>
      <c r="Z14" s="58">
        <v>10750</v>
      </c>
      <c r="AA14" s="58">
        <v>9090</v>
      </c>
      <c r="AB14" s="58">
        <v>6580</v>
      </c>
      <c r="AC14" s="58">
        <v>5650</v>
      </c>
      <c r="AD14" s="58">
        <v>3950</v>
      </c>
      <c r="AE14" s="58">
        <v>2060</v>
      </c>
      <c r="AF14" s="58">
        <v>1310</v>
      </c>
      <c r="AG14" s="58">
        <v>90</v>
      </c>
      <c r="AH14" s="58">
        <v>0</v>
      </c>
      <c r="AI14" s="58">
        <v>16.429362442651481</v>
      </c>
      <c r="AJ14" s="58">
        <v>14.69704160734061</v>
      </c>
      <c r="AK14" s="58">
        <v>14.855244423350737</v>
      </c>
      <c r="AL14" s="58">
        <v>12.35563993039076</v>
      </c>
      <c r="AM14" s="58">
        <v>10.425565575067235</v>
      </c>
      <c r="AN14" s="58">
        <v>8.5034013605442169</v>
      </c>
      <c r="AO14" s="58">
        <v>7.1903179876601806</v>
      </c>
      <c r="AP14" s="58">
        <v>5.2048726467331123</v>
      </c>
      <c r="AQ14" s="58">
        <v>4.4692295522860306</v>
      </c>
      <c r="AR14" s="58">
        <v>3.1245056161999685</v>
      </c>
      <c r="AS14" s="58">
        <v>1.6294890049042874</v>
      </c>
      <c r="AT14" s="58">
        <v>1.0362284448663186</v>
      </c>
      <c r="AU14" s="58">
        <v>7.1191267204556236E-2</v>
      </c>
      <c r="AV14" s="58">
        <v>0</v>
      </c>
      <c r="AW14" s="58">
        <v>88705468.529462099</v>
      </c>
      <c r="AX14" s="58">
        <v>303122138.34024602</v>
      </c>
      <c r="AY14" s="58">
        <v>678546825.34260905</v>
      </c>
      <c r="AZ14" s="58">
        <v>944367494.96003795</v>
      </c>
      <c r="BA14" s="58">
        <v>1102237217.2014101</v>
      </c>
      <c r="BB14" s="58">
        <v>1100422080.7742901</v>
      </c>
      <c r="BC14" s="58">
        <v>1089274695.7964101</v>
      </c>
      <c r="BD14" s="58">
        <v>909921477.38245499</v>
      </c>
      <c r="BE14" s="58">
        <v>820152655.97163105</v>
      </c>
      <c r="BF14" s="58">
        <v>592353951.46151805</v>
      </c>
      <c r="BG14" s="58">
        <v>303678719.78754199</v>
      </c>
      <c r="BH14" s="58">
        <v>200789160.378259</v>
      </c>
      <c r="BI14" s="58">
        <v>9857142.6244374495</v>
      </c>
      <c r="BJ14" s="58">
        <v>0</v>
      </c>
      <c r="BK14" s="59">
        <v>1.08928890051681</v>
      </c>
      <c r="BL14" s="59">
        <v>3.7222911537329102</v>
      </c>
      <c r="BM14" s="59">
        <v>8.3324459876014103</v>
      </c>
      <c r="BN14" s="59">
        <v>11.596681098946799</v>
      </c>
      <c r="BO14" s="59">
        <v>13.535295921865901</v>
      </c>
      <c r="BP14" s="59">
        <v>13.513006338193501</v>
      </c>
      <c r="BQ14" s="59">
        <v>13.376118241805599</v>
      </c>
      <c r="BR14" s="59">
        <v>11.1736895378142</v>
      </c>
      <c r="BS14" s="59">
        <v>10.0713428347718</v>
      </c>
      <c r="BT14" s="59">
        <v>7.2740113456476996</v>
      </c>
      <c r="BU14" s="59">
        <v>3.7291258844752599</v>
      </c>
      <c r="BV14" s="59">
        <v>2.4656586270268499</v>
      </c>
      <c r="BW14" s="59">
        <v>0.12104412760127201</v>
      </c>
      <c r="BX14" s="59">
        <v>0</v>
      </c>
      <c r="BY14" s="59">
        <v>4270.2290728090402</v>
      </c>
      <c r="BZ14" s="59">
        <v>16310.9200570516</v>
      </c>
      <c r="CA14" s="59">
        <v>36125.582992206197</v>
      </c>
      <c r="CB14" s="59">
        <v>60451.126293690802</v>
      </c>
      <c r="CC14" s="59">
        <v>83610.4996739294</v>
      </c>
      <c r="CD14" s="59">
        <v>102345.803643443</v>
      </c>
      <c r="CE14" s="59">
        <v>119819.018347422</v>
      </c>
      <c r="CF14" s="59">
        <v>138306.958106468</v>
      </c>
      <c r="CG14" s="59">
        <v>145211.164300926</v>
      </c>
      <c r="CH14" s="59">
        <v>149925.06997254299</v>
      </c>
      <c r="CI14" s="59">
        <v>147202.48171960399</v>
      </c>
      <c r="CJ14" s="59">
        <v>153743.614378453</v>
      </c>
      <c r="CK14" s="59">
        <v>115966.38381691099</v>
      </c>
      <c r="CL14" s="59">
        <v>0</v>
      </c>
    </row>
    <row r="15" spans="1:94" ht="13.5" customHeight="1" x14ac:dyDescent="0.45">
      <c r="A15" s="53">
        <v>45382</v>
      </c>
      <c r="B15" s="54" t="s">
        <v>278</v>
      </c>
      <c r="C15" s="54">
        <v>28342064803</v>
      </c>
      <c r="D15" s="54" t="s">
        <v>248</v>
      </c>
      <c r="E15" s="54" t="s">
        <v>279</v>
      </c>
      <c r="F15" s="54" t="s">
        <v>280</v>
      </c>
      <c r="G15" s="54" t="s">
        <v>281</v>
      </c>
      <c r="H15" s="54" t="s">
        <v>282</v>
      </c>
      <c r="I15" s="54" t="s">
        <v>264</v>
      </c>
      <c r="J15" s="54" t="s">
        <v>283</v>
      </c>
      <c r="K15" s="58">
        <v>68470</v>
      </c>
      <c r="L15" s="58">
        <v>3123634462</v>
      </c>
      <c r="M15" s="58">
        <v>17530</v>
      </c>
      <c r="N15" s="58">
        <v>50940</v>
      </c>
      <c r="O15" s="58">
        <v>0</v>
      </c>
      <c r="P15" s="58">
        <v>0</v>
      </c>
      <c r="Q15" s="58">
        <v>621988067</v>
      </c>
      <c r="R15" s="58">
        <v>2501646226</v>
      </c>
      <c r="S15" s="58">
        <v>0</v>
      </c>
      <c r="T15" s="58">
        <v>169</v>
      </c>
      <c r="U15" s="58">
        <v>9040</v>
      </c>
      <c r="V15" s="58">
        <v>11110</v>
      </c>
      <c r="W15" s="58">
        <v>10360</v>
      </c>
      <c r="X15" s="58">
        <v>8530</v>
      </c>
      <c r="Y15" s="58">
        <v>7150</v>
      </c>
      <c r="Z15" s="58">
        <v>5760</v>
      </c>
      <c r="AA15" s="58">
        <v>5510</v>
      </c>
      <c r="AB15" s="58">
        <v>4330</v>
      </c>
      <c r="AC15" s="58">
        <v>3510</v>
      </c>
      <c r="AD15" s="58">
        <v>1970</v>
      </c>
      <c r="AE15" s="58">
        <v>790</v>
      </c>
      <c r="AF15" s="58">
        <v>420</v>
      </c>
      <c r="AG15" s="58" t="s">
        <v>428</v>
      </c>
      <c r="AH15" s="58">
        <v>0</v>
      </c>
      <c r="AI15" s="58">
        <v>13.202862567547832</v>
      </c>
      <c r="AJ15" s="58">
        <v>16.226084416532789</v>
      </c>
      <c r="AK15" s="58">
        <v>15.130714181393312</v>
      </c>
      <c r="AL15" s="58">
        <v>12.458010807652986</v>
      </c>
      <c r="AM15" s="58">
        <v>10.442529574996348</v>
      </c>
      <c r="AN15" s="58">
        <v>8.4124434058711834</v>
      </c>
      <c r="AO15" s="58">
        <v>8.0473199941580251</v>
      </c>
      <c r="AP15" s="58">
        <v>6.3239374908719146</v>
      </c>
      <c r="AQ15" s="58">
        <v>5.1263327004527532</v>
      </c>
      <c r="AR15" s="58">
        <v>2.8771724842996935</v>
      </c>
      <c r="AS15" s="58">
        <v>1.1537899810135825</v>
      </c>
      <c r="AT15" s="58">
        <v>0.61340733167810724</v>
      </c>
      <c r="AU15" s="58" t="s">
        <v>40</v>
      </c>
      <c r="AV15" s="58">
        <v>0</v>
      </c>
      <c r="AW15" s="58">
        <v>53599921</v>
      </c>
      <c r="AX15" s="58">
        <v>129158466</v>
      </c>
      <c r="AY15" s="58">
        <v>214410004</v>
      </c>
      <c r="AZ15" s="58">
        <v>285155325</v>
      </c>
      <c r="BA15" s="58">
        <v>357772862</v>
      </c>
      <c r="BB15" s="58">
        <v>413216717</v>
      </c>
      <c r="BC15" s="58">
        <v>492940536</v>
      </c>
      <c r="BD15" s="58">
        <v>447099113</v>
      </c>
      <c r="BE15" s="58">
        <v>368349495</v>
      </c>
      <c r="BF15" s="58">
        <v>206090731</v>
      </c>
      <c r="BG15" s="58">
        <v>95551986</v>
      </c>
      <c r="BH15" s="58">
        <v>59394574</v>
      </c>
      <c r="BI15" s="58" t="s">
        <v>429</v>
      </c>
      <c r="BJ15" s="58">
        <v>72127</v>
      </c>
      <c r="BK15" s="59">
        <v>1.71594729319515</v>
      </c>
      <c r="BL15" s="59">
        <v>4.1348777384567104</v>
      </c>
      <c r="BM15" s="59">
        <v>6.8641195571493903</v>
      </c>
      <c r="BN15" s="59">
        <v>9.1289595011517708</v>
      </c>
      <c r="BO15" s="59">
        <v>11.453736547999499</v>
      </c>
      <c r="BP15" s="59">
        <v>13.2287155243967</v>
      </c>
      <c r="BQ15" s="59">
        <v>15.780993006600999</v>
      </c>
      <c r="BR15" s="59">
        <v>14.313426184757001</v>
      </c>
      <c r="BS15" s="59">
        <v>11.7923367628667</v>
      </c>
      <c r="BT15" s="59">
        <v>6.5977864409923397</v>
      </c>
      <c r="BU15" s="59">
        <v>3.05900024994666</v>
      </c>
      <c r="BV15" s="59">
        <v>1.9014572518824999</v>
      </c>
      <c r="BW15" s="59" t="s">
        <v>429</v>
      </c>
      <c r="BX15" s="59">
        <v>2.3090730006166799E-3</v>
      </c>
      <c r="BY15" s="59">
        <v>5931.1631072258497</v>
      </c>
      <c r="BZ15" s="59">
        <v>11625.424482448199</v>
      </c>
      <c r="CA15" s="59">
        <v>20705.939546113001</v>
      </c>
      <c r="CB15" s="59">
        <v>33445.381773399</v>
      </c>
      <c r="CC15" s="59">
        <v>50073.178726382102</v>
      </c>
      <c r="CD15" s="59">
        <v>71739.013368055603</v>
      </c>
      <c r="CE15" s="59">
        <v>89430.431059506504</v>
      </c>
      <c r="CF15" s="59">
        <v>103351.62112806299</v>
      </c>
      <c r="CG15" s="59">
        <v>105062.605533371</v>
      </c>
      <c r="CH15" s="59">
        <v>104561.50735667199</v>
      </c>
      <c r="CI15" s="59">
        <v>121105.178707224</v>
      </c>
      <c r="CJ15" s="59">
        <v>142092.28229665101</v>
      </c>
      <c r="CK15" s="59" t="s">
        <v>429</v>
      </c>
      <c r="CL15" s="59">
        <v>18031.75</v>
      </c>
    </row>
    <row r="16" spans="1:94" ht="13.5" customHeight="1" x14ac:dyDescent="0.45">
      <c r="A16" s="53">
        <v>45382</v>
      </c>
      <c r="B16" s="54" t="s">
        <v>285</v>
      </c>
      <c r="C16" s="54">
        <v>60905115063</v>
      </c>
      <c r="D16" s="54" t="s">
        <v>248</v>
      </c>
      <c r="E16" s="54" t="s">
        <v>279</v>
      </c>
      <c r="F16" s="54" t="s">
        <v>250</v>
      </c>
      <c r="G16" s="54" t="s">
        <v>286</v>
      </c>
      <c r="H16" s="54" t="s">
        <v>287</v>
      </c>
      <c r="I16" s="54" t="s">
        <v>264</v>
      </c>
      <c r="J16" s="54" t="s">
        <v>265</v>
      </c>
      <c r="K16" s="58">
        <v>2423670</v>
      </c>
      <c r="L16" s="58">
        <v>286318168846</v>
      </c>
      <c r="M16" s="58">
        <v>1219160</v>
      </c>
      <c r="N16" s="58">
        <v>1191970</v>
      </c>
      <c r="O16" s="58">
        <v>490</v>
      </c>
      <c r="P16" s="58">
        <v>12050</v>
      </c>
      <c r="Q16" s="58">
        <v>136583558105</v>
      </c>
      <c r="R16" s="58">
        <v>149667102831</v>
      </c>
      <c r="S16" s="58">
        <v>17807096</v>
      </c>
      <c r="T16" s="58">
        <v>49700814</v>
      </c>
      <c r="U16" s="58">
        <v>340110</v>
      </c>
      <c r="V16" s="58">
        <v>284710</v>
      </c>
      <c r="W16" s="58">
        <v>277940</v>
      </c>
      <c r="X16" s="58">
        <v>262120</v>
      </c>
      <c r="Y16" s="58">
        <v>248340</v>
      </c>
      <c r="Z16" s="58">
        <v>218690</v>
      </c>
      <c r="AA16" s="58">
        <v>218250</v>
      </c>
      <c r="AB16" s="58">
        <v>181200</v>
      </c>
      <c r="AC16" s="58">
        <v>159490</v>
      </c>
      <c r="AD16" s="58">
        <v>111080</v>
      </c>
      <c r="AE16" s="58">
        <v>63600</v>
      </c>
      <c r="AF16" s="58">
        <v>43070</v>
      </c>
      <c r="AG16" s="58">
        <v>3690</v>
      </c>
      <c r="AH16" s="58">
        <v>11390</v>
      </c>
      <c r="AI16" s="58">
        <v>14.032851006944014</v>
      </c>
      <c r="AJ16" s="58">
        <v>11.747061274843523</v>
      </c>
      <c r="AK16" s="58">
        <v>11.467732818411749</v>
      </c>
      <c r="AL16" s="58">
        <v>10.815003692746949</v>
      </c>
      <c r="AM16" s="58">
        <v>10.246444441693795</v>
      </c>
      <c r="AN16" s="58">
        <v>9.023093077853007</v>
      </c>
      <c r="AO16" s="58">
        <v>9.0049387911720657</v>
      </c>
      <c r="AP16" s="58">
        <v>7.4762653331517912</v>
      </c>
      <c r="AQ16" s="58">
        <v>6.5805163244171032</v>
      </c>
      <c r="AR16" s="58">
        <v>4.5831321920888568</v>
      </c>
      <c r="AS16" s="58">
        <v>2.6241196202453305</v>
      </c>
      <c r="AT16" s="58">
        <v>1.7770571076095345</v>
      </c>
      <c r="AU16" s="58">
        <v>0.1522484496651772</v>
      </c>
      <c r="AV16" s="58">
        <v>0.46994846658167161</v>
      </c>
      <c r="AW16" s="58">
        <v>2466629509</v>
      </c>
      <c r="AX16" s="58">
        <v>6618690253</v>
      </c>
      <c r="AY16" s="58">
        <v>13061993265</v>
      </c>
      <c r="AZ16" s="58">
        <v>21200032801</v>
      </c>
      <c r="BA16" s="58">
        <v>28422135277</v>
      </c>
      <c r="BB16" s="58">
        <v>32085865077</v>
      </c>
      <c r="BC16" s="58">
        <v>40914495379</v>
      </c>
      <c r="BD16" s="58">
        <v>42369748218</v>
      </c>
      <c r="BE16" s="58">
        <v>39874515968</v>
      </c>
      <c r="BF16" s="58">
        <v>29008173096</v>
      </c>
      <c r="BG16" s="58">
        <v>17049886816</v>
      </c>
      <c r="BH16" s="58">
        <v>11970259913</v>
      </c>
      <c r="BI16" s="58">
        <v>790673732</v>
      </c>
      <c r="BJ16" s="58">
        <v>485069542</v>
      </c>
      <c r="BK16" s="59">
        <v>0.86149947065591503</v>
      </c>
      <c r="BL16" s="59">
        <v>2.3116556939702799</v>
      </c>
      <c r="BM16" s="59">
        <v>4.5620553238539197</v>
      </c>
      <c r="BN16" s="59">
        <v>7.4043616884133998</v>
      </c>
      <c r="BO16" s="59">
        <v>9.92676622358786</v>
      </c>
      <c r="BP16" s="59">
        <v>11.2063671007402</v>
      </c>
      <c r="BQ16" s="59">
        <v>14.289870441650701</v>
      </c>
      <c r="BR16" s="59">
        <v>14.7981346726163</v>
      </c>
      <c r="BS16" s="59">
        <v>13.9266453570563</v>
      </c>
      <c r="BT16" s="59">
        <v>10.1314468491179</v>
      </c>
      <c r="BU16" s="59">
        <v>5.9548742172804596</v>
      </c>
      <c r="BV16" s="59">
        <v>4.1807545644923296</v>
      </c>
      <c r="BW16" s="59">
        <v>0.276152133546675</v>
      </c>
      <c r="BX16" s="59">
        <v>0.16941626301783899</v>
      </c>
      <c r="BY16" s="59">
        <v>7252.5315901513104</v>
      </c>
      <c r="BZ16" s="59">
        <v>23247.129545853699</v>
      </c>
      <c r="CA16" s="59">
        <v>46995.053913737996</v>
      </c>
      <c r="CB16" s="59">
        <v>80880.654678290099</v>
      </c>
      <c r="CC16" s="59">
        <v>114447.096463359</v>
      </c>
      <c r="CD16" s="59">
        <v>146715.799596697</v>
      </c>
      <c r="CE16" s="59">
        <v>187470.48215995799</v>
      </c>
      <c r="CF16" s="59">
        <v>233826.05168817099</v>
      </c>
      <c r="CG16" s="59">
        <v>250014.20767576501</v>
      </c>
      <c r="CH16" s="59">
        <v>261137.275359188</v>
      </c>
      <c r="CI16" s="59">
        <v>268101.05851088901</v>
      </c>
      <c r="CJ16" s="59">
        <v>277925.70032505202</v>
      </c>
      <c r="CK16" s="59">
        <v>214332.80889129799</v>
      </c>
      <c r="CL16" s="59">
        <v>42606.0203776899</v>
      </c>
    </row>
    <row r="17" spans="1:90" x14ac:dyDescent="0.45">
      <c r="A17" s="53">
        <v>45382</v>
      </c>
      <c r="B17" s="54" t="s">
        <v>288</v>
      </c>
      <c r="C17" s="54">
        <v>65714394898</v>
      </c>
      <c r="D17" s="54" t="s">
        <v>248</v>
      </c>
      <c r="E17" s="54" t="s">
        <v>279</v>
      </c>
      <c r="F17" s="54" t="s">
        <v>250</v>
      </c>
      <c r="G17" s="54" t="s">
        <v>289</v>
      </c>
      <c r="H17" s="54" t="s">
        <v>282</v>
      </c>
      <c r="I17" s="54" t="s">
        <v>264</v>
      </c>
      <c r="J17" s="54" t="s">
        <v>283</v>
      </c>
      <c r="K17" s="60">
        <v>3408700</v>
      </c>
      <c r="L17" s="60">
        <v>335339392039</v>
      </c>
      <c r="M17" s="60">
        <v>1448000</v>
      </c>
      <c r="N17" s="60">
        <v>1960470</v>
      </c>
      <c r="O17" s="60">
        <v>0</v>
      </c>
      <c r="P17" s="60">
        <v>230</v>
      </c>
      <c r="Q17" s="60">
        <v>120320682096</v>
      </c>
      <c r="R17" s="60">
        <v>214955800107</v>
      </c>
      <c r="S17" s="60">
        <v>0</v>
      </c>
      <c r="T17" s="60">
        <v>62909836</v>
      </c>
      <c r="U17" s="60">
        <v>516690</v>
      </c>
      <c r="V17" s="60">
        <v>410900</v>
      </c>
      <c r="W17" s="60">
        <v>397770</v>
      </c>
      <c r="X17" s="60">
        <v>372920</v>
      </c>
      <c r="Y17" s="60">
        <v>344950</v>
      </c>
      <c r="Z17" s="60">
        <v>292620</v>
      </c>
      <c r="AA17" s="60">
        <v>285080</v>
      </c>
      <c r="AB17" s="60">
        <v>245330</v>
      </c>
      <c r="AC17" s="60">
        <v>233320</v>
      </c>
      <c r="AD17" s="60">
        <v>164570</v>
      </c>
      <c r="AE17" s="60">
        <v>88130</v>
      </c>
      <c r="AF17" s="60">
        <v>53050</v>
      </c>
      <c r="AG17" s="60">
        <v>3380</v>
      </c>
      <c r="AH17" s="60" t="s">
        <v>428</v>
      </c>
      <c r="AI17" s="58">
        <v>15.157978114823834</v>
      </c>
      <c r="AJ17" s="58">
        <v>12.054448910141696</v>
      </c>
      <c r="AK17" s="58">
        <v>11.669258074925924</v>
      </c>
      <c r="AL17" s="58">
        <v>10.940241147651598</v>
      </c>
      <c r="AM17" s="58">
        <v>10.119693724880454</v>
      </c>
      <c r="AN17" s="58">
        <v>8.5845043564995454</v>
      </c>
      <c r="AO17" s="58">
        <v>8.3633056590489048</v>
      </c>
      <c r="AP17" s="58">
        <v>7.1971719423827265</v>
      </c>
      <c r="AQ17" s="58">
        <v>6.8448382081145303</v>
      </c>
      <c r="AR17" s="58">
        <v>4.8279402704843486</v>
      </c>
      <c r="AS17" s="58">
        <v>2.5854431308123331</v>
      </c>
      <c r="AT17" s="58">
        <v>1.5563117904186348</v>
      </c>
      <c r="AU17" s="58">
        <v>9.9158036788218384E-2</v>
      </c>
      <c r="AV17" s="58" t="s">
        <v>40</v>
      </c>
      <c r="AW17" s="60">
        <v>3256561188</v>
      </c>
      <c r="AX17" s="60">
        <v>8166063291</v>
      </c>
      <c r="AY17" s="60">
        <v>15779930639</v>
      </c>
      <c r="AZ17" s="60">
        <v>25333242063</v>
      </c>
      <c r="BA17" s="60">
        <v>32810843551</v>
      </c>
      <c r="BB17" s="60">
        <v>35912985979</v>
      </c>
      <c r="BC17" s="60">
        <v>43206802249</v>
      </c>
      <c r="BD17" s="60">
        <v>45859056627</v>
      </c>
      <c r="BE17" s="60">
        <v>50077367727</v>
      </c>
      <c r="BF17" s="60">
        <v>38170527836</v>
      </c>
      <c r="BG17" s="60">
        <v>22011186602</v>
      </c>
      <c r="BH17" s="60">
        <v>13938703266</v>
      </c>
      <c r="BI17" s="60">
        <v>816017311</v>
      </c>
      <c r="BJ17" s="60" t="s">
        <v>429</v>
      </c>
      <c r="BK17" s="60">
        <v>0.971123961369042</v>
      </c>
      <c r="BL17" s="60">
        <v>2.43516374302077</v>
      </c>
      <c r="BM17" s="60">
        <v>4.7056597028615101</v>
      </c>
      <c r="BN17" s="60">
        <v>7.5545082577276599</v>
      </c>
      <c r="BO17" s="60">
        <v>9.7843690094076692</v>
      </c>
      <c r="BP17" s="60">
        <v>10.709444470759699</v>
      </c>
      <c r="BQ17" s="60">
        <v>12.8844994876042</v>
      </c>
      <c r="BR17" s="60">
        <v>13.6754159265806</v>
      </c>
      <c r="BS17" s="60">
        <v>14.933338854856601</v>
      </c>
      <c r="BT17" s="60">
        <v>11.382655525170399</v>
      </c>
      <c r="BU17" s="60">
        <v>6.56385355390639</v>
      </c>
      <c r="BV17" s="60">
        <v>4.15659585390401</v>
      </c>
      <c r="BW17" s="60">
        <v>0.243340725954766</v>
      </c>
      <c r="BX17" s="60" t="s">
        <v>429</v>
      </c>
      <c r="BY17" s="60">
        <v>6302.7736095547198</v>
      </c>
      <c r="BZ17" s="60">
        <v>19873.602557800001</v>
      </c>
      <c r="CA17" s="60">
        <v>39670.593450049499</v>
      </c>
      <c r="CB17" s="60">
        <v>67932.291095385299</v>
      </c>
      <c r="CC17" s="60">
        <v>95117.679521669794</v>
      </c>
      <c r="CD17" s="60">
        <v>122728.66943589201</v>
      </c>
      <c r="CE17" s="60">
        <v>151562.398269233</v>
      </c>
      <c r="CF17" s="60">
        <v>186926.51846069799</v>
      </c>
      <c r="CG17" s="60">
        <v>214630.474702017</v>
      </c>
      <c r="CH17" s="60">
        <v>231948.03169568299</v>
      </c>
      <c r="CI17" s="60">
        <v>249772.33023546101</v>
      </c>
      <c r="CJ17" s="60">
        <v>262766.33989367698</v>
      </c>
      <c r="CK17" s="60">
        <v>241353.83348121899</v>
      </c>
      <c r="CL17" s="60" t="s">
        <v>429</v>
      </c>
    </row>
    <row r="18" spans="1:90" x14ac:dyDescent="0.45">
      <c r="A18" s="53">
        <v>45382</v>
      </c>
      <c r="B18" s="54" t="s">
        <v>290</v>
      </c>
      <c r="C18" s="54">
        <v>84421446069</v>
      </c>
      <c r="D18" s="54" t="s">
        <v>248</v>
      </c>
      <c r="E18" s="54" t="s">
        <v>270</v>
      </c>
      <c r="F18" s="54" t="s">
        <v>261</v>
      </c>
      <c r="G18" s="54" t="s">
        <v>291</v>
      </c>
      <c r="H18" s="54" t="s">
        <v>252</v>
      </c>
      <c r="I18" s="54" t="s">
        <v>264</v>
      </c>
      <c r="J18" s="54" t="s">
        <v>265</v>
      </c>
      <c r="K18" s="60">
        <v>5470</v>
      </c>
      <c r="L18" s="60">
        <v>2103886884.4100001</v>
      </c>
      <c r="M18" s="60">
        <v>1300</v>
      </c>
      <c r="N18" s="60">
        <v>4170</v>
      </c>
      <c r="O18" s="60">
        <v>0</v>
      </c>
      <c r="P18" s="60">
        <v>0</v>
      </c>
      <c r="Q18" s="60">
        <v>387839977.75</v>
      </c>
      <c r="R18" s="60">
        <v>1716046906.6600001</v>
      </c>
      <c r="S18" s="60">
        <v>0</v>
      </c>
      <c r="T18" s="60">
        <v>0</v>
      </c>
      <c r="U18" s="60">
        <v>60</v>
      </c>
      <c r="V18" s="60">
        <v>100</v>
      </c>
      <c r="W18" s="60">
        <v>300</v>
      </c>
      <c r="X18" s="60">
        <v>470</v>
      </c>
      <c r="Y18" s="60">
        <v>560</v>
      </c>
      <c r="Z18" s="60">
        <v>600</v>
      </c>
      <c r="AA18" s="60">
        <v>900</v>
      </c>
      <c r="AB18" s="60">
        <v>700</v>
      </c>
      <c r="AC18" s="60">
        <v>650</v>
      </c>
      <c r="AD18" s="60">
        <v>490</v>
      </c>
      <c r="AE18" s="60">
        <v>420</v>
      </c>
      <c r="AF18" s="60">
        <v>230</v>
      </c>
      <c r="AG18" s="60" t="s">
        <v>428</v>
      </c>
      <c r="AH18" s="60">
        <v>0</v>
      </c>
      <c r="AI18" s="58">
        <v>1.0968921389396709</v>
      </c>
      <c r="AJ18" s="58">
        <v>1.8281535648994516</v>
      </c>
      <c r="AK18" s="58">
        <v>5.4844606946983543</v>
      </c>
      <c r="AL18" s="58">
        <v>8.592321755027422</v>
      </c>
      <c r="AM18" s="58">
        <v>10.237659963436929</v>
      </c>
      <c r="AN18" s="58">
        <v>10.968921389396709</v>
      </c>
      <c r="AO18" s="58">
        <v>16.453382084095065</v>
      </c>
      <c r="AP18" s="58">
        <v>12.797074954296161</v>
      </c>
      <c r="AQ18" s="58">
        <v>11.882998171846435</v>
      </c>
      <c r="AR18" s="58">
        <v>8.9579524680073135</v>
      </c>
      <c r="AS18" s="58">
        <v>7.6782449725776969</v>
      </c>
      <c r="AT18" s="58">
        <v>4.2047531992687386</v>
      </c>
      <c r="AU18" s="58" t="s">
        <v>40</v>
      </c>
      <c r="AV18" s="58">
        <v>0</v>
      </c>
      <c r="AW18" s="60">
        <v>975212.48</v>
      </c>
      <c r="AX18" s="60">
        <v>4890977.0999999996</v>
      </c>
      <c r="AY18" s="60">
        <v>39717628.729999997</v>
      </c>
      <c r="AZ18" s="60">
        <v>88830435.129999995</v>
      </c>
      <c r="BA18" s="60">
        <v>135128875.16</v>
      </c>
      <c r="BB18" s="60">
        <v>173201752.87</v>
      </c>
      <c r="BC18" s="60">
        <v>356150103.50999999</v>
      </c>
      <c r="BD18" s="60">
        <v>318001410.72000003</v>
      </c>
      <c r="BE18" s="60">
        <v>406641711.95999998</v>
      </c>
      <c r="BF18" s="60">
        <v>263692232.47999999</v>
      </c>
      <c r="BG18" s="60">
        <v>219706326.78</v>
      </c>
      <c r="BH18" s="60">
        <v>95809652.819999993</v>
      </c>
      <c r="BI18" s="60" t="s">
        <v>429</v>
      </c>
      <c r="BJ18" s="60">
        <v>0</v>
      </c>
      <c r="BK18" s="60">
        <v>4.6352895073704603E-2</v>
      </c>
      <c r="BL18" s="60">
        <v>0.232473387055293</v>
      </c>
      <c r="BM18" s="60">
        <v>1.8878214900388099</v>
      </c>
      <c r="BN18" s="60">
        <v>4.2222058509058602</v>
      </c>
      <c r="BO18" s="60">
        <v>6.4228203598452804</v>
      </c>
      <c r="BP18" s="60">
        <v>8.2324650699351398</v>
      </c>
      <c r="BQ18" s="60">
        <v>16.928196384943799</v>
      </c>
      <c r="BR18" s="60">
        <v>15.1149481027911</v>
      </c>
      <c r="BS18" s="60">
        <v>19.328116685989801</v>
      </c>
      <c r="BT18" s="60">
        <v>12.533574615345699</v>
      </c>
      <c r="BU18" s="60">
        <v>10.442877343266201</v>
      </c>
      <c r="BV18" s="60">
        <v>4.5539355528074497</v>
      </c>
      <c r="BW18" s="60" t="s">
        <v>429</v>
      </c>
      <c r="BX18" s="60">
        <v>0</v>
      </c>
      <c r="BY18" s="60">
        <v>16253.5413333333</v>
      </c>
      <c r="BZ18" s="60">
        <v>47950.755882352903</v>
      </c>
      <c r="CA18" s="60">
        <v>131081.28293729399</v>
      </c>
      <c r="CB18" s="60">
        <v>189403.912857143</v>
      </c>
      <c r="CC18" s="60">
        <v>241733.22926654699</v>
      </c>
      <c r="CD18" s="60">
        <v>291095.38297479</v>
      </c>
      <c r="CE18" s="60">
        <v>396603.67874164798</v>
      </c>
      <c r="CF18" s="60">
        <v>456243.056987088</v>
      </c>
      <c r="CG18" s="60">
        <v>629476.33430340595</v>
      </c>
      <c r="CH18" s="60">
        <v>541462.48969199206</v>
      </c>
      <c r="CI18" s="60">
        <v>528140.20860576897</v>
      </c>
      <c r="CJ18" s="60">
        <v>409442.96076923102</v>
      </c>
      <c r="CK18" s="60" t="s">
        <v>429</v>
      </c>
      <c r="CL18" s="60">
        <v>0</v>
      </c>
    </row>
    <row r="19" spans="1:90" x14ac:dyDescent="0.45">
      <c r="A19" s="53">
        <v>45382</v>
      </c>
      <c r="B19" s="54" t="s">
        <v>293</v>
      </c>
      <c r="C19" s="54">
        <v>82004832237</v>
      </c>
      <c r="D19" s="54" t="s">
        <v>248</v>
      </c>
      <c r="E19" s="54" t="s">
        <v>249</v>
      </c>
      <c r="F19" s="54" t="s">
        <v>250</v>
      </c>
      <c r="G19" s="54" t="s">
        <v>294</v>
      </c>
      <c r="H19" s="54" t="s">
        <v>252</v>
      </c>
      <c r="I19" s="54" t="s">
        <v>253</v>
      </c>
      <c r="J19" s="54" t="s">
        <v>254</v>
      </c>
      <c r="K19" s="60">
        <v>5700</v>
      </c>
      <c r="L19" s="60">
        <v>1757529603</v>
      </c>
      <c r="M19" s="60">
        <v>2770</v>
      </c>
      <c r="N19" s="60">
        <v>2920</v>
      </c>
      <c r="O19" s="60">
        <v>0</v>
      </c>
      <c r="P19" s="60">
        <v>0</v>
      </c>
      <c r="Q19" s="60">
        <v>819771705</v>
      </c>
      <c r="R19" s="60">
        <v>937757898</v>
      </c>
      <c r="S19" s="60">
        <v>0</v>
      </c>
      <c r="T19" s="60">
        <v>0</v>
      </c>
      <c r="U19" s="60">
        <v>0</v>
      </c>
      <c r="V19" s="60">
        <v>0</v>
      </c>
      <c r="W19" s="60" t="s">
        <v>428</v>
      </c>
      <c r="X19" s="60">
        <v>50</v>
      </c>
      <c r="Y19" s="60">
        <v>110</v>
      </c>
      <c r="Z19" s="60">
        <v>240</v>
      </c>
      <c r="AA19" s="60">
        <v>420</v>
      </c>
      <c r="AB19" s="60">
        <v>530</v>
      </c>
      <c r="AC19" s="60">
        <v>740</v>
      </c>
      <c r="AD19" s="60">
        <v>760</v>
      </c>
      <c r="AE19" s="60">
        <v>740</v>
      </c>
      <c r="AF19" s="60">
        <v>1700</v>
      </c>
      <c r="AG19" s="60">
        <v>390</v>
      </c>
      <c r="AH19" s="60">
        <v>0</v>
      </c>
      <c r="AI19" s="58">
        <v>0</v>
      </c>
      <c r="AJ19" s="58">
        <v>0</v>
      </c>
      <c r="AK19" s="58" t="s">
        <v>40</v>
      </c>
      <c r="AL19" s="58">
        <v>0.8771929824561403</v>
      </c>
      <c r="AM19" s="58">
        <v>1.9298245614035088</v>
      </c>
      <c r="AN19" s="58">
        <v>4.2105263157894735</v>
      </c>
      <c r="AO19" s="58">
        <v>7.3684210526315779</v>
      </c>
      <c r="AP19" s="58">
        <v>9.2982456140350873</v>
      </c>
      <c r="AQ19" s="58">
        <v>12.982456140350877</v>
      </c>
      <c r="AR19" s="58">
        <v>13.333333333333334</v>
      </c>
      <c r="AS19" s="58">
        <v>12.982456140350877</v>
      </c>
      <c r="AT19" s="58">
        <v>29.82456140350877</v>
      </c>
      <c r="AU19" s="58">
        <v>6.8421052631578956</v>
      </c>
      <c r="AV19" s="58">
        <v>0</v>
      </c>
      <c r="AW19" s="60">
        <v>201192</v>
      </c>
      <c r="AX19" s="60">
        <v>326572</v>
      </c>
      <c r="AY19" s="60" t="s">
        <v>429</v>
      </c>
      <c r="AZ19" s="60">
        <v>7548800</v>
      </c>
      <c r="BA19" s="60">
        <v>24306424</v>
      </c>
      <c r="BB19" s="60">
        <v>48424613</v>
      </c>
      <c r="BC19" s="60">
        <v>97950270</v>
      </c>
      <c r="BD19" s="60">
        <v>157786866</v>
      </c>
      <c r="BE19" s="60">
        <v>305227381</v>
      </c>
      <c r="BF19" s="60">
        <v>308301647</v>
      </c>
      <c r="BG19" s="60">
        <v>284170332</v>
      </c>
      <c r="BH19" s="60">
        <v>461224637</v>
      </c>
      <c r="BI19" s="60">
        <v>60694265</v>
      </c>
      <c r="BJ19" s="60">
        <v>0</v>
      </c>
      <c r="BK19" s="60">
        <v>1.1447431648182601E-2</v>
      </c>
      <c r="BL19" s="60">
        <v>1.8581308641547799E-2</v>
      </c>
      <c r="BM19" s="60" t="s">
        <v>429</v>
      </c>
      <c r="BN19" s="60">
        <v>0.42951196879498599</v>
      </c>
      <c r="BO19" s="60">
        <v>1.3829880281111799</v>
      </c>
      <c r="BP19" s="60">
        <v>2.75526585255475</v>
      </c>
      <c r="BQ19" s="60">
        <v>5.5731789571455703</v>
      </c>
      <c r="BR19" s="60">
        <v>8.9777643421008104</v>
      </c>
      <c r="BS19" s="60">
        <v>17.366841530236201</v>
      </c>
      <c r="BT19" s="60">
        <v>17.5417612581744</v>
      </c>
      <c r="BU19" s="60">
        <v>16.168736589980501</v>
      </c>
      <c r="BV19" s="60">
        <v>26.242780560436501</v>
      </c>
      <c r="BW19" s="60">
        <v>3.45338507507347</v>
      </c>
      <c r="BX19" s="60">
        <v>0</v>
      </c>
      <c r="BY19" s="60">
        <v>67064</v>
      </c>
      <c r="BZ19" s="60">
        <v>81643</v>
      </c>
      <c r="CA19" s="60" t="s">
        <v>429</v>
      </c>
      <c r="CB19" s="60">
        <v>139792.59259259299</v>
      </c>
      <c r="CC19" s="60">
        <v>218976.79279279301</v>
      </c>
      <c r="CD19" s="60">
        <v>204323.26160337601</v>
      </c>
      <c r="CE19" s="60">
        <v>231560.92198581601</v>
      </c>
      <c r="CF19" s="60">
        <v>299975.030418251</v>
      </c>
      <c r="CG19" s="60">
        <v>411357.65633423202</v>
      </c>
      <c r="CH19" s="60">
        <v>406730.40501319303</v>
      </c>
      <c r="CI19" s="60">
        <v>386626.30204081599</v>
      </c>
      <c r="CJ19" s="60">
        <v>270830.67351732199</v>
      </c>
      <c r="CK19" s="60">
        <v>156026.38817480701</v>
      </c>
      <c r="CL19" s="60">
        <v>0</v>
      </c>
    </row>
    <row r="20" spans="1:90" x14ac:dyDescent="0.45">
      <c r="A20" s="53">
        <v>45382</v>
      </c>
      <c r="B20" s="54" t="s">
        <v>295</v>
      </c>
      <c r="C20" s="54">
        <v>38876896681</v>
      </c>
      <c r="D20" s="54" t="s">
        <v>248</v>
      </c>
      <c r="E20" s="54" t="s">
        <v>249</v>
      </c>
      <c r="F20" s="54" t="s">
        <v>250</v>
      </c>
      <c r="G20" s="54" t="s">
        <v>296</v>
      </c>
      <c r="H20" s="54" t="s">
        <v>252</v>
      </c>
      <c r="I20" s="54" t="s">
        <v>253</v>
      </c>
      <c r="J20" s="54" t="s">
        <v>254</v>
      </c>
      <c r="K20" s="60">
        <v>34660</v>
      </c>
      <c r="L20" s="60">
        <v>12868189746.999901</v>
      </c>
      <c r="M20" s="60">
        <v>17330</v>
      </c>
      <c r="N20" s="60">
        <v>17330</v>
      </c>
      <c r="O20" s="60">
        <v>0</v>
      </c>
      <c r="P20" s="60">
        <v>0</v>
      </c>
      <c r="Q20" s="60">
        <v>6163560153.5859404</v>
      </c>
      <c r="R20" s="60">
        <v>6704629593.4139605</v>
      </c>
      <c r="S20" s="60">
        <v>0</v>
      </c>
      <c r="T20" s="60">
        <v>0</v>
      </c>
      <c r="U20" s="60">
        <v>120</v>
      </c>
      <c r="V20" s="60">
        <v>270</v>
      </c>
      <c r="W20" s="60">
        <v>510</v>
      </c>
      <c r="X20" s="60">
        <v>960</v>
      </c>
      <c r="Y20" s="60">
        <v>1320</v>
      </c>
      <c r="Z20" s="60">
        <v>1620</v>
      </c>
      <c r="AA20" s="60">
        <v>2320</v>
      </c>
      <c r="AB20" s="60">
        <v>2590</v>
      </c>
      <c r="AC20" s="60">
        <v>4760</v>
      </c>
      <c r="AD20" s="60">
        <v>6470</v>
      </c>
      <c r="AE20" s="60">
        <v>5540</v>
      </c>
      <c r="AF20" s="60">
        <v>6830</v>
      </c>
      <c r="AG20" s="60">
        <v>1370</v>
      </c>
      <c r="AH20" s="60">
        <v>0</v>
      </c>
      <c r="AI20" s="58">
        <v>0.34622042700519329</v>
      </c>
      <c r="AJ20" s="58">
        <v>0.77899596076168487</v>
      </c>
      <c r="AK20" s="58">
        <v>1.4714368147720716</v>
      </c>
      <c r="AL20" s="58">
        <v>2.7697634160415463</v>
      </c>
      <c r="AM20" s="58">
        <v>3.8084246970571263</v>
      </c>
      <c r="AN20" s="58">
        <v>4.6739757645701099</v>
      </c>
      <c r="AO20" s="58">
        <v>6.6935949221004041</v>
      </c>
      <c r="AP20" s="58">
        <v>7.4725908828620886</v>
      </c>
      <c r="AQ20" s="58">
        <v>13.733410271206001</v>
      </c>
      <c r="AR20" s="58">
        <v>18.667051356030008</v>
      </c>
      <c r="AS20" s="58">
        <v>15.983843046739757</v>
      </c>
      <c r="AT20" s="58">
        <v>19.705712637045586</v>
      </c>
      <c r="AU20" s="58">
        <v>3.9526832083092907</v>
      </c>
      <c r="AV20" s="58">
        <v>0</v>
      </c>
      <c r="AW20" s="60">
        <v>2572583.8180053802</v>
      </c>
      <c r="AX20" s="60">
        <v>14371630.370952999</v>
      </c>
      <c r="AY20" s="60">
        <v>39555778.176750399</v>
      </c>
      <c r="AZ20" s="60">
        <v>123223855.95077699</v>
      </c>
      <c r="BA20" s="60">
        <v>238314223.82897401</v>
      </c>
      <c r="BB20" s="60">
        <v>373182636.30547398</v>
      </c>
      <c r="BC20" s="60">
        <v>708023563.11279905</v>
      </c>
      <c r="BD20" s="60">
        <v>1004600863.96601</v>
      </c>
      <c r="BE20" s="60">
        <v>2125604690.72981</v>
      </c>
      <c r="BF20" s="60">
        <v>2913369401.56317</v>
      </c>
      <c r="BG20" s="60">
        <v>2386949667.8482099</v>
      </c>
      <c r="BH20" s="60">
        <v>2563844997.0334301</v>
      </c>
      <c r="BI20" s="60">
        <v>374575854.29554403</v>
      </c>
      <c r="BJ20" s="60">
        <v>0</v>
      </c>
      <c r="BK20" s="60">
        <v>1.9991808238646401E-2</v>
      </c>
      <c r="BL20" s="60">
        <v>0.111683388677911</v>
      </c>
      <c r="BM20" s="60">
        <v>0.30739194054837798</v>
      </c>
      <c r="BN20" s="60">
        <v>0.95758500902976895</v>
      </c>
      <c r="BO20" s="60">
        <v>1.8519638621627801</v>
      </c>
      <c r="BP20" s="60">
        <v>2.9000398940533101</v>
      </c>
      <c r="BQ20" s="60">
        <v>5.5021224976719703</v>
      </c>
      <c r="BR20" s="60">
        <v>7.8068546059496802</v>
      </c>
      <c r="BS20" s="60">
        <v>16.5182883724991</v>
      </c>
      <c r="BT20" s="60">
        <v>22.640087369261799</v>
      </c>
      <c r="BU20" s="60">
        <v>18.549226540622801</v>
      </c>
      <c r="BV20" s="60">
        <v>19.923897979754098</v>
      </c>
      <c r="BW20" s="60">
        <v>2.9108667315297598</v>
      </c>
      <c r="BX20" s="60">
        <v>0</v>
      </c>
      <c r="BY20" s="60">
        <v>22177.446706942901</v>
      </c>
      <c r="BZ20" s="60">
        <v>53426.135208003798</v>
      </c>
      <c r="CA20" s="60">
        <v>78019.286344675304</v>
      </c>
      <c r="CB20" s="60">
        <v>129030.21565526399</v>
      </c>
      <c r="CC20" s="60">
        <v>180815.040841407</v>
      </c>
      <c r="CD20" s="60">
        <v>230929.849198932</v>
      </c>
      <c r="CE20" s="60">
        <v>304657.29910189298</v>
      </c>
      <c r="CF20" s="60">
        <v>388627.026679306</v>
      </c>
      <c r="CG20" s="60">
        <v>446555.607296178</v>
      </c>
      <c r="CH20" s="60">
        <v>450428.16969127499</v>
      </c>
      <c r="CI20" s="60">
        <v>430857.34076682501</v>
      </c>
      <c r="CJ20" s="60">
        <v>375434.90950848302</v>
      </c>
      <c r="CK20" s="60">
        <v>272815.62585254502</v>
      </c>
      <c r="CL20" s="60">
        <v>0</v>
      </c>
    </row>
    <row r="21" spans="1:90" x14ac:dyDescent="0.45">
      <c r="A21" s="53">
        <v>45382</v>
      </c>
      <c r="B21" s="54" t="s">
        <v>297</v>
      </c>
      <c r="C21" s="54">
        <v>53226460365</v>
      </c>
      <c r="D21" s="54" t="s">
        <v>248</v>
      </c>
      <c r="E21" s="54" t="s">
        <v>270</v>
      </c>
      <c r="F21" s="54" t="s">
        <v>271</v>
      </c>
      <c r="G21" s="54" t="s">
        <v>298</v>
      </c>
      <c r="H21" s="54" t="s">
        <v>287</v>
      </c>
      <c r="I21" s="54" t="s">
        <v>264</v>
      </c>
      <c r="J21" s="54" t="s">
        <v>283</v>
      </c>
      <c r="K21" s="60">
        <v>1222770</v>
      </c>
      <c r="L21" s="60">
        <v>175416398477</v>
      </c>
      <c r="M21" s="60">
        <v>773430</v>
      </c>
      <c r="N21" s="60">
        <v>444270</v>
      </c>
      <c r="O21" s="60">
        <v>400</v>
      </c>
      <c r="P21" s="60">
        <v>4670</v>
      </c>
      <c r="Q21" s="60">
        <v>105922503702</v>
      </c>
      <c r="R21" s="60">
        <v>69300676024</v>
      </c>
      <c r="S21" s="60">
        <v>4711218</v>
      </c>
      <c r="T21" s="60">
        <v>188507533</v>
      </c>
      <c r="U21" s="60">
        <v>91000</v>
      </c>
      <c r="V21" s="60">
        <v>96500</v>
      </c>
      <c r="W21" s="60">
        <v>111110</v>
      </c>
      <c r="X21" s="60">
        <v>118510</v>
      </c>
      <c r="Y21" s="60">
        <v>118680</v>
      </c>
      <c r="Z21" s="60">
        <v>116570</v>
      </c>
      <c r="AA21" s="60">
        <v>123250</v>
      </c>
      <c r="AB21" s="60">
        <v>107050</v>
      </c>
      <c r="AC21" s="60">
        <v>111470</v>
      </c>
      <c r="AD21" s="60">
        <v>99220</v>
      </c>
      <c r="AE21" s="60">
        <v>69510</v>
      </c>
      <c r="AF21" s="60">
        <v>54140</v>
      </c>
      <c r="AG21" s="60">
        <v>5730</v>
      </c>
      <c r="AH21" s="60">
        <v>50</v>
      </c>
      <c r="AI21" s="58">
        <v>7.4421191229748844</v>
      </c>
      <c r="AJ21" s="58">
        <v>7.8919175315063343</v>
      </c>
      <c r="AK21" s="58">
        <v>9.0867456676235108</v>
      </c>
      <c r="AL21" s="58">
        <v>9.6919289809203697</v>
      </c>
      <c r="AM21" s="58">
        <v>9.7058318408204318</v>
      </c>
      <c r="AN21" s="58">
        <v>9.5332728150020039</v>
      </c>
      <c r="AO21" s="58">
        <v>10.079573427545654</v>
      </c>
      <c r="AP21" s="58">
        <v>8.7547126605984786</v>
      </c>
      <c r="AQ21" s="58">
        <v>9.1161870180001152</v>
      </c>
      <c r="AR21" s="58">
        <v>8.1143632899073417</v>
      </c>
      <c r="AS21" s="58">
        <v>5.6846340685492773</v>
      </c>
      <c r="AT21" s="58">
        <v>4.427651970525937</v>
      </c>
      <c r="AU21" s="58">
        <v>0.46860816016094603</v>
      </c>
      <c r="AV21" s="58">
        <v>4.0890764411949916E-3</v>
      </c>
      <c r="AW21" s="60">
        <v>521523889</v>
      </c>
      <c r="AX21" s="60">
        <v>2302733576</v>
      </c>
      <c r="AY21" s="60">
        <v>5986603438</v>
      </c>
      <c r="AZ21" s="60">
        <v>10394125048</v>
      </c>
      <c r="BA21" s="60">
        <v>14524706900</v>
      </c>
      <c r="BB21" s="60">
        <v>18394206736</v>
      </c>
      <c r="BC21" s="60">
        <v>23225991897</v>
      </c>
      <c r="BD21" s="60">
        <v>22645957696</v>
      </c>
      <c r="BE21" s="60">
        <v>25148048380</v>
      </c>
      <c r="BF21" s="60">
        <v>22883475590</v>
      </c>
      <c r="BG21" s="60">
        <v>16551930339</v>
      </c>
      <c r="BH21" s="60">
        <v>12005564906</v>
      </c>
      <c r="BI21" s="60">
        <v>831525102</v>
      </c>
      <c r="BJ21" s="60">
        <v>4980</v>
      </c>
      <c r="BK21" s="60">
        <v>0.29730623449573401</v>
      </c>
      <c r="BL21" s="60">
        <v>1.3127242355861799</v>
      </c>
      <c r="BM21" s="60">
        <v>3.41279577620843</v>
      </c>
      <c r="BN21" s="60">
        <v>5.9254010105348502</v>
      </c>
      <c r="BO21" s="60">
        <v>8.2801306070050398</v>
      </c>
      <c r="BP21" s="60">
        <v>10.4860246223855</v>
      </c>
      <c r="BQ21" s="60">
        <v>13.2404906831133</v>
      </c>
      <c r="BR21" s="60">
        <v>12.9098293504009</v>
      </c>
      <c r="BS21" s="60">
        <v>14.33620151727</v>
      </c>
      <c r="BT21" s="60">
        <v>13.0452316822594</v>
      </c>
      <c r="BU21" s="60">
        <v>9.4357941918242201</v>
      </c>
      <c r="BV21" s="60">
        <v>6.8440379635169197</v>
      </c>
      <c r="BW21" s="60">
        <v>0.47402928644041598</v>
      </c>
      <c r="BX21" s="60">
        <v>2.8389592097645099E-6</v>
      </c>
      <c r="BY21" s="60">
        <v>5731.2836718097496</v>
      </c>
      <c r="BZ21" s="60">
        <v>23862.5241036269</v>
      </c>
      <c r="CA21" s="60">
        <v>53879.484821484803</v>
      </c>
      <c r="CB21" s="60">
        <v>87709.694428974093</v>
      </c>
      <c r="CC21" s="60">
        <v>122383.401863804</v>
      </c>
      <c r="CD21" s="60">
        <v>157791.313048476</v>
      </c>
      <c r="CE21" s="60">
        <v>188450.76875704899</v>
      </c>
      <c r="CF21" s="60">
        <v>211551.53994039999</v>
      </c>
      <c r="CG21" s="60">
        <v>225607.783220296</v>
      </c>
      <c r="CH21" s="60">
        <v>230645.32167514999</v>
      </c>
      <c r="CI21" s="60">
        <v>238126.434548044</v>
      </c>
      <c r="CJ21" s="60">
        <v>221770.84891475001</v>
      </c>
      <c r="CK21" s="60">
        <v>145092.49729541101</v>
      </c>
      <c r="CL21" s="60">
        <v>93.962264150943398</v>
      </c>
    </row>
    <row r="22" spans="1:90" x14ac:dyDescent="0.45">
      <c r="A22" s="53">
        <v>45382</v>
      </c>
      <c r="B22" s="54" t="s">
        <v>300</v>
      </c>
      <c r="C22" s="54">
        <v>85571332201</v>
      </c>
      <c r="D22" s="54" t="s">
        <v>248</v>
      </c>
      <c r="E22" s="54" t="s">
        <v>279</v>
      </c>
      <c r="F22" s="54" t="s">
        <v>280</v>
      </c>
      <c r="G22" s="54" t="s">
        <v>301</v>
      </c>
      <c r="H22" s="54" t="s">
        <v>282</v>
      </c>
      <c r="I22" s="54" t="s">
        <v>264</v>
      </c>
      <c r="J22" s="54" t="s">
        <v>283</v>
      </c>
      <c r="K22" s="60">
        <v>73720</v>
      </c>
      <c r="L22" s="60">
        <v>6605464069</v>
      </c>
      <c r="M22" s="60">
        <v>6560</v>
      </c>
      <c r="N22" s="60">
        <v>67160</v>
      </c>
      <c r="O22" s="60">
        <v>0</v>
      </c>
      <c r="P22" s="60">
        <v>0</v>
      </c>
      <c r="Q22" s="60">
        <v>552305550</v>
      </c>
      <c r="R22" s="60">
        <v>6053147336</v>
      </c>
      <c r="S22" s="60">
        <v>0</v>
      </c>
      <c r="T22" s="60">
        <v>11183</v>
      </c>
      <c r="U22" s="60">
        <v>8610</v>
      </c>
      <c r="V22" s="60">
        <v>6730</v>
      </c>
      <c r="W22" s="60">
        <v>8290</v>
      </c>
      <c r="X22" s="60">
        <v>8960</v>
      </c>
      <c r="Y22" s="60">
        <v>8520</v>
      </c>
      <c r="Z22" s="60">
        <v>7430</v>
      </c>
      <c r="AA22" s="60">
        <v>7560</v>
      </c>
      <c r="AB22" s="60">
        <v>6240</v>
      </c>
      <c r="AC22" s="60">
        <v>5620</v>
      </c>
      <c r="AD22" s="60">
        <v>3350</v>
      </c>
      <c r="AE22" s="60">
        <v>1480</v>
      </c>
      <c r="AF22" s="60">
        <v>890</v>
      </c>
      <c r="AG22" s="60">
        <v>40</v>
      </c>
      <c r="AH22" s="60">
        <v>0</v>
      </c>
      <c r="AI22" s="58">
        <v>11.679327183939229</v>
      </c>
      <c r="AJ22" s="58">
        <v>9.1291372761801401</v>
      </c>
      <c r="AK22" s="58">
        <v>11.245252306022788</v>
      </c>
      <c r="AL22" s="58">
        <v>12.154096581660337</v>
      </c>
      <c r="AM22" s="58">
        <v>11.557243624525231</v>
      </c>
      <c r="AN22" s="58">
        <v>10.078676071622354</v>
      </c>
      <c r="AO22" s="58">
        <v>10.255018990775909</v>
      </c>
      <c r="AP22" s="58">
        <v>8.4644601193705906</v>
      </c>
      <c r="AQ22" s="58">
        <v>7.6234400434074878</v>
      </c>
      <c r="AR22" s="58">
        <v>4.5442213781877374</v>
      </c>
      <c r="AS22" s="58">
        <v>2.0075963103635375</v>
      </c>
      <c r="AT22" s="58">
        <v>1.2072707542051004</v>
      </c>
      <c r="AU22" s="58">
        <v>5.4259359739555077E-2</v>
      </c>
      <c r="AV22" s="58">
        <v>0</v>
      </c>
      <c r="AW22" s="60">
        <v>86337766</v>
      </c>
      <c r="AX22" s="60">
        <v>166579585</v>
      </c>
      <c r="AY22" s="60">
        <v>404958266</v>
      </c>
      <c r="AZ22" s="60">
        <v>677078856</v>
      </c>
      <c r="BA22" s="60">
        <v>845397768</v>
      </c>
      <c r="BB22" s="60">
        <v>890330405</v>
      </c>
      <c r="BC22" s="60">
        <v>963033073</v>
      </c>
      <c r="BD22" s="60">
        <v>911483673</v>
      </c>
      <c r="BE22" s="60">
        <v>762249711</v>
      </c>
      <c r="BF22" s="60">
        <v>484128651</v>
      </c>
      <c r="BG22" s="60">
        <v>238687208</v>
      </c>
      <c r="BH22" s="60">
        <v>168043390</v>
      </c>
      <c r="BI22" s="60">
        <v>7155700</v>
      </c>
      <c r="BJ22" s="60">
        <v>17</v>
      </c>
      <c r="BK22" s="60">
        <v>1.30706586392908</v>
      </c>
      <c r="BL22" s="60">
        <v>2.5218452974677699</v>
      </c>
      <c r="BM22" s="60">
        <v>6.1306557990452699</v>
      </c>
      <c r="BN22" s="60">
        <v>10.2502844452306</v>
      </c>
      <c r="BO22" s="60">
        <v>12.798461382411</v>
      </c>
      <c r="BP22" s="60">
        <v>13.478695753995501</v>
      </c>
      <c r="BQ22" s="60">
        <v>14.5793401181243</v>
      </c>
      <c r="BR22" s="60">
        <v>13.798934692229601</v>
      </c>
      <c r="BS22" s="60">
        <v>11.5396844648251</v>
      </c>
      <c r="BT22" s="60">
        <v>7.3292148128101502</v>
      </c>
      <c r="BU22" s="60">
        <v>3.6134812862003001</v>
      </c>
      <c r="BV22" s="60">
        <v>2.5440058146503599</v>
      </c>
      <c r="BW22" s="60">
        <v>0.108330011718364</v>
      </c>
      <c r="BX22" s="60">
        <v>2.57362689773493E-7</v>
      </c>
      <c r="BY22" s="60">
        <v>10027.615098722399</v>
      </c>
      <c r="BZ22" s="60">
        <v>24762.834101382501</v>
      </c>
      <c r="CA22" s="60">
        <v>48854.899987935802</v>
      </c>
      <c r="CB22" s="60">
        <v>75541.543679571594</v>
      </c>
      <c r="CC22" s="60">
        <v>99260.0408594576</v>
      </c>
      <c r="CD22" s="60">
        <v>119764.64958299699</v>
      </c>
      <c r="CE22" s="60">
        <v>127334.79743488001</v>
      </c>
      <c r="CF22" s="60">
        <v>146188.23945469101</v>
      </c>
      <c r="CG22" s="60">
        <v>135679.90583837699</v>
      </c>
      <c r="CH22" s="60">
        <v>144602.344982079</v>
      </c>
      <c r="CI22" s="60">
        <v>161057.495276653</v>
      </c>
      <c r="CJ22" s="60">
        <v>188812.79775280901</v>
      </c>
      <c r="CK22" s="60">
        <v>183479.48717948701</v>
      </c>
      <c r="CL22" s="60">
        <v>5.6666666666666696</v>
      </c>
    </row>
    <row r="23" spans="1:90" x14ac:dyDescent="0.45">
      <c r="A23" s="53">
        <v>45382</v>
      </c>
      <c r="B23" s="54" t="s">
        <v>302</v>
      </c>
      <c r="C23" s="54">
        <v>75493363262</v>
      </c>
      <c r="D23" s="54" t="s">
        <v>248</v>
      </c>
      <c r="E23" s="54" t="s">
        <v>279</v>
      </c>
      <c r="F23" s="54" t="s">
        <v>280</v>
      </c>
      <c r="G23" s="54" t="s">
        <v>303</v>
      </c>
      <c r="H23" s="54" t="s">
        <v>282</v>
      </c>
      <c r="I23" s="54" t="s">
        <v>264</v>
      </c>
      <c r="J23" s="54" t="s">
        <v>283</v>
      </c>
      <c r="K23" s="60">
        <v>928560</v>
      </c>
      <c r="L23" s="60">
        <v>91201289001</v>
      </c>
      <c r="M23" s="60">
        <v>122430</v>
      </c>
      <c r="N23" s="60">
        <v>805980</v>
      </c>
      <c r="O23" s="60">
        <v>0</v>
      </c>
      <c r="P23" s="60">
        <v>150</v>
      </c>
      <c r="Q23" s="60">
        <v>10539320948</v>
      </c>
      <c r="R23" s="60">
        <v>80656310470</v>
      </c>
      <c r="S23" s="60">
        <v>0</v>
      </c>
      <c r="T23" s="60">
        <v>5657583</v>
      </c>
      <c r="U23" s="60">
        <v>134660</v>
      </c>
      <c r="V23" s="60">
        <v>105320</v>
      </c>
      <c r="W23" s="60">
        <v>111020</v>
      </c>
      <c r="X23" s="60">
        <v>105570</v>
      </c>
      <c r="Y23" s="60">
        <v>92890</v>
      </c>
      <c r="Z23" s="60">
        <v>82440</v>
      </c>
      <c r="AA23" s="60">
        <v>86080</v>
      </c>
      <c r="AB23" s="60">
        <v>73550</v>
      </c>
      <c r="AC23" s="60">
        <v>64750</v>
      </c>
      <c r="AD23" s="60">
        <v>40500</v>
      </c>
      <c r="AE23" s="60">
        <v>19800</v>
      </c>
      <c r="AF23" s="60">
        <v>11420</v>
      </c>
      <c r="AG23" s="60">
        <v>540</v>
      </c>
      <c r="AH23" s="60" t="s">
        <v>428</v>
      </c>
      <c r="AI23" s="58">
        <v>14.502024640303265</v>
      </c>
      <c r="AJ23" s="58">
        <v>11.342293443611613</v>
      </c>
      <c r="AK23" s="58">
        <v>11.956147152580339</v>
      </c>
      <c r="AL23" s="58">
        <v>11.369216851899717</v>
      </c>
      <c r="AM23" s="58">
        <v>10.003661583527181</v>
      </c>
      <c r="AN23" s="58">
        <v>8.8782631170845185</v>
      </c>
      <c r="AO23" s="58">
        <v>9.2702679417592826</v>
      </c>
      <c r="AP23" s="58">
        <v>7.9208667183596111</v>
      </c>
      <c r="AQ23" s="58">
        <v>6.973162746618419</v>
      </c>
      <c r="AR23" s="58">
        <v>4.3615921426725253</v>
      </c>
      <c r="AS23" s="58">
        <v>2.132333936417679</v>
      </c>
      <c r="AT23" s="58">
        <v>1.2298612906004998</v>
      </c>
      <c r="AU23" s="58">
        <v>5.8154561902300339E-2</v>
      </c>
      <c r="AV23" s="58" t="s">
        <v>40</v>
      </c>
      <c r="AW23" s="60">
        <v>1247548592</v>
      </c>
      <c r="AX23" s="60">
        <v>2723266987</v>
      </c>
      <c r="AY23" s="60">
        <v>5555478646</v>
      </c>
      <c r="AZ23" s="60">
        <v>8355091549</v>
      </c>
      <c r="BA23" s="60">
        <v>9733079620</v>
      </c>
      <c r="BB23" s="60">
        <v>10676409178</v>
      </c>
      <c r="BC23" s="60">
        <v>13256612814</v>
      </c>
      <c r="BD23" s="60">
        <v>13384176776</v>
      </c>
      <c r="BE23" s="60">
        <v>12443433944</v>
      </c>
      <c r="BF23" s="60">
        <v>7636383168</v>
      </c>
      <c r="BG23" s="60">
        <v>3835839465</v>
      </c>
      <c r="BH23" s="60">
        <v>2265845069</v>
      </c>
      <c r="BI23" s="60">
        <v>88009164</v>
      </c>
      <c r="BJ23" s="60" t="s">
        <v>429</v>
      </c>
      <c r="BK23" s="60">
        <v>1.3679067540222201</v>
      </c>
      <c r="BL23" s="60">
        <v>2.9859961595171498</v>
      </c>
      <c r="BM23" s="60">
        <v>6.0914475078735899</v>
      </c>
      <c r="BN23" s="60">
        <v>9.1611551114243408</v>
      </c>
      <c r="BO23" s="60">
        <v>10.6720855884979</v>
      </c>
      <c r="BP23" s="60">
        <v>11.706423554915901</v>
      </c>
      <c r="BQ23" s="60">
        <v>14.5355542221061</v>
      </c>
      <c r="BR23" s="60">
        <v>14.675425010553599</v>
      </c>
      <c r="BS23" s="60">
        <v>13.6439233264165</v>
      </c>
      <c r="BT23" s="60">
        <v>8.3731088141925998</v>
      </c>
      <c r="BU23" s="60">
        <v>4.2059048803114401</v>
      </c>
      <c r="BV23" s="60">
        <v>2.4844441277306499</v>
      </c>
      <c r="BW23" s="60">
        <v>9.6499912406978194E-2</v>
      </c>
      <c r="BX23" s="60" t="s">
        <v>429</v>
      </c>
      <c r="BY23" s="60">
        <v>9264.4333283825908</v>
      </c>
      <c r="BZ23" s="60">
        <v>25856.091555580901</v>
      </c>
      <c r="CA23" s="60">
        <v>50038.988732064499</v>
      </c>
      <c r="CB23" s="60">
        <v>79143.418513010503</v>
      </c>
      <c r="CC23" s="60">
        <v>104780.704273872</v>
      </c>
      <c r="CD23" s="60">
        <v>129506.776865319</v>
      </c>
      <c r="CE23" s="60">
        <v>153999.823586813</v>
      </c>
      <c r="CF23" s="60">
        <v>181966.42932307301</v>
      </c>
      <c r="CG23" s="60">
        <v>192167.68248575399</v>
      </c>
      <c r="CH23" s="60">
        <v>188566.63871397899</v>
      </c>
      <c r="CI23" s="60">
        <v>193709.69927280099</v>
      </c>
      <c r="CJ23" s="60">
        <v>198427.62667483999</v>
      </c>
      <c r="CK23" s="60">
        <v>163282.30797773699</v>
      </c>
      <c r="CL23" s="60" t="s">
        <v>429</v>
      </c>
    </row>
    <row r="24" spans="1:90" x14ac:dyDescent="0.45">
      <c r="A24" s="53">
        <v>45382</v>
      </c>
      <c r="B24" s="54" t="s">
        <v>304</v>
      </c>
      <c r="C24" s="54">
        <v>19415776361</v>
      </c>
      <c r="D24" s="54" t="s">
        <v>259</v>
      </c>
      <c r="E24" s="54" t="s">
        <v>270</v>
      </c>
      <c r="F24" s="54" t="s">
        <v>271</v>
      </c>
      <c r="G24" s="54" t="s">
        <v>272</v>
      </c>
      <c r="H24" s="54" t="s">
        <v>273</v>
      </c>
      <c r="I24" s="54" t="s">
        <v>264</v>
      </c>
      <c r="J24" s="54" t="s">
        <v>265</v>
      </c>
      <c r="K24" s="60">
        <v>97100</v>
      </c>
      <c r="L24" s="60">
        <v>63035481144</v>
      </c>
      <c r="M24" s="60">
        <v>43310</v>
      </c>
      <c r="N24" s="60">
        <v>53790</v>
      </c>
      <c r="O24" s="60">
        <v>0</v>
      </c>
      <c r="P24" s="60">
        <v>0</v>
      </c>
      <c r="Q24" s="60">
        <v>20322134732</v>
      </c>
      <c r="R24" s="60">
        <v>42710779940</v>
      </c>
      <c r="S24" s="60">
        <v>0</v>
      </c>
      <c r="T24" s="60">
        <v>2566472</v>
      </c>
      <c r="U24" s="60">
        <v>30</v>
      </c>
      <c r="V24" s="60">
        <v>0</v>
      </c>
      <c r="W24" s="60">
        <v>0</v>
      </c>
      <c r="X24" s="60" t="s">
        <v>428</v>
      </c>
      <c r="Y24" s="60">
        <v>20</v>
      </c>
      <c r="Z24" s="60">
        <v>30</v>
      </c>
      <c r="AA24" s="60">
        <v>590</v>
      </c>
      <c r="AB24" s="60">
        <v>3420</v>
      </c>
      <c r="AC24" s="60">
        <v>8440</v>
      </c>
      <c r="AD24" s="60">
        <v>12890</v>
      </c>
      <c r="AE24" s="60">
        <v>17960</v>
      </c>
      <c r="AF24" s="60">
        <v>33970</v>
      </c>
      <c r="AG24" s="60">
        <v>19750</v>
      </c>
      <c r="AH24" s="60" t="s">
        <v>428</v>
      </c>
      <c r="AI24" s="58">
        <v>3.089598352214212E-2</v>
      </c>
      <c r="AJ24" s="58">
        <v>0</v>
      </c>
      <c r="AK24" s="58">
        <v>0</v>
      </c>
      <c r="AL24" s="58" t="s">
        <v>40</v>
      </c>
      <c r="AM24" s="58">
        <v>2.0597322348094749E-2</v>
      </c>
      <c r="AN24" s="58">
        <v>3.089598352214212E-2</v>
      </c>
      <c r="AO24" s="58">
        <v>0.60762100926879503</v>
      </c>
      <c r="AP24" s="58">
        <v>3.5221421215242019</v>
      </c>
      <c r="AQ24" s="58">
        <v>8.6920700308959837</v>
      </c>
      <c r="AR24" s="58">
        <v>13.274974253347066</v>
      </c>
      <c r="AS24" s="58">
        <v>18.496395468589082</v>
      </c>
      <c r="AT24" s="58">
        <v>34.984552008238929</v>
      </c>
      <c r="AU24" s="58">
        <v>20.339855818743562</v>
      </c>
      <c r="AV24" s="58" t="s">
        <v>40</v>
      </c>
      <c r="AW24" s="60">
        <v>2155</v>
      </c>
      <c r="AX24" s="60">
        <v>0</v>
      </c>
      <c r="AY24" s="60">
        <v>0</v>
      </c>
      <c r="AZ24" s="60" t="s">
        <v>429</v>
      </c>
      <c r="BA24" s="60">
        <v>14111017</v>
      </c>
      <c r="BB24" s="60">
        <v>23444820</v>
      </c>
      <c r="BC24" s="60">
        <v>1052714782</v>
      </c>
      <c r="BD24" s="60">
        <v>6304118053</v>
      </c>
      <c r="BE24" s="60">
        <v>11426021275</v>
      </c>
      <c r="BF24" s="60">
        <v>12945024942</v>
      </c>
      <c r="BG24" s="60">
        <v>14083485145</v>
      </c>
      <c r="BH24" s="60">
        <v>14212559140</v>
      </c>
      <c r="BI24" s="60">
        <v>2965880308</v>
      </c>
      <c r="BJ24" s="60" t="s">
        <v>429</v>
      </c>
      <c r="BK24" s="60">
        <v>3.4187095281736001E-6</v>
      </c>
      <c r="BL24" s="60">
        <v>0</v>
      </c>
      <c r="BM24" s="60">
        <v>0</v>
      </c>
      <c r="BN24" s="60" t="s">
        <v>429</v>
      </c>
      <c r="BO24" s="60">
        <v>2.2385832143906999E-2</v>
      </c>
      <c r="BP24" s="60">
        <v>3.71930531416775E-2</v>
      </c>
      <c r="BQ24" s="60">
        <v>1.6700352926555</v>
      </c>
      <c r="BR24" s="60">
        <v>10.000904155230799</v>
      </c>
      <c r="BS24" s="60">
        <v>18.126333086754901</v>
      </c>
      <c r="BT24" s="60">
        <v>20.536092859239101</v>
      </c>
      <c r="BU24" s="60">
        <v>22.342155385198499</v>
      </c>
      <c r="BV24" s="60">
        <v>22.546919420718702</v>
      </c>
      <c r="BW24" s="60">
        <v>4.7050966442608102</v>
      </c>
      <c r="BX24" s="60" t="s">
        <v>429</v>
      </c>
      <c r="BY24" s="60">
        <v>69.516129032258107</v>
      </c>
      <c r="BZ24" s="60">
        <v>0</v>
      </c>
      <c r="CA24" s="60">
        <v>0</v>
      </c>
      <c r="CB24" s="60" t="s">
        <v>429</v>
      </c>
      <c r="CC24" s="60">
        <v>830059.82352941204</v>
      </c>
      <c r="CD24" s="60">
        <v>756284.51612903201</v>
      </c>
      <c r="CE24" s="60">
        <v>1793381.22998296</v>
      </c>
      <c r="CF24" s="60">
        <v>1841693.85130003</v>
      </c>
      <c r="CG24" s="60">
        <v>1354275.3674291801</v>
      </c>
      <c r="CH24" s="60">
        <v>1004268.80853375</v>
      </c>
      <c r="CI24" s="60">
        <v>784289.42167399905</v>
      </c>
      <c r="CJ24" s="60">
        <v>418397.92575583601</v>
      </c>
      <c r="CK24" s="60">
        <v>150193.96910923201</v>
      </c>
      <c r="CL24" s="60" t="s">
        <v>429</v>
      </c>
    </row>
    <row r="25" spans="1:90" x14ac:dyDescent="0.45">
      <c r="A25" s="53">
        <v>45382</v>
      </c>
      <c r="B25" s="54" t="s">
        <v>306</v>
      </c>
      <c r="C25" s="54">
        <v>98172275725</v>
      </c>
      <c r="D25" s="54" t="s">
        <v>248</v>
      </c>
      <c r="E25" s="54" t="s">
        <v>279</v>
      </c>
      <c r="F25" s="54" t="s">
        <v>280</v>
      </c>
      <c r="G25" s="54" t="s">
        <v>307</v>
      </c>
      <c r="H25" s="54" t="s">
        <v>252</v>
      </c>
      <c r="I25" s="54" t="s">
        <v>264</v>
      </c>
      <c r="J25" s="54" t="s">
        <v>283</v>
      </c>
      <c r="K25" s="60">
        <v>226090</v>
      </c>
      <c r="L25" s="60">
        <v>22683705440</v>
      </c>
      <c r="M25" s="60">
        <v>125330</v>
      </c>
      <c r="N25" s="60">
        <v>95600</v>
      </c>
      <c r="O25" s="60">
        <v>0</v>
      </c>
      <c r="P25" s="60">
        <v>5170</v>
      </c>
      <c r="Q25" s="60">
        <v>11712695888</v>
      </c>
      <c r="R25" s="60">
        <v>10916881666</v>
      </c>
      <c r="S25" s="60">
        <v>0</v>
      </c>
      <c r="T25" s="60">
        <v>54127886</v>
      </c>
      <c r="U25" s="60">
        <v>26100</v>
      </c>
      <c r="V25" s="60">
        <v>21650</v>
      </c>
      <c r="W25" s="60">
        <v>21550</v>
      </c>
      <c r="X25" s="60">
        <v>22580</v>
      </c>
      <c r="Y25" s="60">
        <v>23970</v>
      </c>
      <c r="Z25" s="60">
        <v>23340</v>
      </c>
      <c r="AA25" s="60">
        <v>24400</v>
      </c>
      <c r="AB25" s="60">
        <v>20590</v>
      </c>
      <c r="AC25" s="60">
        <v>17920</v>
      </c>
      <c r="AD25" s="60">
        <v>12180</v>
      </c>
      <c r="AE25" s="60">
        <v>7010</v>
      </c>
      <c r="AF25" s="60">
        <v>4460</v>
      </c>
      <c r="AG25" s="60">
        <v>340</v>
      </c>
      <c r="AH25" s="60">
        <v>0</v>
      </c>
      <c r="AI25" s="58">
        <v>11.544075368216197</v>
      </c>
      <c r="AJ25" s="58">
        <v>9.5758326330222481</v>
      </c>
      <c r="AK25" s="58">
        <v>9.5316024591976642</v>
      </c>
      <c r="AL25" s="58">
        <v>9.9871732495908709</v>
      </c>
      <c r="AM25" s="58">
        <v>10.601972665752577</v>
      </c>
      <c r="AN25" s="58">
        <v>10.323322570657703</v>
      </c>
      <c r="AO25" s="58">
        <v>10.792162413198284</v>
      </c>
      <c r="AP25" s="58">
        <v>9.1069927904816659</v>
      </c>
      <c r="AQ25" s="58">
        <v>7.9260471493652966</v>
      </c>
      <c r="AR25" s="58">
        <v>5.3872351718342255</v>
      </c>
      <c r="AS25" s="58">
        <v>3.1005351851032774</v>
      </c>
      <c r="AT25" s="58">
        <v>1.9726657525764075</v>
      </c>
      <c r="AU25" s="58">
        <v>0.15038259100358264</v>
      </c>
      <c r="AV25" s="58">
        <v>0</v>
      </c>
      <c r="AW25" s="60">
        <v>132971420</v>
      </c>
      <c r="AX25" s="60">
        <v>377157182</v>
      </c>
      <c r="AY25" s="60">
        <v>772641353</v>
      </c>
      <c r="AZ25" s="60">
        <v>1460988097</v>
      </c>
      <c r="BA25" s="60">
        <v>2210267674</v>
      </c>
      <c r="BB25" s="60">
        <v>2742402263</v>
      </c>
      <c r="BC25" s="60">
        <v>3490932698</v>
      </c>
      <c r="BD25" s="60">
        <v>3470273688</v>
      </c>
      <c r="BE25" s="60">
        <v>3280905280</v>
      </c>
      <c r="BF25" s="60">
        <v>2347375057</v>
      </c>
      <c r="BG25" s="60">
        <v>1423781227</v>
      </c>
      <c r="BH25" s="60">
        <v>919924483</v>
      </c>
      <c r="BI25" s="60">
        <v>54085018</v>
      </c>
      <c r="BJ25" s="60">
        <v>0</v>
      </c>
      <c r="BK25" s="60">
        <v>0.58619796642889199</v>
      </c>
      <c r="BL25" s="60">
        <v>1.6626788907906001</v>
      </c>
      <c r="BM25" s="60">
        <v>3.4061514113895099</v>
      </c>
      <c r="BN25" s="60">
        <v>6.44069418404509</v>
      </c>
      <c r="BO25" s="60">
        <v>9.7438563547138006</v>
      </c>
      <c r="BP25" s="60">
        <v>12.0897455235162</v>
      </c>
      <c r="BQ25" s="60">
        <v>15.3896051385157</v>
      </c>
      <c r="BR25" s="60">
        <v>15.298530908802</v>
      </c>
      <c r="BS25" s="60">
        <v>14.4637095940001</v>
      </c>
      <c r="BT25" s="60">
        <v>10.3482875106493</v>
      </c>
      <c r="BU25" s="60">
        <v>6.2766695272339996</v>
      </c>
      <c r="BV25" s="60">
        <v>4.0554418475996599</v>
      </c>
      <c r="BW25" s="60">
        <v>0.23843114231516799</v>
      </c>
      <c r="BX25" s="60">
        <v>0</v>
      </c>
      <c r="BY25" s="60">
        <v>5094.8856278018302</v>
      </c>
      <c r="BZ25" s="60">
        <v>17417.437055509399</v>
      </c>
      <c r="CA25" s="60">
        <v>35855.090862685</v>
      </c>
      <c r="CB25" s="60">
        <v>64702.750088574001</v>
      </c>
      <c r="CC25" s="60">
        <v>92213.595644374</v>
      </c>
      <c r="CD25" s="60">
        <v>117513.059219266</v>
      </c>
      <c r="CE25" s="60">
        <v>143088.605074394</v>
      </c>
      <c r="CF25" s="60">
        <v>168541.704128218</v>
      </c>
      <c r="CG25" s="60">
        <v>183086.23214285701</v>
      </c>
      <c r="CH25" s="60">
        <v>192676.27489124201</v>
      </c>
      <c r="CI25" s="60">
        <v>203107.165049929</v>
      </c>
      <c r="CJ25" s="60">
        <v>206122.44745686799</v>
      </c>
      <c r="CK25" s="60">
        <v>159073.58235294101</v>
      </c>
      <c r="CL25" s="60">
        <v>0</v>
      </c>
    </row>
    <row r="26" spans="1:90" x14ac:dyDescent="0.45">
      <c r="A26" s="53">
        <v>45382</v>
      </c>
      <c r="B26" s="54" t="s">
        <v>308</v>
      </c>
      <c r="C26" s="54">
        <v>91593544166</v>
      </c>
      <c r="D26" s="54" t="s">
        <v>248</v>
      </c>
      <c r="E26" s="54" t="s">
        <v>249</v>
      </c>
      <c r="F26" s="54" t="s">
        <v>250</v>
      </c>
      <c r="G26" s="54" t="s">
        <v>251</v>
      </c>
      <c r="H26" s="54" t="s">
        <v>252</v>
      </c>
      <c r="I26" s="54" t="s">
        <v>253</v>
      </c>
      <c r="J26" s="54" t="s">
        <v>254</v>
      </c>
      <c r="K26" s="60">
        <v>9110</v>
      </c>
      <c r="L26" s="60">
        <v>3815840456</v>
      </c>
      <c r="M26" s="60">
        <v>4690</v>
      </c>
      <c r="N26" s="60">
        <v>4420</v>
      </c>
      <c r="O26" s="60">
        <v>0</v>
      </c>
      <c r="P26" s="60">
        <v>0</v>
      </c>
      <c r="Q26" s="60">
        <v>1951255070</v>
      </c>
      <c r="R26" s="60">
        <v>1863640460</v>
      </c>
      <c r="S26" s="60">
        <v>0</v>
      </c>
      <c r="T26" s="60">
        <v>944926</v>
      </c>
      <c r="U26" s="75" t="s">
        <v>428</v>
      </c>
      <c r="V26" s="75" t="s">
        <v>428</v>
      </c>
      <c r="W26" s="60">
        <v>20</v>
      </c>
      <c r="X26" s="60">
        <v>90</v>
      </c>
      <c r="Y26" s="60">
        <v>160</v>
      </c>
      <c r="Z26" s="60">
        <v>240</v>
      </c>
      <c r="AA26" s="60">
        <v>390</v>
      </c>
      <c r="AB26" s="60">
        <v>570</v>
      </c>
      <c r="AC26" s="60">
        <v>1270</v>
      </c>
      <c r="AD26" s="60">
        <v>1870</v>
      </c>
      <c r="AE26" s="60">
        <v>1740</v>
      </c>
      <c r="AF26" s="60">
        <v>2260</v>
      </c>
      <c r="AG26" s="60">
        <v>500</v>
      </c>
      <c r="AH26" s="60">
        <v>0</v>
      </c>
      <c r="AI26" s="58" t="s">
        <v>40</v>
      </c>
      <c r="AJ26" s="58" t="s">
        <v>40</v>
      </c>
      <c r="AK26" s="58">
        <v>0.21953896816684962</v>
      </c>
      <c r="AL26" s="58">
        <v>0.98792535675082327</v>
      </c>
      <c r="AM26" s="58">
        <v>1.7563117453347969</v>
      </c>
      <c r="AN26" s="58">
        <v>2.6344676180021951</v>
      </c>
      <c r="AO26" s="58">
        <v>4.2810098792535678</v>
      </c>
      <c r="AP26" s="58">
        <v>6.2568605927552143</v>
      </c>
      <c r="AQ26" s="58">
        <v>13.940724478594952</v>
      </c>
      <c r="AR26" s="58">
        <v>20.526893523600439</v>
      </c>
      <c r="AS26" s="58">
        <v>19.099890230515918</v>
      </c>
      <c r="AT26" s="58">
        <v>24.807903402854006</v>
      </c>
      <c r="AU26" s="58">
        <v>5.4884742041712409</v>
      </c>
      <c r="AV26" s="58">
        <v>0</v>
      </c>
      <c r="AW26" s="75" t="s">
        <v>429</v>
      </c>
      <c r="AX26" s="75" t="s">
        <v>429</v>
      </c>
      <c r="AY26" s="60">
        <v>5499279</v>
      </c>
      <c r="AZ26" s="60">
        <v>18328809</v>
      </c>
      <c r="BA26" s="60">
        <v>30769990</v>
      </c>
      <c r="BB26" s="60">
        <v>63061594</v>
      </c>
      <c r="BC26" s="60">
        <v>127958685</v>
      </c>
      <c r="BD26" s="60">
        <v>247906027</v>
      </c>
      <c r="BE26" s="60">
        <v>598556689</v>
      </c>
      <c r="BF26" s="60">
        <v>884442273</v>
      </c>
      <c r="BG26" s="60">
        <v>762223033</v>
      </c>
      <c r="BH26" s="60">
        <v>911272507</v>
      </c>
      <c r="BI26" s="60">
        <v>164885816</v>
      </c>
      <c r="BJ26" s="60">
        <v>0</v>
      </c>
      <c r="BK26" s="60" t="s">
        <v>429</v>
      </c>
      <c r="BL26" s="60" t="s">
        <v>429</v>
      </c>
      <c r="BM26" s="60">
        <v>0.14411711033025401</v>
      </c>
      <c r="BN26" s="60">
        <v>0.48033478368258098</v>
      </c>
      <c r="BO26" s="60">
        <v>0.806375170943468</v>
      </c>
      <c r="BP26" s="60">
        <v>1.6526265897947201</v>
      </c>
      <c r="BQ26" s="60">
        <v>3.3533552169037502</v>
      </c>
      <c r="BR26" s="60">
        <v>6.4967608016785503</v>
      </c>
      <c r="BS26" s="60">
        <v>15.686103648773701</v>
      </c>
      <c r="BT26" s="60">
        <v>23.178177473571001</v>
      </c>
      <c r="BU26" s="60">
        <v>19.975233288422402</v>
      </c>
      <c r="BV26" s="60">
        <v>23.881305246059799</v>
      </c>
      <c r="BW26" s="60">
        <v>4.3210877892112798</v>
      </c>
      <c r="BX26" s="60">
        <v>0</v>
      </c>
      <c r="BY26" s="60" t="s">
        <v>429</v>
      </c>
      <c r="BZ26" s="60" t="s">
        <v>429</v>
      </c>
      <c r="CA26" s="60">
        <v>249967.227272727</v>
      </c>
      <c r="CB26" s="60">
        <v>203653.433333333</v>
      </c>
      <c r="CC26" s="60">
        <v>194746.772151899</v>
      </c>
      <c r="CD26" s="60">
        <v>268347.20851063798</v>
      </c>
      <c r="CE26" s="60">
        <v>327260.06393861899</v>
      </c>
      <c r="CF26" s="60">
        <v>434922.85438596498</v>
      </c>
      <c r="CG26" s="60">
        <v>470563.434748428</v>
      </c>
      <c r="CH26" s="60">
        <v>473470.16755888698</v>
      </c>
      <c r="CI26" s="60">
        <v>438059.21436781599</v>
      </c>
      <c r="CJ26" s="60">
        <v>403932.84884751798</v>
      </c>
      <c r="CK26" s="60">
        <v>329113.40518962097</v>
      </c>
      <c r="CL26" s="60">
        <v>0</v>
      </c>
    </row>
    <row r="27" spans="1:90" x14ac:dyDescent="0.45">
      <c r="A27" s="53">
        <v>45382</v>
      </c>
      <c r="B27" s="54" t="s">
        <v>309</v>
      </c>
      <c r="C27" s="54">
        <v>87883998803</v>
      </c>
      <c r="D27" s="54" t="s">
        <v>248</v>
      </c>
      <c r="E27" s="54" t="s">
        <v>249</v>
      </c>
      <c r="F27" s="54" t="s">
        <v>250</v>
      </c>
      <c r="G27" s="54" t="s">
        <v>310</v>
      </c>
      <c r="H27" s="54" t="s">
        <v>252</v>
      </c>
      <c r="I27" s="54" t="s">
        <v>253</v>
      </c>
      <c r="J27" s="54" t="s">
        <v>254</v>
      </c>
      <c r="K27" s="60">
        <v>2900</v>
      </c>
      <c r="L27" s="60">
        <v>363534228.32999998</v>
      </c>
      <c r="M27" s="60">
        <v>1650</v>
      </c>
      <c r="N27" s="60">
        <v>1260</v>
      </c>
      <c r="O27" s="60">
        <v>0</v>
      </c>
      <c r="P27" s="60">
        <v>0</v>
      </c>
      <c r="Q27" s="60">
        <v>186072994.81999999</v>
      </c>
      <c r="R27" s="60">
        <v>177461233.50999999</v>
      </c>
      <c r="S27" s="60">
        <v>0</v>
      </c>
      <c r="T27" s="60">
        <v>0</v>
      </c>
      <c r="U27" s="60">
        <v>0</v>
      </c>
      <c r="V27" s="60">
        <v>0</v>
      </c>
      <c r="W27" s="60">
        <v>0</v>
      </c>
      <c r="X27" s="60">
        <v>0</v>
      </c>
      <c r="Y27" s="60" t="s">
        <v>428</v>
      </c>
      <c r="Z27" s="60">
        <v>20</v>
      </c>
      <c r="AA27" s="60">
        <v>40</v>
      </c>
      <c r="AB27" s="60">
        <v>70</v>
      </c>
      <c r="AC27" s="60">
        <v>90</v>
      </c>
      <c r="AD27" s="60">
        <v>240</v>
      </c>
      <c r="AE27" s="60">
        <v>560</v>
      </c>
      <c r="AF27" s="60">
        <v>1310</v>
      </c>
      <c r="AG27" s="60">
        <v>570</v>
      </c>
      <c r="AH27" s="60">
        <v>0</v>
      </c>
      <c r="AI27" s="58">
        <v>0</v>
      </c>
      <c r="AJ27" s="58">
        <v>0</v>
      </c>
      <c r="AK27" s="58">
        <v>0</v>
      </c>
      <c r="AL27" s="58">
        <v>0</v>
      </c>
      <c r="AM27" s="58" t="s">
        <v>40</v>
      </c>
      <c r="AN27" s="58">
        <v>0.68965517241379315</v>
      </c>
      <c r="AO27" s="58">
        <v>1.3793103448275863</v>
      </c>
      <c r="AP27" s="58">
        <v>2.4137931034482758</v>
      </c>
      <c r="AQ27" s="58">
        <v>3.103448275862069</v>
      </c>
      <c r="AR27" s="58">
        <v>8.2758620689655178</v>
      </c>
      <c r="AS27" s="58">
        <v>19.310344827586206</v>
      </c>
      <c r="AT27" s="58">
        <v>45.172413793103452</v>
      </c>
      <c r="AU27" s="58">
        <v>19.655172413793103</v>
      </c>
      <c r="AV27" s="58">
        <v>0</v>
      </c>
      <c r="AW27" s="60">
        <v>0</v>
      </c>
      <c r="AX27" s="60">
        <v>63630.5</v>
      </c>
      <c r="AY27" s="60">
        <v>125179.01</v>
      </c>
      <c r="AZ27" s="60">
        <v>0</v>
      </c>
      <c r="BA27" s="60" t="s">
        <v>429</v>
      </c>
      <c r="BB27" s="60">
        <v>653776.04</v>
      </c>
      <c r="BC27" s="60">
        <v>2414833.86</v>
      </c>
      <c r="BD27" s="60">
        <v>7465112.9400000004</v>
      </c>
      <c r="BE27" s="60">
        <v>14835586.43</v>
      </c>
      <c r="BF27" s="60">
        <v>53721866.200000003</v>
      </c>
      <c r="BG27" s="60">
        <v>103209404.03</v>
      </c>
      <c r="BH27" s="60">
        <v>147554640.38999999</v>
      </c>
      <c r="BI27" s="60">
        <v>33407687.760000002</v>
      </c>
      <c r="BJ27" s="60">
        <v>0</v>
      </c>
      <c r="BK27" s="60">
        <v>0</v>
      </c>
      <c r="BL27" s="60">
        <v>1.7503303689532901E-2</v>
      </c>
      <c r="BM27" s="60">
        <v>3.4433899271341301E-2</v>
      </c>
      <c r="BN27" s="60">
        <v>0</v>
      </c>
      <c r="BO27" s="60" t="s">
        <v>429</v>
      </c>
      <c r="BP27" s="60">
        <v>0.179838922734541</v>
      </c>
      <c r="BQ27" s="60">
        <v>0.66426588524916597</v>
      </c>
      <c r="BR27" s="60">
        <v>2.05348282451784</v>
      </c>
      <c r="BS27" s="60">
        <v>4.0809324882973401</v>
      </c>
      <c r="BT27" s="60">
        <v>14.7776638383645</v>
      </c>
      <c r="BU27" s="60">
        <v>28.390560224307499</v>
      </c>
      <c r="BV27" s="60">
        <v>40.5889264039414</v>
      </c>
      <c r="BW27" s="60">
        <v>9.1896952629379403</v>
      </c>
      <c r="BX27" s="60">
        <v>0</v>
      </c>
      <c r="BY27" s="60">
        <v>0</v>
      </c>
      <c r="BZ27" s="60">
        <v>31815.25</v>
      </c>
      <c r="CA27" s="60">
        <v>31294.752499999999</v>
      </c>
      <c r="CB27" s="60">
        <v>0</v>
      </c>
      <c r="CC27" s="60" t="s">
        <v>429</v>
      </c>
      <c r="CD27" s="60">
        <v>34409.265263157897</v>
      </c>
      <c r="CE27" s="60">
        <v>68995.253142857095</v>
      </c>
      <c r="CF27" s="60">
        <v>114847.891384615</v>
      </c>
      <c r="CG27" s="60">
        <v>159522.43473118299</v>
      </c>
      <c r="CH27" s="60">
        <v>221991.18264462799</v>
      </c>
      <c r="CI27" s="60">
        <v>185628.42451438899</v>
      </c>
      <c r="CJ27" s="60">
        <v>112465.42712652399</v>
      </c>
      <c r="CK27" s="60">
        <v>58609.978526315797</v>
      </c>
      <c r="CL27" s="60">
        <v>0</v>
      </c>
    </row>
    <row r="28" spans="1:90" x14ac:dyDescent="0.45">
      <c r="A28" s="53">
        <v>45382</v>
      </c>
      <c r="B28" s="54" t="s">
        <v>311</v>
      </c>
      <c r="C28" s="54">
        <v>45828721007</v>
      </c>
      <c r="D28" s="54" t="s">
        <v>248</v>
      </c>
      <c r="E28" s="54" t="s">
        <v>249</v>
      </c>
      <c r="F28" s="54" t="s">
        <v>250</v>
      </c>
      <c r="G28" s="54" t="s">
        <v>251</v>
      </c>
      <c r="H28" s="54" t="s">
        <v>252</v>
      </c>
      <c r="I28" s="54" t="s">
        <v>253</v>
      </c>
      <c r="J28" s="54" t="s">
        <v>254</v>
      </c>
      <c r="K28" s="60">
        <v>11970</v>
      </c>
      <c r="L28" s="60">
        <v>2115591830.5297201</v>
      </c>
      <c r="M28" s="60">
        <v>5920</v>
      </c>
      <c r="N28" s="60">
        <v>6050</v>
      </c>
      <c r="O28" s="60">
        <v>0</v>
      </c>
      <c r="P28" s="60">
        <v>0</v>
      </c>
      <c r="Q28" s="60">
        <v>995187399.92420006</v>
      </c>
      <c r="R28" s="60">
        <v>1120404430.60552</v>
      </c>
      <c r="S28" s="60">
        <v>0</v>
      </c>
      <c r="T28" s="60">
        <v>0</v>
      </c>
      <c r="U28" s="60">
        <v>60</v>
      </c>
      <c r="V28" s="60">
        <v>180</v>
      </c>
      <c r="W28" s="60">
        <v>460</v>
      </c>
      <c r="X28" s="60">
        <v>560</v>
      </c>
      <c r="Y28" s="60">
        <v>600</v>
      </c>
      <c r="Z28" s="60">
        <v>620</v>
      </c>
      <c r="AA28" s="60">
        <v>950</v>
      </c>
      <c r="AB28" s="60">
        <v>1030</v>
      </c>
      <c r="AC28" s="60">
        <v>1190</v>
      </c>
      <c r="AD28" s="60">
        <v>1240</v>
      </c>
      <c r="AE28" s="60">
        <v>1240</v>
      </c>
      <c r="AF28" s="60">
        <v>3040</v>
      </c>
      <c r="AG28" s="60">
        <v>810</v>
      </c>
      <c r="AH28" s="60">
        <v>0</v>
      </c>
      <c r="AI28" s="58">
        <v>0.50125313283208017</v>
      </c>
      <c r="AJ28" s="58">
        <v>1.5037593984962405</v>
      </c>
      <c r="AK28" s="58">
        <v>3.842940685045948</v>
      </c>
      <c r="AL28" s="58">
        <v>4.6783625730994149</v>
      </c>
      <c r="AM28" s="58">
        <v>5.0125313283208017</v>
      </c>
      <c r="AN28" s="58">
        <v>5.1796157059314947</v>
      </c>
      <c r="AO28" s="58">
        <v>7.9365079365079358</v>
      </c>
      <c r="AP28" s="58">
        <v>8.6048454469507103</v>
      </c>
      <c r="AQ28" s="58">
        <v>9.9415204678362574</v>
      </c>
      <c r="AR28" s="58">
        <v>10.359231411862989</v>
      </c>
      <c r="AS28" s="58">
        <v>10.359231411862989</v>
      </c>
      <c r="AT28" s="58">
        <v>25.396825396825395</v>
      </c>
      <c r="AU28" s="58">
        <v>6.7669172932330826</v>
      </c>
      <c r="AV28" s="58">
        <v>0</v>
      </c>
      <c r="AW28" s="60">
        <v>502643.5610552</v>
      </c>
      <c r="AX28" s="60">
        <v>7693690.5711647104</v>
      </c>
      <c r="AY28" s="60">
        <v>32600638.548322801</v>
      </c>
      <c r="AZ28" s="60">
        <v>51875332.037145004</v>
      </c>
      <c r="BA28" s="60">
        <v>66314703.0563889</v>
      </c>
      <c r="BB28" s="60">
        <v>80932921.095064998</v>
      </c>
      <c r="BC28" s="60">
        <v>131268340.592062</v>
      </c>
      <c r="BD28" s="60">
        <v>178347779.730591</v>
      </c>
      <c r="BE28" s="60">
        <v>269019270.00315499</v>
      </c>
      <c r="BF28" s="60">
        <v>337238557.27873802</v>
      </c>
      <c r="BG28" s="60">
        <v>334070106.26977301</v>
      </c>
      <c r="BH28" s="60">
        <v>541079163.91412699</v>
      </c>
      <c r="BI28" s="60">
        <v>84648683.8721378</v>
      </c>
      <c r="BJ28" s="60">
        <v>0</v>
      </c>
      <c r="BK28" s="60">
        <v>2.3759004634147401E-2</v>
      </c>
      <c r="BL28" s="60">
        <v>0.36366611272261701</v>
      </c>
      <c r="BM28" s="60">
        <v>1.5409701473539901</v>
      </c>
      <c r="BN28" s="60">
        <v>2.4520482301236699</v>
      </c>
      <c r="BO28" s="60">
        <v>3.13456982105023</v>
      </c>
      <c r="BP28" s="60">
        <v>3.8255451702514902</v>
      </c>
      <c r="BQ28" s="60">
        <v>6.20480466495248</v>
      </c>
      <c r="BR28" s="60">
        <v>8.4301601640206094</v>
      </c>
      <c r="BS28" s="60">
        <v>12.7160289674495</v>
      </c>
      <c r="BT28" s="60">
        <v>15.940624860245199</v>
      </c>
      <c r="BU28" s="60">
        <v>15.7908582104009</v>
      </c>
      <c r="BV28" s="60">
        <v>25.575782440918498</v>
      </c>
      <c r="BW28" s="60">
        <v>4.0011822058767601</v>
      </c>
      <c r="BX28" s="60">
        <v>0</v>
      </c>
      <c r="BY28" s="60">
        <v>8975.7778759857101</v>
      </c>
      <c r="BZ28" s="60">
        <v>42981.511570752598</v>
      </c>
      <c r="CA28" s="60">
        <v>71649.755051258893</v>
      </c>
      <c r="CB28" s="60">
        <v>93469.066733594693</v>
      </c>
      <c r="CC28" s="60">
        <v>110157.314047158</v>
      </c>
      <c r="CD28" s="60">
        <v>130747.85314227</v>
      </c>
      <c r="CE28" s="60">
        <v>138177.20062322301</v>
      </c>
      <c r="CF28" s="60">
        <v>172985.23737205699</v>
      </c>
      <c r="CG28" s="60">
        <v>226447.19697235301</v>
      </c>
      <c r="CH28" s="60">
        <v>271092.08784464502</v>
      </c>
      <c r="CI28" s="60">
        <v>268545.10150303302</v>
      </c>
      <c r="CJ28" s="60">
        <v>177986.567077015</v>
      </c>
      <c r="CK28" s="60">
        <v>104763.222614032</v>
      </c>
      <c r="CL28" s="60">
        <v>0</v>
      </c>
    </row>
    <row r="29" spans="1:90" x14ac:dyDescent="0.45">
      <c r="A29" s="53">
        <v>45382</v>
      </c>
      <c r="B29" s="54" t="s">
        <v>312</v>
      </c>
      <c r="C29" s="54">
        <v>26458298557</v>
      </c>
      <c r="D29" s="54" t="s">
        <v>248</v>
      </c>
      <c r="E29" s="54" t="s">
        <v>249</v>
      </c>
      <c r="F29" s="54" t="s">
        <v>250</v>
      </c>
      <c r="G29" s="54" t="s">
        <v>296</v>
      </c>
      <c r="H29" s="54" t="s">
        <v>252</v>
      </c>
      <c r="I29" s="54" t="s">
        <v>253</v>
      </c>
      <c r="J29" s="54" t="s">
        <v>254</v>
      </c>
      <c r="K29" s="60">
        <v>642380</v>
      </c>
      <c r="L29" s="60">
        <v>96456266240</v>
      </c>
      <c r="M29" s="60">
        <v>285510</v>
      </c>
      <c r="N29" s="60">
        <v>356870</v>
      </c>
      <c r="O29" s="60">
        <v>0</v>
      </c>
      <c r="P29" s="60">
        <v>0</v>
      </c>
      <c r="Q29" s="60">
        <v>41763756900</v>
      </c>
      <c r="R29" s="60">
        <v>54692509340</v>
      </c>
      <c r="S29" s="60">
        <v>0</v>
      </c>
      <c r="T29" s="60">
        <v>0</v>
      </c>
      <c r="U29" s="60">
        <v>23490</v>
      </c>
      <c r="V29" s="60">
        <v>28370</v>
      </c>
      <c r="W29" s="60">
        <v>39180</v>
      </c>
      <c r="X29" s="60">
        <v>51110</v>
      </c>
      <c r="Y29" s="60">
        <v>58810</v>
      </c>
      <c r="Z29" s="60">
        <v>56520</v>
      </c>
      <c r="AA29" s="60">
        <v>61460</v>
      </c>
      <c r="AB29" s="60">
        <v>55870</v>
      </c>
      <c r="AC29" s="60">
        <v>63760</v>
      </c>
      <c r="AD29" s="60">
        <v>64350</v>
      </c>
      <c r="AE29" s="60">
        <v>55150</v>
      </c>
      <c r="AF29" s="60">
        <v>70770</v>
      </c>
      <c r="AG29" s="60">
        <v>13530</v>
      </c>
      <c r="AH29" s="60">
        <v>0</v>
      </c>
      <c r="AI29" s="58">
        <v>3.6567140944612229</v>
      </c>
      <c r="AJ29" s="58">
        <v>4.4163890532083814</v>
      </c>
      <c r="AK29" s="58">
        <v>6.0991936237118214</v>
      </c>
      <c r="AL29" s="58">
        <v>7.9563498240916593</v>
      </c>
      <c r="AM29" s="58">
        <v>9.15501727949189</v>
      </c>
      <c r="AN29" s="58">
        <v>8.7985304648338989</v>
      </c>
      <c r="AO29" s="58">
        <v>9.5675456894672948</v>
      </c>
      <c r="AP29" s="58">
        <v>8.6973442510663475</v>
      </c>
      <c r="AQ29" s="58">
        <v>9.9255892151063225</v>
      </c>
      <c r="AR29" s="58">
        <v>10.01743516298764</v>
      </c>
      <c r="AS29" s="58">
        <v>8.5852610604315203</v>
      </c>
      <c r="AT29" s="58">
        <v>11.016843612814844</v>
      </c>
      <c r="AU29" s="58">
        <v>2.1062299573461192</v>
      </c>
      <c r="AV29" s="58">
        <v>0</v>
      </c>
      <c r="AW29" s="60">
        <v>192439323</v>
      </c>
      <c r="AX29" s="60">
        <v>612428232</v>
      </c>
      <c r="AY29" s="60">
        <v>1692999846</v>
      </c>
      <c r="AZ29" s="60">
        <v>3615539317</v>
      </c>
      <c r="BA29" s="60">
        <v>5725572848</v>
      </c>
      <c r="BB29" s="60">
        <v>6941566726</v>
      </c>
      <c r="BC29" s="60">
        <v>9320357332</v>
      </c>
      <c r="BD29" s="60">
        <v>10140172801</v>
      </c>
      <c r="BE29" s="60">
        <v>13605326273</v>
      </c>
      <c r="BF29" s="60">
        <v>15126028059</v>
      </c>
      <c r="BG29" s="60">
        <v>13229549736</v>
      </c>
      <c r="BH29" s="60">
        <v>14367940156</v>
      </c>
      <c r="BI29" s="60">
        <v>1886345591</v>
      </c>
      <c r="BJ29" s="60">
        <v>0</v>
      </c>
      <c r="BK29" s="60">
        <v>0.19950940514448001</v>
      </c>
      <c r="BL29" s="60">
        <v>0.63492840421188601</v>
      </c>
      <c r="BM29" s="60">
        <v>1.75519944115141</v>
      </c>
      <c r="BN29" s="60">
        <v>3.7483716278255099</v>
      </c>
      <c r="BO29" s="60">
        <v>5.9359262712427396</v>
      </c>
      <c r="BP29" s="60">
        <v>7.1965948886391402</v>
      </c>
      <c r="BQ29" s="60">
        <v>9.6627805484501401</v>
      </c>
      <c r="BR29" s="60">
        <v>10.5127154474023</v>
      </c>
      <c r="BS29" s="60">
        <v>14.1051761625809</v>
      </c>
      <c r="BT29" s="60">
        <v>15.681747437086001</v>
      </c>
      <c r="BU29" s="60">
        <v>13.7155938662218</v>
      </c>
      <c r="BV29" s="60">
        <v>14.8958079304563</v>
      </c>
      <c r="BW29" s="60">
        <v>1.9556485695874299</v>
      </c>
      <c r="BX29" s="60">
        <v>0</v>
      </c>
      <c r="BY29" s="60">
        <v>8193.0910677792908</v>
      </c>
      <c r="BZ29" s="60">
        <v>21586.4168340912</v>
      </c>
      <c r="CA29" s="60">
        <v>43211.920824931702</v>
      </c>
      <c r="CB29" s="60">
        <v>70736.198560053206</v>
      </c>
      <c r="CC29" s="60">
        <v>97353.819764673899</v>
      </c>
      <c r="CD29" s="60">
        <v>122813.940411528</v>
      </c>
      <c r="CE29" s="60">
        <v>151661.497551054</v>
      </c>
      <c r="CF29" s="60">
        <v>181482.850717686</v>
      </c>
      <c r="CG29" s="60">
        <v>213393.45127593799</v>
      </c>
      <c r="CH29" s="60">
        <v>235051.405690577</v>
      </c>
      <c r="CI29" s="60">
        <v>239878.69188228701</v>
      </c>
      <c r="CJ29" s="60">
        <v>203017.29717967601</v>
      </c>
      <c r="CK29" s="60">
        <v>139409.17825733501</v>
      </c>
      <c r="CL29" s="60">
        <v>0</v>
      </c>
    </row>
    <row r="30" spans="1:90" x14ac:dyDescent="0.45">
      <c r="A30" s="53">
        <v>45382</v>
      </c>
      <c r="B30" s="54" t="s">
        <v>313</v>
      </c>
      <c r="C30" s="54">
        <v>24248426878</v>
      </c>
      <c r="D30" s="54" t="s">
        <v>259</v>
      </c>
      <c r="E30" s="54" t="s">
        <v>260</v>
      </c>
      <c r="F30" s="54" t="s">
        <v>261</v>
      </c>
      <c r="G30" s="54" t="s">
        <v>314</v>
      </c>
      <c r="H30" s="54" t="s">
        <v>263</v>
      </c>
      <c r="I30" s="54" t="s">
        <v>264</v>
      </c>
      <c r="J30" s="54" t="s">
        <v>265</v>
      </c>
      <c r="K30" s="60">
        <v>3600</v>
      </c>
      <c r="L30" s="60">
        <v>1823342844</v>
      </c>
      <c r="M30" s="60">
        <v>2050</v>
      </c>
      <c r="N30" s="60">
        <v>1550</v>
      </c>
      <c r="O30" s="60">
        <v>0</v>
      </c>
      <c r="P30" s="60">
        <v>0</v>
      </c>
      <c r="Q30" s="60">
        <v>682551289</v>
      </c>
      <c r="R30" s="60">
        <v>1140791555</v>
      </c>
      <c r="S30" s="60">
        <v>0</v>
      </c>
      <c r="T30" s="60">
        <v>0</v>
      </c>
      <c r="U30" s="60">
        <v>0</v>
      </c>
      <c r="V30" s="60">
        <v>0</v>
      </c>
      <c r="W30" s="60">
        <v>0</v>
      </c>
      <c r="X30" s="60">
        <v>0</v>
      </c>
      <c r="Y30" s="60">
        <v>0</v>
      </c>
      <c r="Z30" s="60">
        <v>0</v>
      </c>
      <c r="AA30" s="60">
        <v>20</v>
      </c>
      <c r="AB30" s="60">
        <v>110</v>
      </c>
      <c r="AC30" s="60">
        <v>370</v>
      </c>
      <c r="AD30" s="60">
        <v>480</v>
      </c>
      <c r="AE30" s="60">
        <v>510</v>
      </c>
      <c r="AF30" s="60">
        <v>960</v>
      </c>
      <c r="AG30" s="60">
        <v>1160</v>
      </c>
      <c r="AH30" s="60">
        <v>0</v>
      </c>
      <c r="AI30" s="58">
        <v>0</v>
      </c>
      <c r="AJ30" s="58">
        <v>0</v>
      </c>
      <c r="AK30" s="58">
        <v>0</v>
      </c>
      <c r="AL30" s="58">
        <v>0</v>
      </c>
      <c r="AM30" s="58">
        <v>0</v>
      </c>
      <c r="AN30" s="58">
        <v>0</v>
      </c>
      <c r="AO30" s="58">
        <v>0.55555555555555558</v>
      </c>
      <c r="AP30" s="58">
        <v>3.0555555555555554</v>
      </c>
      <c r="AQ30" s="58">
        <v>10.277777777777777</v>
      </c>
      <c r="AR30" s="58">
        <v>13.333333333333334</v>
      </c>
      <c r="AS30" s="58">
        <v>14.166666666666666</v>
      </c>
      <c r="AT30" s="58">
        <v>26.666666666666668</v>
      </c>
      <c r="AU30" s="58">
        <v>32.222222222222221</v>
      </c>
      <c r="AV30" s="58">
        <v>0</v>
      </c>
      <c r="AW30" s="60">
        <v>83334</v>
      </c>
      <c r="AX30" s="60">
        <v>0</v>
      </c>
      <c r="AY30" s="60">
        <v>0</v>
      </c>
      <c r="AZ30" s="60">
        <v>0</v>
      </c>
      <c r="BA30" s="60">
        <v>0</v>
      </c>
      <c r="BB30" s="60">
        <v>0</v>
      </c>
      <c r="BC30" s="60">
        <v>15140302</v>
      </c>
      <c r="BD30" s="60">
        <v>100287780</v>
      </c>
      <c r="BE30" s="60">
        <v>339374655</v>
      </c>
      <c r="BF30" s="60">
        <v>354674394</v>
      </c>
      <c r="BG30" s="60">
        <v>317246710</v>
      </c>
      <c r="BH30" s="60">
        <v>459527235</v>
      </c>
      <c r="BI30" s="60">
        <v>237008434</v>
      </c>
      <c r="BJ30" s="60">
        <v>0</v>
      </c>
      <c r="BK30" s="60">
        <v>4.5703966357300198E-3</v>
      </c>
      <c r="BL30" s="60">
        <v>0</v>
      </c>
      <c r="BM30" s="60">
        <v>0</v>
      </c>
      <c r="BN30" s="60">
        <v>0</v>
      </c>
      <c r="BO30" s="60">
        <v>0</v>
      </c>
      <c r="BP30" s="60">
        <v>0</v>
      </c>
      <c r="BQ30" s="60">
        <v>0.83035958102018903</v>
      </c>
      <c r="BR30" s="60">
        <v>5.5002151860805002</v>
      </c>
      <c r="BS30" s="60">
        <v>18.612772475388599</v>
      </c>
      <c r="BT30" s="60">
        <v>19.451876270395999</v>
      </c>
      <c r="BU30" s="60">
        <v>17.399180359522099</v>
      </c>
      <c r="BV30" s="60">
        <v>25.202459126770801</v>
      </c>
      <c r="BW30" s="60">
        <v>12.998566604185999</v>
      </c>
      <c r="BX30" s="60">
        <v>0</v>
      </c>
      <c r="BY30" s="60">
        <v>41667</v>
      </c>
      <c r="BZ30" s="60">
        <v>0</v>
      </c>
      <c r="CA30" s="60">
        <v>0</v>
      </c>
      <c r="CB30" s="60">
        <v>0</v>
      </c>
      <c r="CC30" s="60">
        <v>0</v>
      </c>
      <c r="CD30" s="60">
        <v>0</v>
      </c>
      <c r="CE30" s="60">
        <v>946268.875</v>
      </c>
      <c r="CF30" s="60">
        <v>946111.13207547204</v>
      </c>
      <c r="CG30" s="60">
        <v>914756.48247978499</v>
      </c>
      <c r="CH30" s="60">
        <v>743552.18867924495</v>
      </c>
      <c r="CI30" s="60">
        <v>619622.48046875</v>
      </c>
      <c r="CJ30" s="60">
        <v>478674.203125</v>
      </c>
      <c r="CK30" s="60">
        <v>205202.107359307</v>
      </c>
      <c r="CL30" s="60">
        <v>0</v>
      </c>
    </row>
    <row r="31" spans="1:90" x14ac:dyDescent="0.45">
      <c r="A31" s="53">
        <v>45382</v>
      </c>
      <c r="B31" s="54" t="s">
        <v>315</v>
      </c>
      <c r="C31" s="54">
        <v>71302958449</v>
      </c>
      <c r="D31" s="54" t="s">
        <v>248</v>
      </c>
      <c r="E31" s="54" t="s">
        <v>249</v>
      </c>
      <c r="F31" s="54" t="s">
        <v>250</v>
      </c>
      <c r="G31" s="54" t="s">
        <v>251</v>
      </c>
      <c r="H31" s="54" t="s">
        <v>252</v>
      </c>
      <c r="I31" s="54" t="s">
        <v>253</v>
      </c>
      <c r="J31" s="54" t="s">
        <v>254</v>
      </c>
      <c r="K31" s="60">
        <v>12290</v>
      </c>
      <c r="L31" s="60">
        <v>455478238</v>
      </c>
      <c r="M31" s="60">
        <v>5020</v>
      </c>
      <c r="N31" s="60">
        <v>7270</v>
      </c>
      <c r="O31" s="60">
        <v>0</v>
      </c>
      <c r="P31" s="60">
        <v>0</v>
      </c>
      <c r="Q31" s="60">
        <v>126016117</v>
      </c>
      <c r="R31" s="60">
        <v>329401129</v>
      </c>
      <c r="S31" s="60">
        <v>0</v>
      </c>
      <c r="T31" s="60">
        <v>60992</v>
      </c>
      <c r="U31" s="60">
        <v>1990</v>
      </c>
      <c r="V31" s="60">
        <v>1790</v>
      </c>
      <c r="W31" s="60">
        <v>1910</v>
      </c>
      <c r="X31" s="60">
        <v>2170</v>
      </c>
      <c r="Y31" s="60">
        <v>2010</v>
      </c>
      <c r="Z31" s="60">
        <v>1150</v>
      </c>
      <c r="AA31" s="60">
        <v>650</v>
      </c>
      <c r="AB31" s="60">
        <v>350</v>
      </c>
      <c r="AC31" s="60">
        <v>170</v>
      </c>
      <c r="AD31" s="60">
        <v>60</v>
      </c>
      <c r="AE31" s="60">
        <v>30</v>
      </c>
      <c r="AF31" s="60" t="s">
        <v>428</v>
      </c>
      <c r="AG31" s="60">
        <v>0</v>
      </c>
      <c r="AH31" s="60">
        <v>0</v>
      </c>
      <c r="AI31" s="58">
        <v>16.192026037428803</v>
      </c>
      <c r="AJ31" s="58">
        <v>14.564686737184704</v>
      </c>
      <c r="AK31" s="58">
        <v>15.541090317331163</v>
      </c>
      <c r="AL31" s="58">
        <v>17.656631407648497</v>
      </c>
      <c r="AM31" s="58">
        <v>16.354759967453212</v>
      </c>
      <c r="AN31" s="58">
        <v>9.3572009764035808</v>
      </c>
      <c r="AO31" s="58">
        <v>5.288852725793328</v>
      </c>
      <c r="AP31" s="58">
        <v>2.8478437754271764</v>
      </c>
      <c r="AQ31" s="58">
        <v>1.3832384052074858</v>
      </c>
      <c r="AR31" s="58">
        <v>0.48820179007323028</v>
      </c>
      <c r="AS31" s="58">
        <v>0.24410089503661514</v>
      </c>
      <c r="AT31" s="58" t="s">
        <v>40</v>
      </c>
      <c r="AU31" s="58">
        <v>0</v>
      </c>
      <c r="AV31" s="58">
        <v>0</v>
      </c>
      <c r="AW31" s="60">
        <v>8580888</v>
      </c>
      <c r="AX31" s="60">
        <v>25500844</v>
      </c>
      <c r="AY31" s="60">
        <v>46145327</v>
      </c>
      <c r="AZ31" s="60">
        <v>88796205</v>
      </c>
      <c r="BA31" s="60">
        <v>117364997</v>
      </c>
      <c r="BB31" s="60">
        <v>74911639</v>
      </c>
      <c r="BC31" s="60">
        <v>46026249</v>
      </c>
      <c r="BD31" s="60">
        <v>27499393</v>
      </c>
      <c r="BE31" s="60">
        <v>13679620</v>
      </c>
      <c r="BF31" s="60">
        <v>4779621</v>
      </c>
      <c r="BG31" s="60">
        <v>1263175</v>
      </c>
      <c r="BH31" s="60" t="s">
        <v>429</v>
      </c>
      <c r="BI31" s="60">
        <v>12672</v>
      </c>
      <c r="BJ31" s="60">
        <v>0</v>
      </c>
      <c r="BK31" s="60">
        <v>1.8839293042140901</v>
      </c>
      <c r="BL31" s="60">
        <v>5.5986964628593299</v>
      </c>
      <c r="BM31" s="60">
        <v>10.1311815033411</v>
      </c>
      <c r="BN31" s="60">
        <v>19.4951586249001</v>
      </c>
      <c r="BO31" s="60">
        <v>25.767421406420699</v>
      </c>
      <c r="BP31" s="60">
        <v>16.446809693682901</v>
      </c>
      <c r="BQ31" s="60">
        <v>10.1050379930556</v>
      </c>
      <c r="BR31" s="60">
        <v>6.0374768113509703</v>
      </c>
      <c r="BS31" s="60">
        <v>3.0033531481255999</v>
      </c>
      <c r="BT31" s="60">
        <v>1.0493631970184301</v>
      </c>
      <c r="BU31" s="60">
        <v>0.27732938582237998</v>
      </c>
      <c r="BV31" s="60" t="s">
        <v>429</v>
      </c>
      <c r="BW31" s="60">
        <v>2.7821307238832301E-3</v>
      </c>
      <c r="BX31" s="60">
        <v>0</v>
      </c>
      <c r="BY31" s="60">
        <v>4322.8654911838803</v>
      </c>
      <c r="BZ31" s="60">
        <v>14214.517279821601</v>
      </c>
      <c r="CA31" s="60">
        <v>24134.585251045999</v>
      </c>
      <c r="CB31" s="60">
        <v>40882.230662983398</v>
      </c>
      <c r="CC31" s="60">
        <v>58536.158104738199</v>
      </c>
      <c r="CD31" s="60">
        <v>64971.065915004299</v>
      </c>
      <c r="CE31" s="60">
        <v>70592.406441717801</v>
      </c>
      <c r="CF31" s="60">
        <v>79248.971181556204</v>
      </c>
      <c r="CG31" s="60">
        <v>81426.309523809497</v>
      </c>
      <c r="CH31" s="60">
        <v>77090.661290322605</v>
      </c>
      <c r="CI31" s="60">
        <v>45113.392857142899</v>
      </c>
      <c r="CJ31" s="60" t="s">
        <v>429</v>
      </c>
      <c r="CK31" s="60">
        <v>4224</v>
      </c>
      <c r="CL31" s="60">
        <v>0</v>
      </c>
    </row>
    <row r="32" spans="1:90" x14ac:dyDescent="0.45">
      <c r="A32" s="53">
        <v>45382</v>
      </c>
      <c r="B32" s="54" t="s">
        <v>316</v>
      </c>
      <c r="C32" s="54">
        <v>60532453567</v>
      </c>
      <c r="D32" s="54" t="s">
        <v>259</v>
      </c>
      <c r="E32" s="54" t="s">
        <v>270</v>
      </c>
      <c r="F32" s="54" t="s">
        <v>271</v>
      </c>
      <c r="G32" s="54" t="s">
        <v>317</v>
      </c>
      <c r="H32" s="54" t="s">
        <v>273</v>
      </c>
      <c r="I32" s="54" t="s">
        <v>264</v>
      </c>
      <c r="J32" s="54" t="s">
        <v>265</v>
      </c>
      <c r="K32" s="60">
        <v>6870</v>
      </c>
      <c r="L32" s="60">
        <v>0</v>
      </c>
      <c r="M32" s="60">
        <v>840</v>
      </c>
      <c r="N32" s="60">
        <v>6030</v>
      </c>
      <c r="O32" s="60">
        <v>0</v>
      </c>
      <c r="P32" s="60">
        <v>0</v>
      </c>
      <c r="Q32" s="60">
        <v>0</v>
      </c>
      <c r="R32" s="60">
        <v>0</v>
      </c>
      <c r="S32" s="60">
        <v>0</v>
      </c>
      <c r="T32" s="60">
        <v>0</v>
      </c>
      <c r="U32" s="60">
        <v>220</v>
      </c>
      <c r="V32" s="60">
        <v>440</v>
      </c>
      <c r="W32" s="60">
        <v>790</v>
      </c>
      <c r="X32" s="60">
        <v>1020</v>
      </c>
      <c r="Y32" s="60">
        <v>980</v>
      </c>
      <c r="Z32" s="60">
        <v>900</v>
      </c>
      <c r="AA32" s="60">
        <v>1070</v>
      </c>
      <c r="AB32" s="60">
        <v>850</v>
      </c>
      <c r="AC32" s="60">
        <v>500</v>
      </c>
      <c r="AD32" s="60">
        <v>100</v>
      </c>
      <c r="AE32" s="60">
        <v>0</v>
      </c>
      <c r="AF32" s="60" t="s">
        <v>428</v>
      </c>
      <c r="AG32" s="60">
        <v>0</v>
      </c>
      <c r="AH32" s="60">
        <v>0</v>
      </c>
      <c r="AI32" s="58">
        <v>3.2023289665211063</v>
      </c>
      <c r="AJ32" s="58">
        <v>6.4046579330422126</v>
      </c>
      <c r="AK32" s="58">
        <v>11.499272197962155</v>
      </c>
      <c r="AL32" s="58">
        <v>14.847161572052403</v>
      </c>
      <c r="AM32" s="58">
        <v>14.264919941775837</v>
      </c>
      <c r="AN32" s="58">
        <v>13.100436681222707</v>
      </c>
      <c r="AO32" s="58">
        <v>15.574963609898107</v>
      </c>
      <c r="AP32" s="58">
        <v>12.372634643377003</v>
      </c>
      <c r="AQ32" s="58">
        <v>7.2780203784570592</v>
      </c>
      <c r="AR32" s="58">
        <v>1.4556040756914119</v>
      </c>
      <c r="AS32" s="58">
        <v>0</v>
      </c>
      <c r="AT32" s="58" t="s">
        <v>40</v>
      </c>
      <c r="AU32" s="58">
        <v>0</v>
      </c>
      <c r="AV32" s="58">
        <v>0</v>
      </c>
      <c r="AW32" s="60">
        <v>0</v>
      </c>
      <c r="AX32" s="60">
        <v>0</v>
      </c>
      <c r="AY32" s="60">
        <v>0</v>
      </c>
      <c r="AZ32" s="60">
        <v>0</v>
      </c>
      <c r="BA32" s="60">
        <v>0</v>
      </c>
      <c r="BB32" s="60">
        <v>0</v>
      </c>
      <c r="BC32" s="60">
        <v>0</v>
      </c>
      <c r="BD32" s="60">
        <v>0</v>
      </c>
      <c r="BE32" s="60">
        <v>0</v>
      </c>
      <c r="BF32" s="60">
        <v>0</v>
      </c>
      <c r="BG32" s="60">
        <v>0</v>
      </c>
      <c r="BH32" s="60" t="s">
        <v>429</v>
      </c>
      <c r="BI32" s="60">
        <v>0</v>
      </c>
      <c r="BJ32" s="60">
        <v>0</v>
      </c>
      <c r="BK32" s="60">
        <v>0</v>
      </c>
      <c r="BL32" s="60">
        <v>0</v>
      </c>
      <c r="BM32" s="60">
        <v>0</v>
      </c>
      <c r="BN32" s="60">
        <v>0</v>
      </c>
      <c r="BO32" s="60">
        <v>0</v>
      </c>
      <c r="BP32" s="60">
        <v>0</v>
      </c>
      <c r="BQ32" s="60">
        <v>0</v>
      </c>
      <c r="BR32" s="60">
        <v>0</v>
      </c>
      <c r="BS32" s="60">
        <v>0</v>
      </c>
      <c r="BT32" s="60">
        <v>0</v>
      </c>
      <c r="BU32" s="60">
        <v>0</v>
      </c>
      <c r="BV32" s="60" t="s">
        <v>429</v>
      </c>
      <c r="BW32" s="60">
        <v>0</v>
      </c>
      <c r="BX32" s="60">
        <v>0</v>
      </c>
      <c r="BY32" s="60">
        <v>0</v>
      </c>
      <c r="BZ32" s="60">
        <v>0</v>
      </c>
      <c r="CA32" s="60">
        <v>0</v>
      </c>
      <c r="CB32" s="60">
        <v>0</v>
      </c>
      <c r="CC32" s="60">
        <v>0</v>
      </c>
      <c r="CD32" s="60">
        <v>0</v>
      </c>
      <c r="CE32" s="60">
        <v>0</v>
      </c>
      <c r="CF32" s="60">
        <v>0</v>
      </c>
      <c r="CG32" s="60">
        <v>0</v>
      </c>
      <c r="CH32" s="60">
        <v>0</v>
      </c>
      <c r="CI32" s="60">
        <v>0</v>
      </c>
      <c r="CJ32" s="60" t="s">
        <v>429</v>
      </c>
      <c r="CK32" s="60">
        <v>0</v>
      </c>
      <c r="CL32" s="60">
        <v>0</v>
      </c>
    </row>
    <row r="33" spans="1:90" x14ac:dyDescent="0.45">
      <c r="A33" s="53">
        <v>45382</v>
      </c>
      <c r="B33" s="54" t="s">
        <v>319</v>
      </c>
      <c r="C33" s="54">
        <v>56601925435</v>
      </c>
      <c r="D33" s="54" t="s">
        <v>248</v>
      </c>
      <c r="E33" s="54" t="s">
        <v>249</v>
      </c>
      <c r="F33" s="54" t="s">
        <v>250</v>
      </c>
      <c r="G33" s="54" t="s">
        <v>296</v>
      </c>
      <c r="H33" s="54" t="s">
        <v>252</v>
      </c>
      <c r="I33" s="54" t="s">
        <v>253</v>
      </c>
      <c r="J33" s="54" t="s">
        <v>254</v>
      </c>
      <c r="K33" s="60">
        <v>127380</v>
      </c>
      <c r="L33" s="60">
        <v>5221152653</v>
      </c>
      <c r="M33" s="60">
        <v>56010</v>
      </c>
      <c r="N33" s="60">
        <v>71370</v>
      </c>
      <c r="O33" s="60">
        <v>0</v>
      </c>
      <c r="P33" s="60">
        <v>0</v>
      </c>
      <c r="Q33" s="60">
        <v>1919634615</v>
      </c>
      <c r="R33" s="60">
        <v>3301518038</v>
      </c>
      <c r="S33" s="60">
        <v>0</v>
      </c>
      <c r="T33" s="60">
        <v>0</v>
      </c>
      <c r="U33" s="60">
        <v>6490</v>
      </c>
      <c r="V33" s="60">
        <v>20690</v>
      </c>
      <c r="W33" s="60">
        <v>29920</v>
      </c>
      <c r="X33" s="60">
        <v>25090</v>
      </c>
      <c r="Y33" s="60">
        <v>15350</v>
      </c>
      <c r="Z33" s="60">
        <v>9450</v>
      </c>
      <c r="AA33" s="60">
        <v>7380</v>
      </c>
      <c r="AB33" s="60">
        <v>5150</v>
      </c>
      <c r="AC33" s="60">
        <v>4140</v>
      </c>
      <c r="AD33" s="60">
        <v>2350</v>
      </c>
      <c r="AE33" s="60">
        <v>860</v>
      </c>
      <c r="AF33" s="60">
        <v>490</v>
      </c>
      <c r="AG33" s="60">
        <v>30</v>
      </c>
      <c r="AH33" s="60">
        <v>0</v>
      </c>
      <c r="AI33" s="58">
        <v>5.094991364421416</v>
      </c>
      <c r="AJ33" s="58">
        <v>16.24273826346365</v>
      </c>
      <c r="AK33" s="58">
        <v>23.488773747841105</v>
      </c>
      <c r="AL33" s="58">
        <v>19.696969696969695</v>
      </c>
      <c r="AM33" s="58">
        <v>12.050557387344952</v>
      </c>
      <c r="AN33" s="58">
        <v>7.418747056052756</v>
      </c>
      <c r="AO33" s="58">
        <v>5.7936881771078665</v>
      </c>
      <c r="AP33" s="58">
        <v>4.0430208823991212</v>
      </c>
      <c r="AQ33" s="58">
        <v>3.2501177578897784</v>
      </c>
      <c r="AR33" s="58">
        <v>1.8448736065316378</v>
      </c>
      <c r="AS33" s="58">
        <v>0.67514523473072696</v>
      </c>
      <c r="AT33" s="58">
        <v>0.38467577327680957</v>
      </c>
      <c r="AU33" s="58">
        <v>2.3551577955723033E-2</v>
      </c>
      <c r="AV33" s="58">
        <v>0</v>
      </c>
      <c r="AW33" s="60">
        <v>55296461</v>
      </c>
      <c r="AX33" s="60">
        <v>468152352</v>
      </c>
      <c r="AY33" s="60">
        <v>1004262115</v>
      </c>
      <c r="AZ33" s="60">
        <v>1141204057</v>
      </c>
      <c r="BA33" s="60">
        <v>838102653</v>
      </c>
      <c r="BB33" s="60">
        <v>546851563</v>
      </c>
      <c r="BC33" s="60">
        <v>449924588</v>
      </c>
      <c r="BD33" s="60">
        <v>331650801</v>
      </c>
      <c r="BE33" s="60">
        <v>216291160</v>
      </c>
      <c r="BF33" s="60">
        <v>107642142</v>
      </c>
      <c r="BG33" s="60">
        <v>40058443</v>
      </c>
      <c r="BH33" s="60">
        <v>20714034</v>
      </c>
      <c r="BI33" s="60">
        <v>1002284</v>
      </c>
      <c r="BJ33" s="60">
        <v>0</v>
      </c>
      <c r="BK33" s="60">
        <v>1.0590853145852299</v>
      </c>
      <c r="BL33" s="60">
        <v>8.9664559363344107</v>
      </c>
      <c r="BM33" s="60">
        <v>19.234490576002699</v>
      </c>
      <c r="BN33" s="60">
        <v>21.857320267092401</v>
      </c>
      <c r="BO33" s="60">
        <v>16.052061847271201</v>
      </c>
      <c r="BP33" s="60">
        <v>10.4737708192804</v>
      </c>
      <c r="BQ33" s="60">
        <v>8.6173421445833398</v>
      </c>
      <c r="BR33" s="60">
        <v>6.3520609919236497</v>
      </c>
      <c r="BS33" s="60">
        <v>4.1425940663834497</v>
      </c>
      <c r="BT33" s="60">
        <v>2.0616547562184402</v>
      </c>
      <c r="BU33" s="60">
        <v>0.76723370608562802</v>
      </c>
      <c r="BV33" s="60">
        <v>0.39673297022062798</v>
      </c>
      <c r="BW33" s="60">
        <v>1.9196604018541799E-2</v>
      </c>
      <c r="BX33" s="60">
        <v>0</v>
      </c>
      <c r="BY33" s="60">
        <v>8516.3192669028194</v>
      </c>
      <c r="BZ33" s="60">
        <v>22626.986563557301</v>
      </c>
      <c r="CA33" s="60">
        <v>33568.276063776502</v>
      </c>
      <c r="CB33" s="60">
        <v>45488.044363839297</v>
      </c>
      <c r="CC33" s="60">
        <v>54588.852536963503</v>
      </c>
      <c r="CD33" s="60">
        <v>57880.140029635899</v>
      </c>
      <c r="CE33" s="60">
        <v>60948.874017881302</v>
      </c>
      <c r="CF33" s="60">
        <v>64423.232517482502</v>
      </c>
      <c r="CG33" s="60">
        <v>52269.492508458199</v>
      </c>
      <c r="CH33" s="60">
        <v>45844.183134582599</v>
      </c>
      <c r="CI33" s="60">
        <v>46525.485481997697</v>
      </c>
      <c r="CJ33" s="60">
        <v>42709.348453608203</v>
      </c>
      <c r="CK33" s="60">
        <v>35795.857142857203</v>
      </c>
      <c r="CL33" s="60">
        <v>0</v>
      </c>
    </row>
    <row r="34" spans="1:90" x14ac:dyDescent="0.45">
      <c r="A34" s="53">
        <v>45382</v>
      </c>
      <c r="B34" s="54" t="s">
        <v>320</v>
      </c>
      <c r="C34" s="54">
        <v>57929339093</v>
      </c>
      <c r="D34" s="54" t="s">
        <v>248</v>
      </c>
      <c r="E34" s="54" t="s">
        <v>249</v>
      </c>
      <c r="F34" s="54" t="s">
        <v>250</v>
      </c>
      <c r="G34" s="54" t="s">
        <v>321</v>
      </c>
      <c r="H34" s="54" t="s">
        <v>252</v>
      </c>
      <c r="I34" s="54" t="s">
        <v>253</v>
      </c>
      <c r="J34" s="54" t="s">
        <v>254</v>
      </c>
      <c r="K34" s="60">
        <v>8770</v>
      </c>
      <c r="L34" s="60">
        <v>2571899904</v>
      </c>
      <c r="M34" s="60">
        <v>4490</v>
      </c>
      <c r="N34" s="60">
        <v>4280</v>
      </c>
      <c r="O34" s="60">
        <v>0</v>
      </c>
      <c r="P34" s="60">
        <v>0</v>
      </c>
      <c r="Q34" s="60">
        <v>1243212590</v>
      </c>
      <c r="R34" s="60">
        <v>1328686301</v>
      </c>
      <c r="S34" s="60">
        <v>0</v>
      </c>
      <c r="T34" s="60">
        <v>1013</v>
      </c>
      <c r="U34" s="60">
        <v>40</v>
      </c>
      <c r="V34" s="60">
        <v>70</v>
      </c>
      <c r="W34" s="60">
        <v>120</v>
      </c>
      <c r="X34" s="60">
        <v>180</v>
      </c>
      <c r="Y34" s="60">
        <v>250</v>
      </c>
      <c r="Z34" s="60">
        <v>310</v>
      </c>
      <c r="AA34" s="60">
        <v>530</v>
      </c>
      <c r="AB34" s="60">
        <v>720</v>
      </c>
      <c r="AC34" s="60">
        <v>1280</v>
      </c>
      <c r="AD34" s="60">
        <v>1570</v>
      </c>
      <c r="AE34" s="60">
        <v>1380</v>
      </c>
      <c r="AF34" s="60">
        <v>1860</v>
      </c>
      <c r="AG34" s="60">
        <v>470</v>
      </c>
      <c r="AH34" s="60">
        <v>0</v>
      </c>
      <c r="AI34" s="58">
        <v>0.45610034207525657</v>
      </c>
      <c r="AJ34" s="58">
        <v>0.79817559863169896</v>
      </c>
      <c r="AK34" s="58">
        <v>1.3683010262257698</v>
      </c>
      <c r="AL34" s="58">
        <v>2.0524515393386547</v>
      </c>
      <c r="AM34" s="58">
        <v>2.8506271379703536</v>
      </c>
      <c r="AN34" s="58">
        <v>3.534777651083238</v>
      </c>
      <c r="AO34" s="58">
        <v>6.0433295324971494</v>
      </c>
      <c r="AP34" s="58">
        <v>8.2098061573546186</v>
      </c>
      <c r="AQ34" s="58">
        <v>14.59521094640821</v>
      </c>
      <c r="AR34" s="58">
        <v>17.901938426453821</v>
      </c>
      <c r="AS34" s="58">
        <v>15.735461801596351</v>
      </c>
      <c r="AT34" s="58">
        <v>21.20866590649943</v>
      </c>
      <c r="AU34" s="58">
        <v>5.3591790193842641</v>
      </c>
      <c r="AV34" s="58">
        <v>0</v>
      </c>
      <c r="AW34" s="60">
        <v>711397</v>
      </c>
      <c r="AX34" s="60">
        <v>3083299</v>
      </c>
      <c r="AY34" s="60">
        <v>10194175</v>
      </c>
      <c r="AZ34" s="60">
        <v>24930059</v>
      </c>
      <c r="BA34" s="60">
        <v>38910396</v>
      </c>
      <c r="BB34" s="60">
        <v>58396377</v>
      </c>
      <c r="BC34" s="60">
        <v>130106554</v>
      </c>
      <c r="BD34" s="60">
        <v>244640526</v>
      </c>
      <c r="BE34" s="60">
        <v>485772814</v>
      </c>
      <c r="BF34" s="60">
        <v>558564525</v>
      </c>
      <c r="BG34" s="60">
        <v>443352272</v>
      </c>
      <c r="BH34" s="60">
        <v>485504259</v>
      </c>
      <c r="BI34" s="60">
        <v>87733251</v>
      </c>
      <c r="BJ34" s="60">
        <v>0</v>
      </c>
      <c r="BK34" s="60">
        <v>2.7660368853919402E-2</v>
      </c>
      <c r="BL34" s="60">
        <v>0.119884097946605</v>
      </c>
      <c r="BM34" s="60">
        <v>0.396367486314117</v>
      </c>
      <c r="BN34" s="60">
        <v>0.969324621118692</v>
      </c>
      <c r="BO34" s="60">
        <v>1.5129047572762799</v>
      </c>
      <c r="BP34" s="60">
        <v>2.2705540331946001</v>
      </c>
      <c r="BQ34" s="60">
        <v>5.0587720695369702</v>
      </c>
      <c r="BR34" s="60">
        <v>9.5120547117528904</v>
      </c>
      <c r="BS34" s="60">
        <v>18.887702948489199</v>
      </c>
      <c r="BT34" s="60">
        <v>21.717972932433401</v>
      </c>
      <c r="BU34" s="60">
        <v>17.2383175297945</v>
      </c>
      <c r="BV34" s="60">
        <v>18.877261056890699</v>
      </c>
      <c r="BW34" s="60">
        <v>3.41122338639817</v>
      </c>
      <c r="BX34" s="60">
        <v>0</v>
      </c>
      <c r="BY34" s="60">
        <v>18720.973684210501</v>
      </c>
      <c r="BZ34" s="60">
        <v>44685.492753623199</v>
      </c>
      <c r="CA34" s="60">
        <v>82211.088709677395</v>
      </c>
      <c r="CB34" s="60">
        <v>138500.327777778</v>
      </c>
      <c r="CC34" s="60">
        <v>156896.75806451601</v>
      </c>
      <c r="CD34" s="60">
        <v>190837.83333333299</v>
      </c>
      <c r="CE34" s="60">
        <v>243645.23220973799</v>
      </c>
      <c r="CF34" s="60">
        <v>338368.63900414901</v>
      </c>
      <c r="CG34" s="60">
        <v>380699.69749216299</v>
      </c>
      <c r="CH34" s="60">
        <v>355547.11966900103</v>
      </c>
      <c r="CI34" s="60">
        <v>322438.016</v>
      </c>
      <c r="CJ34" s="60">
        <v>261023.79516129001</v>
      </c>
      <c r="CK34" s="60">
        <v>188268.778969957</v>
      </c>
      <c r="CL34" s="60">
        <v>0</v>
      </c>
    </row>
    <row r="35" spans="1:90" x14ac:dyDescent="0.45">
      <c r="A35" s="53">
        <v>45382</v>
      </c>
      <c r="B35" s="54" t="s">
        <v>322</v>
      </c>
      <c r="C35" s="54">
        <v>43198502058</v>
      </c>
      <c r="D35" s="54" t="s">
        <v>259</v>
      </c>
      <c r="E35" s="54" t="s">
        <v>270</v>
      </c>
      <c r="F35" s="54" t="s">
        <v>271</v>
      </c>
      <c r="G35" s="54" t="s">
        <v>323</v>
      </c>
      <c r="H35" s="54" t="s">
        <v>273</v>
      </c>
      <c r="I35" s="54" t="s">
        <v>264</v>
      </c>
      <c r="J35" s="54" t="s">
        <v>265</v>
      </c>
      <c r="K35" s="60">
        <v>2550</v>
      </c>
      <c r="L35" s="60">
        <v>849079169</v>
      </c>
      <c r="M35" s="60">
        <v>650</v>
      </c>
      <c r="N35" s="60">
        <v>1900</v>
      </c>
      <c r="O35" s="60">
        <v>0</v>
      </c>
      <c r="P35" s="60">
        <v>0</v>
      </c>
      <c r="Q35" s="60">
        <v>124540673</v>
      </c>
      <c r="R35" s="60">
        <v>724538496</v>
      </c>
      <c r="S35" s="60">
        <v>0</v>
      </c>
      <c r="T35" s="60">
        <v>0</v>
      </c>
      <c r="U35" s="60">
        <v>20</v>
      </c>
      <c r="V35" s="60">
        <v>80</v>
      </c>
      <c r="W35" s="60">
        <v>220</v>
      </c>
      <c r="X35" s="60">
        <v>290</v>
      </c>
      <c r="Y35" s="60">
        <v>280</v>
      </c>
      <c r="Z35" s="60">
        <v>270</v>
      </c>
      <c r="AA35" s="60">
        <v>300</v>
      </c>
      <c r="AB35" s="60">
        <v>270</v>
      </c>
      <c r="AC35" s="60">
        <v>300</v>
      </c>
      <c r="AD35" s="60">
        <v>190</v>
      </c>
      <c r="AE35" s="60">
        <v>120</v>
      </c>
      <c r="AF35" s="60">
        <v>170</v>
      </c>
      <c r="AG35" s="60">
        <v>20</v>
      </c>
      <c r="AH35" s="60">
        <v>0</v>
      </c>
      <c r="AI35" s="58">
        <v>0.78431372549019607</v>
      </c>
      <c r="AJ35" s="58">
        <v>3.1372549019607843</v>
      </c>
      <c r="AK35" s="58">
        <v>8.6274509803921564</v>
      </c>
      <c r="AL35" s="58">
        <v>11.372549019607844</v>
      </c>
      <c r="AM35" s="58">
        <v>10.980392156862745</v>
      </c>
      <c r="AN35" s="58">
        <v>10.588235294117647</v>
      </c>
      <c r="AO35" s="58">
        <v>11.76470588235294</v>
      </c>
      <c r="AP35" s="58">
        <v>10.588235294117647</v>
      </c>
      <c r="AQ35" s="58">
        <v>11.76470588235294</v>
      </c>
      <c r="AR35" s="58">
        <v>7.4509803921568629</v>
      </c>
      <c r="AS35" s="58">
        <v>4.7058823529411766</v>
      </c>
      <c r="AT35" s="58">
        <v>6.666666666666667</v>
      </c>
      <c r="AU35" s="58">
        <v>0.78431372549019607</v>
      </c>
      <c r="AV35" s="58">
        <v>0</v>
      </c>
      <c r="AW35" s="60">
        <v>369104</v>
      </c>
      <c r="AX35" s="60">
        <v>3193084</v>
      </c>
      <c r="AY35" s="60">
        <v>20014092</v>
      </c>
      <c r="AZ35" s="60">
        <v>40606053</v>
      </c>
      <c r="BA35" s="60">
        <v>53339498</v>
      </c>
      <c r="BB35" s="60">
        <v>74993813</v>
      </c>
      <c r="BC35" s="60">
        <v>121877782</v>
      </c>
      <c r="BD35" s="60">
        <v>152014266</v>
      </c>
      <c r="BE35" s="60">
        <v>177422760</v>
      </c>
      <c r="BF35" s="60">
        <v>96512003</v>
      </c>
      <c r="BG35" s="60">
        <v>55573445</v>
      </c>
      <c r="BH35" s="60">
        <v>49714023</v>
      </c>
      <c r="BI35" s="60">
        <v>3449246</v>
      </c>
      <c r="BJ35" s="60">
        <v>0</v>
      </c>
      <c r="BK35" s="60">
        <v>4.3471093565363397E-2</v>
      </c>
      <c r="BL35" s="60">
        <v>0.37606434318258503</v>
      </c>
      <c r="BM35" s="60">
        <v>2.3571526343734899</v>
      </c>
      <c r="BN35" s="60">
        <v>4.7823635866398204</v>
      </c>
      <c r="BO35" s="60">
        <v>6.2820405855463903</v>
      </c>
      <c r="BP35" s="60">
        <v>8.8323699058974299</v>
      </c>
      <c r="BQ35" s="60">
        <v>14.3541128377394</v>
      </c>
      <c r="BR35" s="60">
        <v>17.903426623813498</v>
      </c>
      <c r="BS35" s="60">
        <v>20.895903053299399</v>
      </c>
      <c r="BT35" s="60">
        <v>11.3666671523301</v>
      </c>
      <c r="BU35" s="60">
        <v>6.5451429064561104</v>
      </c>
      <c r="BV35" s="60">
        <v>5.8550515446693296</v>
      </c>
      <c r="BW35" s="60">
        <v>0.40623373248720002</v>
      </c>
      <c r="BX35" s="60">
        <v>0</v>
      </c>
      <c r="BY35" s="60">
        <v>17576.380952381001</v>
      </c>
      <c r="BZ35" s="60">
        <v>38470.891566265098</v>
      </c>
      <c r="CA35" s="60">
        <v>91388.547945205501</v>
      </c>
      <c r="CB35" s="60">
        <v>138115.82653061199</v>
      </c>
      <c r="CC35" s="60">
        <v>189820.27758007101</v>
      </c>
      <c r="CD35" s="60">
        <v>275712.547794118</v>
      </c>
      <c r="CE35" s="60">
        <v>404909.574750831</v>
      </c>
      <c r="CF35" s="60">
        <v>573638.73962264205</v>
      </c>
      <c r="CG35" s="60">
        <v>583627.5</v>
      </c>
      <c r="CH35" s="60">
        <v>502666.68229166698</v>
      </c>
      <c r="CI35" s="60">
        <v>459284.66942148801</v>
      </c>
      <c r="CJ35" s="60">
        <v>285712.77586206899</v>
      </c>
      <c r="CK35" s="60">
        <v>172462.3</v>
      </c>
      <c r="CL35" s="60">
        <v>0</v>
      </c>
    </row>
    <row r="36" spans="1:90" x14ac:dyDescent="0.45">
      <c r="A36" s="53">
        <v>45382</v>
      </c>
      <c r="B36" s="54" t="s">
        <v>324</v>
      </c>
      <c r="C36" s="54">
        <v>56286625181</v>
      </c>
      <c r="D36" s="54" t="s">
        <v>248</v>
      </c>
      <c r="E36" s="54" t="s">
        <v>279</v>
      </c>
      <c r="F36" s="54" t="s">
        <v>280</v>
      </c>
      <c r="G36" s="54" t="s">
        <v>325</v>
      </c>
      <c r="H36" s="54" t="s">
        <v>282</v>
      </c>
      <c r="I36" s="54" t="s">
        <v>264</v>
      </c>
      <c r="J36" s="54" t="s">
        <v>283</v>
      </c>
      <c r="K36" s="60">
        <v>83880</v>
      </c>
      <c r="L36" s="60">
        <v>4139025980.1799998</v>
      </c>
      <c r="M36" s="60">
        <v>23900</v>
      </c>
      <c r="N36" s="60">
        <v>59890</v>
      </c>
      <c r="O36" s="60">
        <v>0</v>
      </c>
      <c r="P36" s="60">
        <v>90</v>
      </c>
      <c r="Q36" s="60">
        <v>635728485.46000004</v>
      </c>
      <c r="R36" s="60">
        <v>3503064867.9299998</v>
      </c>
      <c r="S36" s="60">
        <v>0</v>
      </c>
      <c r="T36" s="60">
        <v>232626.79</v>
      </c>
      <c r="U36" s="60">
        <v>16570</v>
      </c>
      <c r="V36" s="60">
        <v>10900</v>
      </c>
      <c r="W36" s="60">
        <v>9700</v>
      </c>
      <c r="X36" s="60">
        <v>8530</v>
      </c>
      <c r="Y36" s="60">
        <v>7710</v>
      </c>
      <c r="Z36" s="60">
        <v>7090</v>
      </c>
      <c r="AA36" s="60">
        <v>7070</v>
      </c>
      <c r="AB36" s="60">
        <v>6160</v>
      </c>
      <c r="AC36" s="60">
        <v>5240</v>
      </c>
      <c r="AD36" s="60">
        <v>2990</v>
      </c>
      <c r="AE36" s="60">
        <v>1250</v>
      </c>
      <c r="AF36" s="60">
        <v>640</v>
      </c>
      <c r="AG36" s="60">
        <v>40</v>
      </c>
      <c r="AH36" s="60">
        <v>0</v>
      </c>
      <c r="AI36" s="58">
        <v>19.754411063423937</v>
      </c>
      <c r="AJ36" s="58">
        <v>12.994754411063425</v>
      </c>
      <c r="AK36" s="58">
        <v>11.56413924654268</v>
      </c>
      <c r="AL36" s="58">
        <v>10.169289461134955</v>
      </c>
      <c r="AM36" s="58">
        <v>9.1917024320457799</v>
      </c>
      <c r="AN36" s="58">
        <v>8.4525512637100615</v>
      </c>
      <c r="AO36" s="58">
        <v>8.4287076776347174</v>
      </c>
      <c r="AP36" s="58">
        <v>7.3438245112064857</v>
      </c>
      <c r="AQ36" s="58">
        <v>6.247019551740582</v>
      </c>
      <c r="AR36" s="58">
        <v>3.5646161182641869</v>
      </c>
      <c r="AS36" s="58">
        <v>1.4902241297091083</v>
      </c>
      <c r="AT36" s="58">
        <v>0.76299475441106335</v>
      </c>
      <c r="AU36" s="58">
        <v>4.7687172150691459E-2</v>
      </c>
      <c r="AV36" s="58">
        <v>0</v>
      </c>
      <c r="AW36" s="60">
        <v>40224691.869999997</v>
      </c>
      <c r="AX36" s="60">
        <v>92153329.709999993</v>
      </c>
      <c r="AY36" s="60">
        <v>175470692.40000001</v>
      </c>
      <c r="AZ36" s="60">
        <v>264239095.58000001</v>
      </c>
      <c r="BA36" s="60">
        <v>378600121.48000002</v>
      </c>
      <c r="BB36" s="60">
        <v>491685285.37</v>
      </c>
      <c r="BC36" s="60">
        <v>635061174.10000002</v>
      </c>
      <c r="BD36" s="60">
        <v>757471965.84000003</v>
      </c>
      <c r="BE36" s="60">
        <v>685210637.10000002</v>
      </c>
      <c r="BF36" s="60">
        <v>380104541.41000003</v>
      </c>
      <c r="BG36" s="60">
        <v>158493599.08000001</v>
      </c>
      <c r="BH36" s="60">
        <v>75850941.109999999</v>
      </c>
      <c r="BI36" s="60">
        <v>4459905.13</v>
      </c>
      <c r="BJ36" s="60">
        <v>0</v>
      </c>
      <c r="BK36" s="60">
        <v>0.97183955990173998</v>
      </c>
      <c r="BL36" s="60">
        <v>2.22644965630277</v>
      </c>
      <c r="BM36" s="60">
        <v>4.2394199321350703</v>
      </c>
      <c r="BN36" s="60">
        <v>6.38408883745418</v>
      </c>
      <c r="BO36" s="60">
        <v>9.1470825090963892</v>
      </c>
      <c r="BP36" s="60">
        <v>11.8792510055377</v>
      </c>
      <c r="BQ36" s="60">
        <v>15.3432517007874</v>
      </c>
      <c r="BR36" s="60">
        <v>18.300729917309202</v>
      </c>
      <c r="BS36" s="60">
        <v>16.554876446322801</v>
      </c>
      <c r="BT36" s="60">
        <v>9.1834297061713492</v>
      </c>
      <c r="BU36" s="60">
        <v>3.8292487130778401</v>
      </c>
      <c r="BV36" s="60">
        <v>1.8325794878606001</v>
      </c>
      <c r="BW36" s="60">
        <v>0.107752528042988</v>
      </c>
      <c r="BX36" s="60">
        <v>0</v>
      </c>
      <c r="BY36" s="60">
        <v>2428.29410624811</v>
      </c>
      <c r="BZ36" s="60">
        <v>8452.1076501880198</v>
      </c>
      <c r="CA36" s="60">
        <v>18097.2248762376</v>
      </c>
      <c r="CB36" s="60">
        <v>30966.7286511192</v>
      </c>
      <c r="CC36" s="60">
        <v>49098.705936973201</v>
      </c>
      <c r="CD36" s="60">
        <v>69378.479662762795</v>
      </c>
      <c r="CE36" s="60">
        <v>89888.3473602265</v>
      </c>
      <c r="CF36" s="60">
        <v>122886.43183647</v>
      </c>
      <c r="CG36" s="60">
        <v>130790.348749761</v>
      </c>
      <c r="CH36" s="60">
        <v>127210.35522423001</v>
      </c>
      <c r="CI36" s="60">
        <v>126794.879264</v>
      </c>
      <c r="CJ36" s="60">
        <v>118517.09548437499</v>
      </c>
      <c r="CK36" s="60">
        <v>123886.25361111099</v>
      </c>
      <c r="CL36" s="60">
        <v>0</v>
      </c>
    </row>
    <row r="37" spans="1:90" x14ac:dyDescent="0.45">
      <c r="A37" s="53">
        <v>45382</v>
      </c>
      <c r="B37" s="54" t="s">
        <v>327</v>
      </c>
      <c r="C37" s="54">
        <v>45960194277</v>
      </c>
      <c r="D37" s="54" t="s">
        <v>248</v>
      </c>
      <c r="E37" s="54" t="s">
        <v>249</v>
      </c>
      <c r="F37" s="54" t="s">
        <v>250</v>
      </c>
      <c r="G37" s="54" t="s">
        <v>251</v>
      </c>
      <c r="H37" s="54" t="s">
        <v>252</v>
      </c>
      <c r="I37" s="54" t="s">
        <v>253</v>
      </c>
      <c r="J37" s="54" t="s">
        <v>254</v>
      </c>
      <c r="K37" s="60">
        <v>54300</v>
      </c>
      <c r="L37" s="60">
        <v>2154862704</v>
      </c>
      <c r="M37" s="60">
        <v>26860</v>
      </c>
      <c r="N37" s="60">
        <v>24950</v>
      </c>
      <c r="O37" s="60">
        <v>780</v>
      </c>
      <c r="P37" s="60">
        <v>1710</v>
      </c>
      <c r="Q37" s="60">
        <v>1098001934</v>
      </c>
      <c r="R37" s="60">
        <v>991077478</v>
      </c>
      <c r="S37" s="60">
        <v>25166988</v>
      </c>
      <c r="T37" s="60">
        <v>40616304</v>
      </c>
      <c r="U37" s="60">
        <v>12030</v>
      </c>
      <c r="V37" s="60">
        <v>13840</v>
      </c>
      <c r="W37" s="60">
        <v>10790</v>
      </c>
      <c r="X37" s="60">
        <v>6650</v>
      </c>
      <c r="Y37" s="60">
        <v>4020</v>
      </c>
      <c r="Z37" s="60">
        <v>2520</v>
      </c>
      <c r="AA37" s="60">
        <v>1740</v>
      </c>
      <c r="AB37" s="60">
        <v>1060</v>
      </c>
      <c r="AC37" s="60">
        <v>780</v>
      </c>
      <c r="AD37" s="60">
        <v>480</v>
      </c>
      <c r="AE37" s="60">
        <v>250</v>
      </c>
      <c r="AF37" s="60">
        <v>120</v>
      </c>
      <c r="AG37" s="60" t="s">
        <v>428</v>
      </c>
      <c r="AH37" s="60">
        <v>0</v>
      </c>
      <c r="AI37" s="58">
        <v>22.154696132596683</v>
      </c>
      <c r="AJ37" s="58">
        <v>25.488029465930019</v>
      </c>
      <c r="AK37" s="58">
        <v>19.871086556169431</v>
      </c>
      <c r="AL37" s="58">
        <v>12.246777163904236</v>
      </c>
      <c r="AM37" s="58">
        <v>7.4033149171270711</v>
      </c>
      <c r="AN37" s="58">
        <v>4.6408839779005531</v>
      </c>
      <c r="AO37" s="58">
        <v>3.2044198895027622</v>
      </c>
      <c r="AP37" s="58">
        <v>1.9521178637200736</v>
      </c>
      <c r="AQ37" s="58">
        <v>1.4364640883977902</v>
      </c>
      <c r="AR37" s="58">
        <v>0.88397790055248626</v>
      </c>
      <c r="AS37" s="58">
        <v>0.46040515653775327</v>
      </c>
      <c r="AT37" s="58">
        <v>0.22099447513812157</v>
      </c>
      <c r="AU37" s="58" t="s">
        <v>40</v>
      </c>
      <c r="AV37" s="58">
        <v>0</v>
      </c>
      <c r="AW37" s="60">
        <v>78058641</v>
      </c>
      <c r="AX37" s="60">
        <v>277752688</v>
      </c>
      <c r="AY37" s="60">
        <v>419530933</v>
      </c>
      <c r="AZ37" s="60">
        <v>401472537</v>
      </c>
      <c r="BA37" s="60">
        <v>322546456</v>
      </c>
      <c r="BB37" s="60">
        <v>224357478</v>
      </c>
      <c r="BC37" s="60">
        <v>160578630</v>
      </c>
      <c r="BD37" s="60">
        <v>107104870</v>
      </c>
      <c r="BE37" s="60">
        <v>76602554</v>
      </c>
      <c r="BF37" s="60">
        <v>45422592</v>
      </c>
      <c r="BG37" s="60">
        <v>27809810</v>
      </c>
      <c r="BH37" s="60">
        <v>12480031</v>
      </c>
      <c r="BI37" s="60" t="s">
        <v>429</v>
      </c>
      <c r="BJ37" s="60">
        <v>0</v>
      </c>
      <c r="BK37" s="60">
        <v>3.6224415066028302</v>
      </c>
      <c r="BL37" s="60">
        <v>12.8895770243003</v>
      </c>
      <c r="BM37" s="60">
        <v>19.4690330952983</v>
      </c>
      <c r="BN37" s="60">
        <v>18.631003091508301</v>
      </c>
      <c r="BO37" s="60">
        <v>14.9683065840468</v>
      </c>
      <c r="BP37" s="60">
        <v>10.411683193715</v>
      </c>
      <c r="BQ37" s="60">
        <v>7.4519193126282799</v>
      </c>
      <c r="BR37" s="60">
        <v>4.9703802382019404</v>
      </c>
      <c r="BS37" s="60">
        <v>3.5548693593241598</v>
      </c>
      <c r="BT37" s="60">
        <v>2.10791118690224</v>
      </c>
      <c r="BU37" s="60">
        <v>1.29056064446137</v>
      </c>
      <c r="BV37" s="60">
        <v>0.57915666630796203</v>
      </c>
      <c r="BW37" s="60" t="s">
        <v>429</v>
      </c>
      <c r="BX37" s="60">
        <v>0</v>
      </c>
      <c r="BY37" s="60">
        <v>6489.2045057777004</v>
      </c>
      <c r="BZ37" s="60">
        <v>20064.4865997255</v>
      </c>
      <c r="CA37" s="60">
        <v>38899.483820120498</v>
      </c>
      <c r="CB37" s="60">
        <v>60353.658598917602</v>
      </c>
      <c r="CC37" s="60">
        <v>80195.538538040797</v>
      </c>
      <c r="CD37" s="60">
        <v>89030.745238095202</v>
      </c>
      <c r="CE37" s="60">
        <v>92339.637722829197</v>
      </c>
      <c r="CF37" s="60">
        <v>101042.330188679</v>
      </c>
      <c r="CG37" s="60">
        <v>98587.585585585606</v>
      </c>
      <c r="CH37" s="60">
        <v>94237.742738589193</v>
      </c>
      <c r="CI37" s="60">
        <v>109920.19762845901</v>
      </c>
      <c r="CJ37" s="60">
        <v>101463.66666666701</v>
      </c>
      <c r="CK37" s="60" t="s">
        <v>429</v>
      </c>
      <c r="CL37" s="60">
        <v>0</v>
      </c>
    </row>
    <row r="38" spans="1:90" x14ac:dyDescent="0.45">
      <c r="A38" s="53">
        <v>45382</v>
      </c>
      <c r="B38" s="54" t="s">
        <v>328</v>
      </c>
      <c r="C38" s="54">
        <v>55697537183</v>
      </c>
      <c r="D38" s="54" t="s">
        <v>259</v>
      </c>
      <c r="E38" s="54" t="s">
        <v>260</v>
      </c>
      <c r="F38" s="54" t="s">
        <v>261</v>
      </c>
      <c r="G38" s="54" t="s">
        <v>329</v>
      </c>
      <c r="H38" s="54" t="s">
        <v>252</v>
      </c>
      <c r="I38" s="54" t="s">
        <v>264</v>
      </c>
      <c r="J38" s="54" t="s">
        <v>265</v>
      </c>
      <c r="K38" s="60">
        <v>2040</v>
      </c>
      <c r="L38" s="60">
        <v>652073392</v>
      </c>
      <c r="M38" s="60">
        <v>830</v>
      </c>
      <c r="N38" s="60">
        <v>1210</v>
      </c>
      <c r="O38" s="60">
        <v>0</v>
      </c>
      <c r="P38" s="60">
        <v>0</v>
      </c>
      <c r="Q38" s="60">
        <v>226096494</v>
      </c>
      <c r="R38" s="60">
        <v>425976898</v>
      </c>
      <c r="S38" s="60">
        <v>0</v>
      </c>
      <c r="T38" s="60">
        <v>0</v>
      </c>
      <c r="U38" s="60">
        <v>40</v>
      </c>
      <c r="V38" s="60">
        <v>80</v>
      </c>
      <c r="W38" s="60">
        <v>160</v>
      </c>
      <c r="X38" s="60">
        <v>230</v>
      </c>
      <c r="Y38" s="60">
        <v>330</v>
      </c>
      <c r="Z38" s="60">
        <v>380</v>
      </c>
      <c r="AA38" s="60">
        <v>350</v>
      </c>
      <c r="AB38" s="60">
        <v>210</v>
      </c>
      <c r="AC38" s="60">
        <v>110</v>
      </c>
      <c r="AD38" s="60">
        <v>60</v>
      </c>
      <c r="AE38" s="60">
        <v>30</v>
      </c>
      <c r="AF38" s="60">
        <v>40</v>
      </c>
      <c r="AG38" s="60" t="s">
        <v>428</v>
      </c>
      <c r="AH38" s="60">
        <v>0</v>
      </c>
      <c r="AI38" s="58">
        <v>1.9607843137254901</v>
      </c>
      <c r="AJ38" s="58">
        <v>3.9215686274509802</v>
      </c>
      <c r="AK38" s="58">
        <v>7.8431372549019605</v>
      </c>
      <c r="AL38" s="58">
        <v>11.274509803921569</v>
      </c>
      <c r="AM38" s="58">
        <v>16.176470588235293</v>
      </c>
      <c r="AN38" s="58">
        <v>18.627450980392158</v>
      </c>
      <c r="AO38" s="58">
        <v>17.156862745098039</v>
      </c>
      <c r="AP38" s="58">
        <v>10.294117647058822</v>
      </c>
      <c r="AQ38" s="58">
        <v>5.3921568627450984</v>
      </c>
      <c r="AR38" s="58">
        <v>2.9411764705882351</v>
      </c>
      <c r="AS38" s="58">
        <v>1.4705882352941175</v>
      </c>
      <c r="AT38" s="58">
        <v>1.9607843137254901</v>
      </c>
      <c r="AU38" s="58" t="s">
        <v>40</v>
      </c>
      <c r="AV38" s="58">
        <v>0</v>
      </c>
      <c r="AW38" s="60">
        <v>561159</v>
      </c>
      <c r="AX38" s="60">
        <v>4561505</v>
      </c>
      <c r="AY38" s="60">
        <v>11086677</v>
      </c>
      <c r="AZ38" s="60">
        <v>26222926</v>
      </c>
      <c r="BA38" s="60">
        <v>51767581</v>
      </c>
      <c r="BB38" s="60">
        <v>91631058</v>
      </c>
      <c r="BC38" s="60">
        <v>135830848</v>
      </c>
      <c r="BD38" s="60">
        <v>127236536</v>
      </c>
      <c r="BE38" s="60">
        <v>92450363</v>
      </c>
      <c r="BF38" s="60">
        <v>54970857</v>
      </c>
      <c r="BG38" s="60">
        <v>29288082</v>
      </c>
      <c r="BH38" s="60">
        <v>21920993</v>
      </c>
      <c r="BI38" s="60" t="s">
        <v>429</v>
      </c>
      <c r="BJ38" s="60">
        <v>0</v>
      </c>
      <c r="BK38" s="60">
        <v>8.6057644259773802E-2</v>
      </c>
      <c r="BL38" s="60">
        <v>0.69953858813487702</v>
      </c>
      <c r="BM38" s="60">
        <v>1.7002191986389199</v>
      </c>
      <c r="BN38" s="60">
        <v>4.0214684913872398</v>
      </c>
      <c r="BO38" s="60">
        <v>7.9389193969748701</v>
      </c>
      <c r="BP38" s="60">
        <v>14.0522614669117</v>
      </c>
      <c r="BQ38" s="60">
        <v>20.8306073620621</v>
      </c>
      <c r="BR38" s="60">
        <v>19.5126097094298</v>
      </c>
      <c r="BS38" s="60">
        <v>14.1779075997016</v>
      </c>
      <c r="BT38" s="60">
        <v>8.43016410030115</v>
      </c>
      <c r="BU38" s="60">
        <v>4.4915315299355099</v>
      </c>
      <c r="BV38" s="60">
        <v>3.3617370788225598</v>
      </c>
      <c r="BW38" s="60" t="s">
        <v>429</v>
      </c>
      <c r="BX38" s="60">
        <v>0</v>
      </c>
      <c r="BY38" s="60">
        <v>14028.975</v>
      </c>
      <c r="BZ38" s="60">
        <v>54303.630952380998</v>
      </c>
      <c r="CA38" s="60">
        <v>71526.948387096796</v>
      </c>
      <c r="CB38" s="60">
        <v>113519.16017315999</v>
      </c>
      <c r="CC38" s="60">
        <v>154992.75748502999</v>
      </c>
      <c r="CD38" s="60">
        <v>240501.464566929</v>
      </c>
      <c r="CE38" s="60">
        <v>391443.36599423602</v>
      </c>
      <c r="CF38" s="60">
        <v>597354.62910798099</v>
      </c>
      <c r="CG38" s="60">
        <v>810968.09649122797</v>
      </c>
      <c r="CH38" s="60">
        <v>916180.95</v>
      </c>
      <c r="CI38" s="60">
        <v>915252.5625</v>
      </c>
      <c r="CJ38" s="60">
        <v>608916.47222222202</v>
      </c>
      <c r="CK38" s="60" t="s">
        <v>429</v>
      </c>
      <c r="CL38" s="60">
        <v>0</v>
      </c>
    </row>
    <row r="39" spans="1:90" x14ac:dyDescent="0.45">
      <c r="A39" s="53">
        <v>45382</v>
      </c>
      <c r="B39" s="54" t="s">
        <v>330</v>
      </c>
      <c r="C39" s="54">
        <v>32367272075</v>
      </c>
      <c r="D39" s="54" t="s">
        <v>248</v>
      </c>
      <c r="E39" s="54" t="s">
        <v>249</v>
      </c>
      <c r="F39" s="54" t="s">
        <v>250</v>
      </c>
      <c r="G39" s="54" t="s">
        <v>331</v>
      </c>
      <c r="H39" s="54" t="s">
        <v>252</v>
      </c>
      <c r="I39" s="54" t="s">
        <v>253</v>
      </c>
      <c r="J39" s="54" t="s">
        <v>254</v>
      </c>
      <c r="K39" s="60">
        <v>87390</v>
      </c>
      <c r="L39" s="60">
        <v>672112213.76999998</v>
      </c>
      <c r="M39" s="60">
        <v>37000</v>
      </c>
      <c r="N39" s="60">
        <v>44840</v>
      </c>
      <c r="O39" s="60">
        <v>0</v>
      </c>
      <c r="P39" s="60">
        <v>5540</v>
      </c>
      <c r="Q39" s="60">
        <v>255046943.86000001</v>
      </c>
      <c r="R39" s="60">
        <v>364961055.36000001</v>
      </c>
      <c r="S39" s="60">
        <v>0</v>
      </c>
      <c r="T39" s="60">
        <v>52104214.549999997</v>
      </c>
      <c r="U39" s="60">
        <v>36070</v>
      </c>
      <c r="V39" s="60">
        <v>18890</v>
      </c>
      <c r="W39" s="60">
        <v>11690</v>
      </c>
      <c r="X39" s="60">
        <v>6710</v>
      </c>
      <c r="Y39" s="60">
        <v>4830</v>
      </c>
      <c r="Z39" s="60">
        <v>3310</v>
      </c>
      <c r="AA39" s="60">
        <v>2700</v>
      </c>
      <c r="AB39" s="60">
        <v>1550</v>
      </c>
      <c r="AC39" s="60">
        <v>1060</v>
      </c>
      <c r="AD39" s="60">
        <v>420</v>
      </c>
      <c r="AE39" s="60">
        <v>120</v>
      </c>
      <c r="AF39" s="60">
        <v>40</v>
      </c>
      <c r="AG39" s="60" t="s">
        <v>428</v>
      </c>
      <c r="AH39" s="60">
        <v>0</v>
      </c>
      <c r="AI39" s="58">
        <v>41.274745394209866</v>
      </c>
      <c r="AJ39" s="58">
        <v>21.615745508639435</v>
      </c>
      <c r="AK39" s="58">
        <v>13.376816569401534</v>
      </c>
      <c r="AL39" s="58">
        <v>7.6782240530953203</v>
      </c>
      <c r="AM39" s="58">
        <v>5.5269481634054243</v>
      </c>
      <c r="AN39" s="58">
        <v>3.7876187206774228</v>
      </c>
      <c r="AO39" s="58">
        <v>3.0895983522142121</v>
      </c>
      <c r="AP39" s="58">
        <v>1.7736583133081587</v>
      </c>
      <c r="AQ39" s="58">
        <v>1.2129534271655795</v>
      </c>
      <c r="AR39" s="58">
        <v>0.48060418812221078</v>
      </c>
      <c r="AS39" s="58">
        <v>0.13731548232063165</v>
      </c>
      <c r="AT39" s="58">
        <v>4.577182744021055E-2</v>
      </c>
      <c r="AU39" s="58" t="s">
        <v>40</v>
      </c>
      <c r="AV39" s="58">
        <v>0</v>
      </c>
      <c r="AW39" s="60">
        <v>143917671.03999999</v>
      </c>
      <c r="AX39" s="60">
        <v>137031926.15000001</v>
      </c>
      <c r="AY39" s="60">
        <v>104741272.26000001</v>
      </c>
      <c r="AZ39" s="60">
        <v>73122556.230000004</v>
      </c>
      <c r="BA39" s="60">
        <v>69631209.390000001</v>
      </c>
      <c r="BB39" s="60">
        <v>54816395.439999998</v>
      </c>
      <c r="BC39" s="60">
        <v>45166715.020000003</v>
      </c>
      <c r="BD39" s="60">
        <v>28598721.050000001</v>
      </c>
      <c r="BE39" s="60">
        <v>11743798.199999999</v>
      </c>
      <c r="BF39" s="60">
        <v>2513369.4300000002</v>
      </c>
      <c r="BG39" s="60">
        <v>604719.42000000004</v>
      </c>
      <c r="BH39" s="60">
        <v>204136.45</v>
      </c>
      <c r="BI39" s="60" t="s">
        <v>429</v>
      </c>
      <c r="BJ39" s="60">
        <v>0</v>
      </c>
      <c r="BK39" s="60">
        <v>21.412744492878598</v>
      </c>
      <c r="BL39" s="60">
        <v>20.388251149516101</v>
      </c>
      <c r="BM39" s="60">
        <v>15.583896574723299</v>
      </c>
      <c r="BN39" s="60">
        <v>10.8795160587608</v>
      </c>
      <c r="BO39" s="60">
        <v>10.360057139778201</v>
      </c>
      <c r="BP39" s="60">
        <v>8.1558398012922293</v>
      </c>
      <c r="BQ39" s="60">
        <v>6.7201151972304798</v>
      </c>
      <c r="BR39" s="60">
        <v>4.2550515321815903</v>
      </c>
      <c r="BS39" s="60">
        <v>1.7472972458165701</v>
      </c>
      <c r="BT39" s="60">
        <v>0.37395086393417099</v>
      </c>
      <c r="BU39" s="60">
        <v>8.9972984809786202E-2</v>
      </c>
      <c r="BV39" s="60">
        <v>3.0372376192207801E-2</v>
      </c>
      <c r="BW39" s="60" t="s">
        <v>429</v>
      </c>
      <c r="BX39" s="60">
        <v>0</v>
      </c>
      <c r="BY39" s="60">
        <v>3989.5124200255</v>
      </c>
      <c r="BZ39" s="60">
        <v>7254.97279489623</v>
      </c>
      <c r="CA39" s="60">
        <v>8959.1371362586597</v>
      </c>
      <c r="CB39" s="60">
        <v>10902.423770687299</v>
      </c>
      <c r="CC39" s="60">
        <v>14425.3593101305</v>
      </c>
      <c r="CD39" s="60">
        <v>16580.881863278901</v>
      </c>
      <c r="CE39" s="60">
        <v>16759.448987012998</v>
      </c>
      <c r="CF39" s="60">
        <v>18486.568228830001</v>
      </c>
      <c r="CG39" s="60">
        <v>11110.499716177899</v>
      </c>
      <c r="CH39" s="60">
        <v>5941.7717021276603</v>
      </c>
      <c r="CI39" s="60">
        <v>4876.7695161290303</v>
      </c>
      <c r="CJ39" s="60">
        <v>4978.93780487805</v>
      </c>
      <c r="CK39" s="60" t="s">
        <v>429</v>
      </c>
      <c r="CL39" s="60">
        <v>0</v>
      </c>
    </row>
    <row r="40" spans="1:90" x14ac:dyDescent="0.45">
      <c r="A40" s="53">
        <v>45382</v>
      </c>
      <c r="B40" s="54" t="s">
        <v>333</v>
      </c>
      <c r="C40" s="54">
        <v>22599554834</v>
      </c>
      <c r="D40" s="54" t="s">
        <v>248</v>
      </c>
      <c r="E40" s="54" t="s">
        <v>249</v>
      </c>
      <c r="F40" s="54" t="s">
        <v>280</v>
      </c>
      <c r="G40" s="54" t="s">
        <v>251</v>
      </c>
      <c r="H40" s="54" t="s">
        <v>252</v>
      </c>
      <c r="I40" s="54" t="s">
        <v>253</v>
      </c>
      <c r="J40" s="54" t="s">
        <v>254</v>
      </c>
      <c r="K40" s="60">
        <v>98540</v>
      </c>
      <c r="L40" s="60">
        <v>3209395195</v>
      </c>
      <c r="M40" s="60">
        <v>81210</v>
      </c>
      <c r="N40" s="60">
        <v>15960</v>
      </c>
      <c r="O40" s="60">
        <v>290</v>
      </c>
      <c r="P40" s="60">
        <v>1080</v>
      </c>
      <c r="Q40" s="60">
        <v>2641494780</v>
      </c>
      <c r="R40" s="60">
        <v>562824921</v>
      </c>
      <c r="S40" s="60">
        <v>888087</v>
      </c>
      <c r="T40" s="60">
        <v>4187407</v>
      </c>
      <c r="U40" s="60">
        <v>29180</v>
      </c>
      <c r="V40" s="60">
        <v>16860</v>
      </c>
      <c r="W40" s="60">
        <v>13750</v>
      </c>
      <c r="X40" s="60">
        <v>11120</v>
      </c>
      <c r="Y40" s="60">
        <v>8750</v>
      </c>
      <c r="Z40" s="60">
        <v>6150</v>
      </c>
      <c r="AA40" s="60">
        <v>4830</v>
      </c>
      <c r="AB40" s="60">
        <v>3290</v>
      </c>
      <c r="AC40" s="60">
        <v>2410</v>
      </c>
      <c r="AD40" s="60">
        <v>1380</v>
      </c>
      <c r="AE40" s="60">
        <v>530</v>
      </c>
      <c r="AF40" s="60">
        <v>250</v>
      </c>
      <c r="AG40" s="60">
        <v>30</v>
      </c>
      <c r="AH40" s="60">
        <v>0</v>
      </c>
      <c r="AI40" s="58">
        <v>29.612340166429874</v>
      </c>
      <c r="AJ40" s="58">
        <v>17.109803125634258</v>
      </c>
      <c r="AK40" s="58">
        <v>13.953724375887964</v>
      </c>
      <c r="AL40" s="58">
        <v>11.284757458899939</v>
      </c>
      <c r="AM40" s="58">
        <v>8.879642784655978</v>
      </c>
      <c r="AN40" s="58">
        <v>6.241120357215344</v>
      </c>
      <c r="AO40" s="58">
        <v>4.9015628171300989</v>
      </c>
      <c r="AP40" s="58">
        <v>3.3387456870306478</v>
      </c>
      <c r="AQ40" s="58">
        <v>2.4457073269738179</v>
      </c>
      <c r="AR40" s="58">
        <v>1.4004465191800284</v>
      </c>
      <c r="AS40" s="58">
        <v>0.53785264867059057</v>
      </c>
      <c r="AT40" s="58">
        <v>0.25370407956159935</v>
      </c>
      <c r="AU40" s="58">
        <v>3.0444489547391922E-2</v>
      </c>
      <c r="AV40" s="58">
        <v>0</v>
      </c>
      <c r="AW40" s="60">
        <v>163895232</v>
      </c>
      <c r="AX40" s="60">
        <v>317977744</v>
      </c>
      <c r="AY40" s="60">
        <v>427490260</v>
      </c>
      <c r="AZ40" s="60">
        <v>474484999</v>
      </c>
      <c r="BA40" s="60">
        <v>478659901</v>
      </c>
      <c r="BB40" s="60">
        <v>391817704</v>
      </c>
      <c r="BC40" s="60">
        <v>347892788</v>
      </c>
      <c r="BD40" s="60">
        <v>262964283</v>
      </c>
      <c r="BE40" s="60">
        <v>192002797</v>
      </c>
      <c r="BF40" s="60">
        <v>102146111</v>
      </c>
      <c r="BG40" s="60">
        <v>37198775</v>
      </c>
      <c r="BH40" s="60">
        <v>11720611</v>
      </c>
      <c r="BI40" s="60">
        <v>1143990</v>
      </c>
      <c r="BJ40" s="60">
        <v>0</v>
      </c>
      <c r="BK40" s="60">
        <v>5.1067326409454497</v>
      </c>
      <c r="BL40" s="60">
        <v>9.9077154628817805</v>
      </c>
      <c r="BM40" s="60">
        <v>13.3199632337581</v>
      </c>
      <c r="BN40" s="60">
        <v>14.784249684775901</v>
      </c>
      <c r="BO40" s="60">
        <v>14.9143334465546</v>
      </c>
      <c r="BP40" s="60">
        <v>12.2084592327683</v>
      </c>
      <c r="BQ40" s="60">
        <v>10.8398239189113</v>
      </c>
      <c r="BR40" s="60">
        <v>8.19357751297437</v>
      </c>
      <c r="BS40" s="60">
        <v>5.9825227288657397</v>
      </c>
      <c r="BT40" s="60">
        <v>3.1827215033890499</v>
      </c>
      <c r="BU40" s="60">
        <v>1.1590587241469299</v>
      </c>
      <c r="BV40" s="60">
        <v>0.36519687629182701</v>
      </c>
      <c r="BW40" s="60">
        <v>3.5645033736644599E-2</v>
      </c>
      <c r="BX40" s="60">
        <v>0</v>
      </c>
      <c r="BY40" s="60">
        <v>5616.3125214173097</v>
      </c>
      <c r="BZ40" s="60">
        <v>18859.889916963199</v>
      </c>
      <c r="CA40" s="60">
        <v>31085.679173938301</v>
      </c>
      <c r="CB40" s="60">
        <v>42661.841305520597</v>
      </c>
      <c r="CC40" s="60">
        <v>54710.2412847183</v>
      </c>
      <c r="CD40" s="60">
        <v>63689.4837451235</v>
      </c>
      <c r="CE40" s="60">
        <v>72042.407951956906</v>
      </c>
      <c r="CF40" s="60">
        <v>80050.0100456621</v>
      </c>
      <c r="CG40" s="60">
        <v>79537.198425849201</v>
      </c>
      <c r="CH40" s="60">
        <v>73858.359363702097</v>
      </c>
      <c r="CI40" s="60">
        <v>70186.367924528298</v>
      </c>
      <c r="CJ40" s="60">
        <v>46326.5256916996</v>
      </c>
      <c r="CK40" s="60">
        <v>36902.903225806498</v>
      </c>
      <c r="CL40" s="60">
        <v>0</v>
      </c>
    </row>
    <row r="41" spans="1:90" x14ac:dyDescent="0.45">
      <c r="A41" s="53">
        <v>45382</v>
      </c>
      <c r="B41" s="54" t="s">
        <v>334</v>
      </c>
      <c r="C41" s="54">
        <v>64971749321</v>
      </c>
      <c r="D41" s="54" t="s">
        <v>248</v>
      </c>
      <c r="E41" s="54" t="s">
        <v>279</v>
      </c>
      <c r="F41" s="54" t="s">
        <v>280</v>
      </c>
      <c r="G41" s="54" t="s">
        <v>335</v>
      </c>
      <c r="H41" s="54" t="s">
        <v>282</v>
      </c>
      <c r="I41" s="54" t="s">
        <v>264</v>
      </c>
      <c r="J41" s="54" t="s">
        <v>283</v>
      </c>
      <c r="K41" s="60">
        <v>1069760</v>
      </c>
      <c r="L41" s="60">
        <v>83573864922</v>
      </c>
      <c r="M41" s="60">
        <v>830200</v>
      </c>
      <c r="N41" s="60">
        <v>238200</v>
      </c>
      <c r="O41" s="60">
        <v>0</v>
      </c>
      <c r="P41" s="60">
        <v>1360</v>
      </c>
      <c r="Q41" s="60">
        <v>64598276174</v>
      </c>
      <c r="R41" s="60">
        <v>18917361074</v>
      </c>
      <c r="S41" s="60">
        <v>0</v>
      </c>
      <c r="T41" s="60">
        <v>58227674</v>
      </c>
      <c r="U41" s="60">
        <v>99520</v>
      </c>
      <c r="V41" s="60">
        <v>120890</v>
      </c>
      <c r="W41" s="60">
        <v>130910</v>
      </c>
      <c r="X41" s="60">
        <v>131370</v>
      </c>
      <c r="Y41" s="60">
        <v>111920</v>
      </c>
      <c r="Z41" s="60">
        <v>95220</v>
      </c>
      <c r="AA41" s="60">
        <v>96860</v>
      </c>
      <c r="AB41" s="60">
        <v>86580</v>
      </c>
      <c r="AC41" s="60">
        <v>87060</v>
      </c>
      <c r="AD41" s="60">
        <v>61020</v>
      </c>
      <c r="AE41" s="60">
        <v>30640</v>
      </c>
      <c r="AF41" s="60">
        <v>16700</v>
      </c>
      <c r="AG41" s="60">
        <v>1080</v>
      </c>
      <c r="AH41" s="60">
        <v>0</v>
      </c>
      <c r="AI41" s="58">
        <v>9.3030212384086148</v>
      </c>
      <c r="AJ41" s="58">
        <v>11.300665569847443</v>
      </c>
      <c r="AK41" s="58">
        <v>12.237324259647025</v>
      </c>
      <c r="AL41" s="58">
        <v>12.280324558779538</v>
      </c>
      <c r="AM41" s="58">
        <v>10.462159736763386</v>
      </c>
      <c r="AN41" s="58">
        <v>8.9010619204307506</v>
      </c>
      <c r="AO41" s="58">
        <v>9.0543673347292852</v>
      </c>
      <c r="AP41" s="58">
        <v>8.0934041280287161</v>
      </c>
      <c r="AQ41" s="58">
        <v>8.1382740053843854</v>
      </c>
      <c r="AR41" s="58">
        <v>5.7040831588393663</v>
      </c>
      <c r="AS41" s="58">
        <v>2.8641938378701766</v>
      </c>
      <c r="AT41" s="58">
        <v>1.5610978163326354</v>
      </c>
      <c r="AU41" s="58">
        <v>0.10095722405025426</v>
      </c>
      <c r="AV41" s="58">
        <v>0</v>
      </c>
      <c r="AW41" s="60">
        <v>714617665</v>
      </c>
      <c r="AX41" s="60">
        <v>2420781507</v>
      </c>
      <c r="AY41" s="60">
        <v>4759325755</v>
      </c>
      <c r="AZ41" s="60">
        <v>7379909278</v>
      </c>
      <c r="BA41" s="60">
        <v>8204696133</v>
      </c>
      <c r="BB41" s="60">
        <v>8539561235</v>
      </c>
      <c r="BC41" s="60">
        <v>10651949403</v>
      </c>
      <c r="BD41" s="60">
        <v>11542603146</v>
      </c>
      <c r="BE41" s="60">
        <v>12598655478</v>
      </c>
      <c r="BF41" s="60">
        <v>9310641666</v>
      </c>
      <c r="BG41" s="60">
        <v>4695123951</v>
      </c>
      <c r="BH41" s="60">
        <v>2607753596</v>
      </c>
      <c r="BI41" s="60">
        <v>148246109</v>
      </c>
      <c r="BJ41" s="60">
        <v>0</v>
      </c>
      <c r="BK41" s="60">
        <v>0.85507313281126496</v>
      </c>
      <c r="BL41" s="60">
        <v>2.8965771886454301</v>
      </c>
      <c r="BM41" s="60">
        <v>5.6947536881797998</v>
      </c>
      <c r="BN41" s="60">
        <v>8.83040324255402</v>
      </c>
      <c r="BO41" s="60">
        <v>9.8172989135508999</v>
      </c>
      <c r="BP41" s="60">
        <v>10.2179805169595</v>
      </c>
      <c r="BQ41" s="60">
        <v>12.745550792633001</v>
      </c>
      <c r="BR41" s="60">
        <v>13.8112592456658</v>
      </c>
      <c r="BS41" s="60">
        <v>15.074874770669499</v>
      </c>
      <c r="BT41" s="60">
        <v>11.140613964293401</v>
      </c>
      <c r="BU41" s="60">
        <v>5.6179332562661601</v>
      </c>
      <c r="BV41" s="60">
        <v>3.1202979525164101</v>
      </c>
      <c r="BW41" s="60">
        <v>0.177383335254818</v>
      </c>
      <c r="BX41" s="60">
        <v>0</v>
      </c>
      <c r="BY41" s="60">
        <v>7180.5715879060699</v>
      </c>
      <c r="BZ41" s="60">
        <v>20025.159917939902</v>
      </c>
      <c r="CA41" s="60">
        <v>36356.263597335499</v>
      </c>
      <c r="CB41" s="60">
        <v>56177.801715803798</v>
      </c>
      <c r="CC41" s="60">
        <v>73311.198872368594</v>
      </c>
      <c r="CD41" s="60">
        <v>89684.316358251599</v>
      </c>
      <c r="CE41" s="60">
        <v>109974.90556278299</v>
      </c>
      <c r="CF41" s="60">
        <v>133311.04067726099</v>
      </c>
      <c r="CG41" s="60">
        <v>144717.317137048</v>
      </c>
      <c r="CH41" s="60">
        <v>152573.44103959101</v>
      </c>
      <c r="CI41" s="60">
        <v>153215.11392115901</v>
      </c>
      <c r="CJ41" s="60">
        <v>156152.90994012001</v>
      </c>
      <c r="CK41" s="60">
        <v>137264.91574074101</v>
      </c>
      <c r="CL41" s="60">
        <v>0</v>
      </c>
    </row>
    <row r="42" spans="1:90" x14ac:dyDescent="0.45">
      <c r="A42" s="53">
        <v>45382</v>
      </c>
      <c r="B42" s="54" t="s">
        <v>336</v>
      </c>
      <c r="C42" s="54">
        <v>68657495890</v>
      </c>
      <c r="D42" s="54" t="s">
        <v>248</v>
      </c>
      <c r="E42" s="54" t="s">
        <v>279</v>
      </c>
      <c r="F42" s="54" t="s">
        <v>280</v>
      </c>
      <c r="G42" s="54" t="s">
        <v>337</v>
      </c>
      <c r="H42" s="54" t="s">
        <v>282</v>
      </c>
      <c r="I42" s="54" t="s">
        <v>264</v>
      </c>
      <c r="J42" s="54" t="s">
        <v>283</v>
      </c>
      <c r="K42" s="60">
        <v>1808170</v>
      </c>
      <c r="L42" s="60">
        <v>111249399516</v>
      </c>
      <c r="M42" s="60">
        <v>922710</v>
      </c>
      <c r="N42" s="60">
        <v>870920</v>
      </c>
      <c r="O42" s="60">
        <v>0</v>
      </c>
      <c r="P42" s="60">
        <v>14540</v>
      </c>
      <c r="Q42" s="60">
        <v>48662412358</v>
      </c>
      <c r="R42" s="60">
        <v>61958014733</v>
      </c>
      <c r="S42" s="60">
        <v>0</v>
      </c>
      <c r="T42" s="60">
        <v>628972425</v>
      </c>
      <c r="U42" s="60">
        <v>383970</v>
      </c>
      <c r="V42" s="60">
        <v>290960</v>
      </c>
      <c r="W42" s="60">
        <v>261590</v>
      </c>
      <c r="X42" s="60">
        <v>214140</v>
      </c>
      <c r="Y42" s="60">
        <v>171690</v>
      </c>
      <c r="Z42" s="60">
        <v>130790</v>
      </c>
      <c r="AA42" s="60">
        <v>113750</v>
      </c>
      <c r="AB42" s="60">
        <v>86370</v>
      </c>
      <c r="AC42" s="60">
        <v>73980</v>
      </c>
      <c r="AD42" s="60">
        <v>45440</v>
      </c>
      <c r="AE42" s="60">
        <v>21570</v>
      </c>
      <c r="AF42" s="60">
        <v>12910</v>
      </c>
      <c r="AG42" s="60">
        <v>940</v>
      </c>
      <c r="AH42" s="60">
        <v>50</v>
      </c>
      <c r="AI42" s="58">
        <v>21.235282080777804</v>
      </c>
      <c r="AJ42" s="58">
        <v>16.091407334487354</v>
      </c>
      <c r="AK42" s="58">
        <v>14.467113158607875</v>
      </c>
      <c r="AL42" s="58">
        <v>11.842913000436905</v>
      </c>
      <c r="AM42" s="58">
        <v>9.4952355143598215</v>
      </c>
      <c r="AN42" s="58">
        <v>7.2332800566318438</v>
      </c>
      <c r="AO42" s="58">
        <v>6.290890790135883</v>
      </c>
      <c r="AP42" s="58">
        <v>4.7766526377497689</v>
      </c>
      <c r="AQ42" s="58">
        <v>4.091429456301122</v>
      </c>
      <c r="AR42" s="58">
        <v>2.5130380439892264</v>
      </c>
      <c r="AS42" s="58">
        <v>1.1929188074130199</v>
      </c>
      <c r="AT42" s="58">
        <v>0.71398153934641106</v>
      </c>
      <c r="AU42" s="58">
        <v>5.1986262353650371E-2</v>
      </c>
      <c r="AV42" s="58">
        <v>2.7652267209388498E-3</v>
      </c>
      <c r="AW42" s="60">
        <v>2049216434</v>
      </c>
      <c r="AX42" s="60">
        <v>5000287656</v>
      </c>
      <c r="AY42" s="60">
        <v>9428421376</v>
      </c>
      <c r="AZ42" s="60">
        <v>13536542580</v>
      </c>
      <c r="BA42" s="60">
        <v>14857434732</v>
      </c>
      <c r="BB42" s="60">
        <v>13953418387</v>
      </c>
      <c r="BC42" s="60">
        <v>14453104918</v>
      </c>
      <c r="BD42" s="60">
        <v>12925895305</v>
      </c>
      <c r="BE42" s="60">
        <v>11446726981</v>
      </c>
      <c r="BF42" s="60">
        <v>7213572658</v>
      </c>
      <c r="BG42" s="60">
        <v>3792657607</v>
      </c>
      <c r="BH42" s="60">
        <v>2434886171</v>
      </c>
      <c r="BI42" s="60">
        <v>156325657</v>
      </c>
      <c r="BJ42" s="60">
        <v>909054</v>
      </c>
      <c r="BK42" s="60">
        <v>1.8420022426325799</v>
      </c>
      <c r="BL42" s="60">
        <v>4.4946648501063198</v>
      </c>
      <c r="BM42" s="60">
        <v>8.4750312514217203</v>
      </c>
      <c r="BN42" s="60">
        <v>12.1677444003221</v>
      </c>
      <c r="BO42" s="60">
        <v>13.355069597353801</v>
      </c>
      <c r="BP42" s="60">
        <v>12.542466249440899</v>
      </c>
      <c r="BQ42" s="60">
        <v>12.991625106184401</v>
      </c>
      <c r="BR42" s="60">
        <v>11.6188450106115</v>
      </c>
      <c r="BS42" s="60">
        <v>10.2892483292494</v>
      </c>
      <c r="BT42" s="60">
        <v>6.4841452532627297</v>
      </c>
      <c r="BU42" s="60">
        <v>3.4091488345108201</v>
      </c>
      <c r="BV42" s="60">
        <v>2.1886735403455502</v>
      </c>
      <c r="BW42" s="60">
        <v>0.14051820295669701</v>
      </c>
      <c r="BX42" s="60">
        <v>8.1713160156811403E-4</v>
      </c>
      <c r="BY42" s="60">
        <v>5336.8624802720997</v>
      </c>
      <c r="BZ42" s="60">
        <v>17185.776687116599</v>
      </c>
      <c r="CA42" s="60">
        <v>36042.192772005503</v>
      </c>
      <c r="CB42" s="60">
        <v>63214.107631527302</v>
      </c>
      <c r="CC42" s="60">
        <v>86535.393215758493</v>
      </c>
      <c r="CD42" s="60">
        <v>106684.851304753</v>
      </c>
      <c r="CE42" s="60">
        <v>127062.49708126701</v>
      </c>
      <c r="CF42" s="60">
        <v>149653.7686403</v>
      </c>
      <c r="CG42" s="60">
        <v>154723.13510042999</v>
      </c>
      <c r="CH42" s="60">
        <v>158756.38580043099</v>
      </c>
      <c r="CI42" s="60">
        <v>175797.60855659601</v>
      </c>
      <c r="CJ42" s="60">
        <v>188575.446948575</v>
      </c>
      <c r="CK42" s="60">
        <v>166127.15940488799</v>
      </c>
      <c r="CL42" s="60">
        <v>16834.333333333299</v>
      </c>
    </row>
    <row r="43" spans="1:90" x14ac:dyDescent="0.45">
      <c r="A43" s="53">
        <v>45382</v>
      </c>
      <c r="B43" s="54" t="s">
        <v>338</v>
      </c>
      <c r="C43" s="54">
        <v>60910190523</v>
      </c>
      <c r="D43" s="54" t="s">
        <v>248</v>
      </c>
      <c r="E43" s="54" t="s">
        <v>249</v>
      </c>
      <c r="F43" s="54" t="s">
        <v>250</v>
      </c>
      <c r="G43" s="54" t="s">
        <v>331</v>
      </c>
      <c r="H43" s="54" t="s">
        <v>252</v>
      </c>
      <c r="I43" s="54" t="s">
        <v>253</v>
      </c>
      <c r="J43" s="54" t="s">
        <v>254</v>
      </c>
      <c r="K43" s="60">
        <v>136260</v>
      </c>
      <c r="L43" s="60">
        <v>32133046375</v>
      </c>
      <c r="M43" s="60">
        <v>61850</v>
      </c>
      <c r="N43" s="60">
        <v>74410</v>
      </c>
      <c r="O43" s="60">
        <v>0</v>
      </c>
      <c r="P43" s="60">
        <v>0</v>
      </c>
      <c r="Q43" s="60">
        <v>14711288077</v>
      </c>
      <c r="R43" s="60">
        <v>17421758298</v>
      </c>
      <c r="S43" s="60">
        <v>0</v>
      </c>
      <c r="T43" s="60">
        <v>0</v>
      </c>
      <c r="U43" s="60">
        <v>320</v>
      </c>
      <c r="V43" s="60">
        <v>2270</v>
      </c>
      <c r="W43" s="60">
        <v>8500</v>
      </c>
      <c r="X43" s="60">
        <v>14080</v>
      </c>
      <c r="Y43" s="60">
        <v>15920</v>
      </c>
      <c r="Z43" s="60">
        <v>14690</v>
      </c>
      <c r="AA43" s="60">
        <v>15280</v>
      </c>
      <c r="AB43" s="60">
        <v>13550</v>
      </c>
      <c r="AC43" s="60">
        <v>15980</v>
      </c>
      <c r="AD43" s="60">
        <v>15430</v>
      </c>
      <c r="AE43" s="60">
        <v>10430</v>
      </c>
      <c r="AF43" s="60">
        <v>8680</v>
      </c>
      <c r="AG43" s="60">
        <v>1140</v>
      </c>
      <c r="AH43" s="60">
        <v>0</v>
      </c>
      <c r="AI43" s="58">
        <v>0.23484514897989137</v>
      </c>
      <c r="AJ43" s="58">
        <v>1.6659327755761046</v>
      </c>
      <c r="AK43" s="58">
        <v>6.2380742697783642</v>
      </c>
      <c r="AL43" s="58">
        <v>10.333186555115221</v>
      </c>
      <c r="AM43" s="58">
        <v>11.683546161749597</v>
      </c>
      <c r="AN43" s="58">
        <v>10.78086012035814</v>
      </c>
      <c r="AO43" s="58">
        <v>11.213855863789814</v>
      </c>
      <c r="AP43" s="58">
        <v>9.9442242771172769</v>
      </c>
      <c r="AQ43" s="58">
        <v>11.727579627183326</v>
      </c>
      <c r="AR43" s="58">
        <v>11.323939527374138</v>
      </c>
      <c r="AS43" s="58">
        <v>7.6544840745633351</v>
      </c>
      <c r="AT43" s="58">
        <v>6.3701746660795528</v>
      </c>
      <c r="AU43" s="58">
        <v>0.83663584324086304</v>
      </c>
      <c r="AV43" s="58">
        <v>0</v>
      </c>
      <c r="AW43" s="60">
        <v>257303846</v>
      </c>
      <c r="AX43" s="60">
        <v>239442988</v>
      </c>
      <c r="AY43" s="60">
        <v>536844094</v>
      </c>
      <c r="AZ43" s="60">
        <v>1034429430</v>
      </c>
      <c r="BA43" s="60">
        <v>1528264985</v>
      </c>
      <c r="BB43" s="60">
        <v>1948443322</v>
      </c>
      <c r="BC43" s="60">
        <v>2841618223</v>
      </c>
      <c r="BD43" s="60">
        <v>3528929783</v>
      </c>
      <c r="BE43" s="60">
        <v>5872836665</v>
      </c>
      <c r="BF43" s="60">
        <v>6242528706</v>
      </c>
      <c r="BG43" s="60">
        <v>4336364246</v>
      </c>
      <c r="BH43" s="60">
        <v>3390798341</v>
      </c>
      <c r="BI43" s="60">
        <v>375241746</v>
      </c>
      <c r="BJ43" s="60">
        <v>0</v>
      </c>
      <c r="BK43" s="60">
        <v>0.80074526080473396</v>
      </c>
      <c r="BL43" s="60">
        <v>0.74516118143809196</v>
      </c>
      <c r="BM43" s="60">
        <v>1.6706915607530799</v>
      </c>
      <c r="BN43" s="60">
        <v>3.2192074723571902</v>
      </c>
      <c r="BO43" s="60">
        <v>4.7560538368033898</v>
      </c>
      <c r="BP43" s="60">
        <v>6.0636744467400403</v>
      </c>
      <c r="BQ43" s="60">
        <v>8.8432892102344294</v>
      </c>
      <c r="BR43" s="60">
        <v>10.9822447016588</v>
      </c>
      <c r="BS43" s="60">
        <v>18.276625865044501</v>
      </c>
      <c r="BT43" s="60">
        <v>19.427130042848301</v>
      </c>
      <c r="BU43" s="60">
        <v>13.4950299930907</v>
      </c>
      <c r="BV43" s="60">
        <v>10.552371230006001</v>
      </c>
      <c r="BW43" s="60">
        <v>1.1677751982206801</v>
      </c>
      <c r="BX43" s="60">
        <v>0</v>
      </c>
      <c r="BY43" s="60">
        <v>806595.12852664595</v>
      </c>
      <c r="BZ43" s="60">
        <v>105621.0798412</v>
      </c>
      <c r="CA43" s="60">
        <v>63180.427680357803</v>
      </c>
      <c r="CB43" s="60">
        <v>73452.348931335699</v>
      </c>
      <c r="CC43" s="60">
        <v>95984.485931415693</v>
      </c>
      <c r="CD43" s="60">
        <v>132682.555124276</v>
      </c>
      <c r="CE43" s="60">
        <v>185945.44058369301</v>
      </c>
      <c r="CF43" s="60">
        <v>260514.52701904601</v>
      </c>
      <c r="CG43" s="60">
        <v>367419.71127377398</v>
      </c>
      <c r="CH43" s="60">
        <v>404570.881788723</v>
      </c>
      <c r="CI43" s="60">
        <v>415918.30481488601</v>
      </c>
      <c r="CJ43" s="60">
        <v>390465.03235836001</v>
      </c>
      <c r="CK43" s="60">
        <v>330609.46784141002</v>
      </c>
      <c r="CL43" s="60">
        <v>0</v>
      </c>
    </row>
    <row r="44" spans="1:90" x14ac:dyDescent="0.45">
      <c r="A44" s="53">
        <v>45382</v>
      </c>
      <c r="B44" s="54" t="s">
        <v>339</v>
      </c>
      <c r="C44" s="54">
        <v>70815369818</v>
      </c>
      <c r="D44" s="54" t="s">
        <v>248</v>
      </c>
      <c r="E44" s="54" t="s">
        <v>249</v>
      </c>
      <c r="F44" s="54" t="s">
        <v>250</v>
      </c>
      <c r="G44" s="54" t="s">
        <v>294</v>
      </c>
      <c r="H44" s="54" t="s">
        <v>252</v>
      </c>
      <c r="I44" s="54" t="s">
        <v>253</v>
      </c>
      <c r="J44" s="54" t="s">
        <v>254</v>
      </c>
      <c r="K44" s="60">
        <v>279520</v>
      </c>
      <c r="L44" s="60">
        <v>64283211951</v>
      </c>
      <c r="M44" s="60">
        <v>128460</v>
      </c>
      <c r="N44" s="60">
        <v>151070</v>
      </c>
      <c r="O44" s="60">
        <v>0</v>
      </c>
      <c r="P44" s="60">
        <v>0</v>
      </c>
      <c r="Q44" s="60">
        <v>28760737750</v>
      </c>
      <c r="R44" s="60">
        <v>35522474201</v>
      </c>
      <c r="S44" s="60">
        <v>0</v>
      </c>
      <c r="T44" s="60">
        <v>0</v>
      </c>
      <c r="U44" s="60">
        <v>9470</v>
      </c>
      <c r="V44" s="60">
        <v>9510</v>
      </c>
      <c r="W44" s="60">
        <v>12840</v>
      </c>
      <c r="X44" s="60">
        <v>17870</v>
      </c>
      <c r="Y44" s="60">
        <v>22100</v>
      </c>
      <c r="Z44" s="60">
        <v>23390</v>
      </c>
      <c r="AA44" s="60">
        <v>26250</v>
      </c>
      <c r="AB44" s="60">
        <v>24600</v>
      </c>
      <c r="AC44" s="60">
        <v>29530</v>
      </c>
      <c r="AD44" s="60">
        <v>30860</v>
      </c>
      <c r="AE44" s="60">
        <v>27270</v>
      </c>
      <c r="AF44" s="60">
        <v>37110</v>
      </c>
      <c r="AG44" s="60">
        <v>8670</v>
      </c>
      <c r="AH44" s="60">
        <v>70</v>
      </c>
      <c r="AI44" s="58">
        <v>3.3879507727532912</v>
      </c>
      <c r="AJ44" s="58">
        <v>3.4022610188895248</v>
      </c>
      <c r="AK44" s="58">
        <v>4.5935890097309677</v>
      </c>
      <c r="AL44" s="58">
        <v>6.3931024613623348</v>
      </c>
      <c r="AM44" s="58">
        <v>7.9064109902690332</v>
      </c>
      <c r="AN44" s="58">
        <v>8.3679164281625642</v>
      </c>
      <c r="AO44" s="58">
        <v>9.3910990269032624</v>
      </c>
      <c r="AP44" s="58">
        <v>8.8008013737836279</v>
      </c>
      <c r="AQ44" s="58">
        <v>10.564539210074413</v>
      </c>
      <c r="AR44" s="58">
        <v>11.04035489410418</v>
      </c>
      <c r="AS44" s="58">
        <v>9.7560103033772183</v>
      </c>
      <c r="AT44" s="58">
        <v>13.27633085289067</v>
      </c>
      <c r="AU44" s="58">
        <v>3.1017458500286206</v>
      </c>
      <c r="AV44" s="58">
        <v>2.5042930738408704E-2</v>
      </c>
      <c r="AW44" s="60">
        <v>965212207</v>
      </c>
      <c r="AX44" s="60">
        <v>511889652</v>
      </c>
      <c r="AY44" s="60">
        <v>934138033</v>
      </c>
      <c r="AZ44" s="60">
        <v>1579212353</v>
      </c>
      <c r="BA44" s="60">
        <v>2508954913</v>
      </c>
      <c r="BB44" s="60">
        <v>3350401930</v>
      </c>
      <c r="BC44" s="60">
        <v>4736139806</v>
      </c>
      <c r="BD44" s="60">
        <v>5935735166</v>
      </c>
      <c r="BE44" s="60">
        <v>9805031561</v>
      </c>
      <c r="BF44" s="60">
        <v>11613278526</v>
      </c>
      <c r="BG44" s="60">
        <v>10174740643</v>
      </c>
      <c r="BH44" s="60">
        <v>10692908396</v>
      </c>
      <c r="BI44" s="60">
        <v>1474225574</v>
      </c>
      <c r="BJ44" s="60">
        <v>1343191</v>
      </c>
      <c r="BK44" s="60">
        <v>1.5014996570733501</v>
      </c>
      <c r="BL44" s="60">
        <v>0.79630378828952897</v>
      </c>
      <c r="BM44" s="60">
        <v>1.45316017144888</v>
      </c>
      <c r="BN44" s="60">
        <v>2.4566481746490201</v>
      </c>
      <c r="BO44" s="60">
        <v>3.90297067749579</v>
      </c>
      <c r="BP44" s="60">
        <v>5.2119392113664897</v>
      </c>
      <c r="BQ44" s="60">
        <v>7.3676153730621499</v>
      </c>
      <c r="BR44" s="60">
        <v>9.2337252384409894</v>
      </c>
      <c r="BS44" s="60">
        <v>15.252865038035001</v>
      </c>
      <c r="BT44" s="60">
        <v>18.0658031444543</v>
      </c>
      <c r="BU44" s="60">
        <v>15.827990441354601</v>
      </c>
      <c r="BV44" s="60">
        <v>16.6340605446889</v>
      </c>
      <c r="BW44" s="60">
        <v>2.2933290500850099</v>
      </c>
      <c r="BX44" s="60">
        <v>2.08948955603502E-3</v>
      </c>
      <c r="BY44" s="60">
        <v>101923.147518479</v>
      </c>
      <c r="BZ44" s="60">
        <v>53843.447144209502</v>
      </c>
      <c r="CA44" s="60">
        <v>72774.854549704003</v>
      </c>
      <c r="CB44" s="60">
        <v>88357.430369831607</v>
      </c>
      <c r="CC44" s="60">
        <v>113547.923289283</v>
      </c>
      <c r="CD44" s="60">
        <v>143216.29178421799</v>
      </c>
      <c r="CE44" s="60">
        <v>180431.24713322401</v>
      </c>
      <c r="CF44" s="60">
        <v>241280.23925856699</v>
      </c>
      <c r="CG44" s="60">
        <v>332047.53161299101</v>
      </c>
      <c r="CH44" s="60">
        <v>376357.99092588399</v>
      </c>
      <c r="CI44" s="60">
        <v>373165.871158219</v>
      </c>
      <c r="CJ44" s="60">
        <v>288109.83445600001</v>
      </c>
      <c r="CK44" s="60">
        <v>170135.669244085</v>
      </c>
      <c r="CL44" s="60">
        <v>20047.626865671598</v>
      </c>
    </row>
    <row r="45" spans="1:90" x14ac:dyDescent="0.45">
      <c r="A45" s="53">
        <v>45382</v>
      </c>
      <c r="B45" s="54" t="s">
        <v>340</v>
      </c>
      <c r="C45" s="54">
        <v>23053121564</v>
      </c>
      <c r="D45" s="54" t="s">
        <v>248</v>
      </c>
      <c r="E45" s="54" t="s">
        <v>270</v>
      </c>
      <c r="F45" s="54" t="s">
        <v>250</v>
      </c>
      <c r="G45" s="54" t="s">
        <v>341</v>
      </c>
      <c r="H45" s="54" t="s">
        <v>273</v>
      </c>
      <c r="I45" s="54" t="s">
        <v>264</v>
      </c>
      <c r="J45" s="54" t="s">
        <v>283</v>
      </c>
      <c r="K45" s="60">
        <v>246590</v>
      </c>
      <c r="L45" s="60">
        <v>32110908990.57</v>
      </c>
      <c r="M45" s="60">
        <v>92740</v>
      </c>
      <c r="N45" s="60">
        <v>153530</v>
      </c>
      <c r="O45" s="60" t="s">
        <v>428</v>
      </c>
      <c r="P45" s="60">
        <v>330</v>
      </c>
      <c r="Q45" s="60">
        <v>9861002118.5499992</v>
      </c>
      <c r="R45" s="60">
        <v>22244348990.73</v>
      </c>
      <c r="S45" s="60" t="s">
        <v>429</v>
      </c>
      <c r="T45" s="60">
        <v>5547327.5199999996</v>
      </c>
      <c r="U45" s="60">
        <v>14370</v>
      </c>
      <c r="V45" s="60">
        <v>15640</v>
      </c>
      <c r="W45" s="60">
        <v>19760</v>
      </c>
      <c r="X45" s="60">
        <v>25090</v>
      </c>
      <c r="Y45" s="60">
        <v>28670</v>
      </c>
      <c r="Z45" s="60">
        <v>28630</v>
      </c>
      <c r="AA45" s="60">
        <v>30520</v>
      </c>
      <c r="AB45" s="60">
        <v>25520</v>
      </c>
      <c r="AC45" s="60">
        <v>22880</v>
      </c>
      <c r="AD45" s="60">
        <v>15400</v>
      </c>
      <c r="AE45" s="60">
        <v>9130</v>
      </c>
      <c r="AF45" s="60">
        <v>8970</v>
      </c>
      <c r="AG45" s="60">
        <v>2020</v>
      </c>
      <c r="AH45" s="60" t="s">
        <v>428</v>
      </c>
      <c r="AI45" s="58">
        <v>5.8274869216107712</v>
      </c>
      <c r="AJ45" s="58">
        <v>6.3425118617948817</v>
      </c>
      <c r="AK45" s="58">
        <v>8.0133014315260152</v>
      </c>
      <c r="AL45" s="58">
        <v>10.174784054503426</v>
      </c>
      <c r="AM45" s="58">
        <v>11.62658664179407</v>
      </c>
      <c r="AN45" s="58">
        <v>11.610365383835516</v>
      </c>
      <c r="AO45" s="58">
        <v>12.376819822377225</v>
      </c>
      <c r="AP45" s="58">
        <v>10.349162577557889</v>
      </c>
      <c r="AQ45" s="58">
        <v>9.2785595522932809</v>
      </c>
      <c r="AR45" s="58">
        <v>6.2451843140435539</v>
      </c>
      <c r="AS45" s="58">
        <v>3.702502129040107</v>
      </c>
      <c r="AT45" s="58">
        <v>3.6376170972058883</v>
      </c>
      <c r="AU45" s="58">
        <v>0.81917352690701173</v>
      </c>
      <c r="AV45" s="58" t="s">
        <v>40</v>
      </c>
      <c r="AW45" s="60">
        <v>156389815.09999999</v>
      </c>
      <c r="AX45" s="60">
        <v>477574312.64999998</v>
      </c>
      <c r="AY45" s="60">
        <v>1095552474.74</v>
      </c>
      <c r="AZ45" s="60">
        <v>1965411208.25</v>
      </c>
      <c r="BA45" s="60">
        <v>2891419377.1300001</v>
      </c>
      <c r="BB45" s="60">
        <v>3572701979.0300002</v>
      </c>
      <c r="BC45" s="60">
        <v>4708622211.1499996</v>
      </c>
      <c r="BD45" s="60">
        <v>5112761810.0500002</v>
      </c>
      <c r="BE45" s="60">
        <v>4986497479.1000004</v>
      </c>
      <c r="BF45" s="60">
        <v>3413437406.4400001</v>
      </c>
      <c r="BG45" s="60">
        <v>1908993268.0799999</v>
      </c>
      <c r="BH45" s="60">
        <v>1640342212.8800001</v>
      </c>
      <c r="BI45" s="60">
        <v>181198353.81</v>
      </c>
      <c r="BJ45" s="60" t="s">
        <v>429</v>
      </c>
      <c r="BK45" s="60">
        <v>0.48703017141597299</v>
      </c>
      <c r="BL45" s="60">
        <v>1.48726500638848</v>
      </c>
      <c r="BM45" s="60">
        <v>3.4117765867722101</v>
      </c>
      <c r="BN45" s="60">
        <v>6.1206962681348598</v>
      </c>
      <c r="BO45" s="60">
        <v>9.0044768834763396</v>
      </c>
      <c r="BP45" s="60">
        <v>11.126131558839401</v>
      </c>
      <c r="BQ45" s="60">
        <v>14.6636216761499</v>
      </c>
      <c r="BR45" s="60">
        <v>15.922195823081401</v>
      </c>
      <c r="BS45" s="60">
        <v>15.528982628814401</v>
      </c>
      <c r="BT45" s="60">
        <v>10.6301487990964</v>
      </c>
      <c r="BU45" s="60">
        <v>5.9449991547751404</v>
      </c>
      <c r="BV45" s="60">
        <v>5.10836430498345</v>
      </c>
      <c r="BW45" s="60">
        <v>0.56428908276378098</v>
      </c>
      <c r="BX45" s="60" t="s">
        <v>429</v>
      </c>
      <c r="BY45" s="60">
        <v>10880.8053363946</v>
      </c>
      <c r="BZ45" s="60">
        <v>30531.5376965861</v>
      </c>
      <c r="CA45" s="60">
        <v>55451.357733461598</v>
      </c>
      <c r="CB45" s="60">
        <v>78340.689104352699</v>
      </c>
      <c r="CC45" s="60">
        <v>100858.775538231</v>
      </c>
      <c r="CD45" s="60">
        <v>124797.47027490599</v>
      </c>
      <c r="CE45" s="60">
        <v>154264.72532680299</v>
      </c>
      <c r="CF45" s="60">
        <v>200343.331114812</v>
      </c>
      <c r="CG45" s="60">
        <v>217960.37586764601</v>
      </c>
      <c r="CH45" s="60">
        <v>221666.173546334</v>
      </c>
      <c r="CI45" s="60">
        <v>209158.898661115</v>
      </c>
      <c r="CJ45" s="60">
        <v>182930.992849337</v>
      </c>
      <c r="CK45" s="60">
        <v>89791.057388503497</v>
      </c>
      <c r="CL45" s="60" t="s">
        <v>429</v>
      </c>
    </row>
    <row r="46" spans="1:90" x14ac:dyDescent="0.45">
      <c r="A46" s="53">
        <v>45382</v>
      </c>
      <c r="B46" s="54" t="s">
        <v>342</v>
      </c>
      <c r="C46" s="54">
        <v>94579217553</v>
      </c>
      <c r="D46" s="54" t="s">
        <v>248</v>
      </c>
      <c r="E46" s="54" t="s">
        <v>249</v>
      </c>
      <c r="F46" s="54" t="s">
        <v>250</v>
      </c>
      <c r="G46" s="54" t="s">
        <v>343</v>
      </c>
      <c r="H46" s="54" t="s">
        <v>252</v>
      </c>
      <c r="I46" s="54" t="s">
        <v>253</v>
      </c>
      <c r="J46" s="54" t="s">
        <v>254</v>
      </c>
      <c r="K46" s="60">
        <v>3270</v>
      </c>
      <c r="L46" s="60">
        <v>244296794.99000001</v>
      </c>
      <c r="M46" s="60">
        <v>1470</v>
      </c>
      <c r="N46" s="60">
        <v>1810</v>
      </c>
      <c r="O46" s="60">
        <v>0</v>
      </c>
      <c r="P46" s="60">
        <v>0</v>
      </c>
      <c r="Q46" s="60">
        <v>116975296.41</v>
      </c>
      <c r="R46" s="60">
        <v>127321498.58</v>
      </c>
      <c r="S46" s="60">
        <v>0</v>
      </c>
      <c r="T46" s="60">
        <v>0</v>
      </c>
      <c r="U46" s="60">
        <v>0</v>
      </c>
      <c r="V46" s="60" t="s">
        <v>428</v>
      </c>
      <c r="W46" s="60">
        <v>50</v>
      </c>
      <c r="X46" s="60">
        <v>100</v>
      </c>
      <c r="Y46" s="60">
        <v>130</v>
      </c>
      <c r="Z46" s="60">
        <v>150</v>
      </c>
      <c r="AA46" s="60">
        <v>180</v>
      </c>
      <c r="AB46" s="60">
        <v>260</v>
      </c>
      <c r="AC46" s="60">
        <v>270</v>
      </c>
      <c r="AD46" s="60">
        <v>360</v>
      </c>
      <c r="AE46" s="60">
        <v>490</v>
      </c>
      <c r="AF46" s="60">
        <v>900</v>
      </c>
      <c r="AG46" s="60">
        <v>370</v>
      </c>
      <c r="AH46" s="60">
        <v>0</v>
      </c>
      <c r="AI46" s="58">
        <v>0</v>
      </c>
      <c r="AJ46" s="58" t="s">
        <v>40</v>
      </c>
      <c r="AK46" s="58">
        <v>1.5290519877675841</v>
      </c>
      <c r="AL46" s="58">
        <v>3.0581039755351682</v>
      </c>
      <c r="AM46" s="58">
        <v>3.9755351681957185</v>
      </c>
      <c r="AN46" s="58">
        <v>4.5871559633027523</v>
      </c>
      <c r="AO46" s="58">
        <v>5.5045871559633035</v>
      </c>
      <c r="AP46" s="58">
        <v>7.951070336391437</v>
      </c>
      <c r="AQ46" s="58">
        <v>8.2568807339449553</v>
      </c>
      <c r="AR46" s="58">
        <v>11.009174311926607</v>
      </c>
      <c r="AS46" s="58">
        <v>14.984709480122325</v>
      </c>
      <c r="AT46" s="58">
        <v>27.522935779816514</v>
      </c>
      <c r="AU46" s="58">
        <v>11.314984709480122</v>
      </c>
      <c r="AV46" s="58">
        <v>0</v>
      </c>
      <c r="AW46" s="60">
        <v>1075.23</v>
      </c>
      <c r="AX46" s="60" t="s">
        <v>429</v>
      </c>
      <c r="AY46" s="60">
        <v>565695.79</v>
      </c>
      <c r="AZ46" s="60">
        <v>433073.54</v>
      </c>
      <c r="BA46" s="60">
        <v>2327270.0299999998</v>
      </c>
      <c r="BB46" s="60">
        <v>4451600.2699999996</v>
      </c>
      <c r="BC46" s="60">
        <v>7885216.2699999996</v>
      </c>
      <c r="BD46" s="60">
        <v>16643656.630000001</v>
      </c>
      <c r="BE46" s="60">
        <v>29054115.920000002</v>
      </c>
      <c r="BF46" s="60">
        <v>31676851.010000002</v>
      </c>
      <c r="BG46" s="60">
        <v>64788066.140000001</v>
      </c>
      <c r="BH46" s="60">
        <v>75484037.689999998</v>
      </c>
      <c r="BI46" s="60">
        <v>10899577.6</v>
      </c>
      <c r="BJ46" s="60">
        <v>0</v>
      </c>
      <c r="BK46" s="60">
        <v>4.4013266733360697E-4</v>
      </c>
      <c r="BL46" s="60" t="s">
        <v>429</v>
      </c>
      <c r="BM46" s="60">
        <v>0.23156087251294299</v>
      </c>
      <c r="BN46" s="60">
        <v>0.17727352502423399</v>
      </c>
      <c r="BO46" s="60">
        <v>0.95264042661520099</v>
      </c>
      <c r="BP46" s="60">
        <v>1.82220985346215</v>
      </c>
      <c r="BQ46" s="60">
        <v>3.2277199012466702</v>
      </c>
      <c r="BR46" s="60">
        <v>6.8128837427774203</v>
      </c>
      <c r="BS46" s="60">
        <v>11.8929582851012</v>
      </c>
      <c r="BT46" s="60">
        <v>12.9665438350498</v>
      </c>
      <c r="BU46" s="60">
        <v>26.5202276364911</v>
      </c>
      <c r="BV46" s="60">
        <v>30.898496925876501</v>
      </c>
      <c r="BW46" s="60">
        <v>4.4616130147946302</v>
      </c>
      <c r="BX46" s="60">
        <v>0</v>
      </c>
      <c r="BY46" s="60">
        <v>358.41</v>
      </c>
      <c r="BZ46" s="60" t="s">
        <v>429</v>
      </c>
      <c r="CA46" s="60">
        <v>11092.074313725499</v>
      </c>
      <c r="CB46" s="60">
        <v>4464.6756701030899</v>
      </c>
      <c r="CC46" s="60">
        <v>17367.686791044802</v>
      </c>
      <c r="CD46" s="60">
        <v>30078.380202702701</v>
      </c>
      <c r="CE46" s="60">
        <v>42854.436249999999</v>
      </c>
      <c r="CF46" s="60">
        <v>63283.865513308003</v>
      </c>
      <c r="CG46" s="60">
        <v>107607.836740741</v>
      </c>
      <c r="CH46" s="60">
        <v>87991.252805555603</v>
      </c>
      <c r="CI46" s="60">
        <v>133308.778065844</v>
      </c>
      <c r="CJ46" s="60">
        <v>83871.152988888905</v>
      </c>
      <c r="CK46" s="60">
        <v>29378.915363881399</v>
      </c>
      <c r="CL46" s="60">
        <v>0</v>
      </c>
    </row>
    <row r="47" spans="1:90" x14ac:dyDescent="0.45">
      <c r="A47" s="53">
        <v>45382</v>
      </c>
      <c r="B47" s="54" t="s">
        <v>344</v>
      </c>
      <c r="C47" s="54">
        <v>24496637884</v>
      </c>
      <c r="D47" s="54" t="s">
        <v>248</v>
      </c>
      <c r="E47" s="54" t="s">
        <v>270</v>
      </c>
      <c r="F47" s="54" t="s">
        <v>271</v>
      </c>
      <c r="G47" s="54" t="s">
        <v>345</v>
      </c>
      <c r="H47" s="54" t="s">
        <v>287</v>
      </c>
      <c r="I47" s="54" t="s">
        <v>264</v>
      </c>
      <c r="J47" s="54" t="s">
        <v>265</v>
      </c>
      <c r="K47" s="60">
        <v>85250</v>
      </c>
      <c r="L47" s="60">
        <v>13050383918</v>
      </c>
      <c r="M47" s="60">
        <v>46990</v>
      </c>
      <c r="N47" s="60">
        <v>38230</v>
      </c>
      <c r="O47" s="60">
        <v>30</v>
      </c>
      <c r="P47" s="60">
        <v>0</v>
      </c>
      <c r="Q47" s="60">
        <v>6169387375</v>
      </c>
      <c r="R47" s="60">
        <v>6879572906</v>
      </c>
      <c r="S47" s="60">
        <v>1422722</v>
      </c>
      <c r="T47" s="60">
        <v>915</v>
      </c>
      <c r="U47" s="60">
        <v>5960</v>
      </c>
      <c r="V47" s="60">
        <v>4540</v>
      </c>
      <c r="W47" s="60">
        <v>5130</v>
      </c>
      <c r="X47" s="60">
        <v>6070</v>
      </c>
      <c r="Y47" s="60">
        <v>7000</v>
      </c>
      <c r="Z47" s="60">
        <v>7610</v>
      </c>
      <c r="AA47" s="60">
        <v>9010</v>
      </c>
      <c r="AB47" s="60">
        <v>9090</v>
      </c>
      <c r="AC47" s="60">
        <v>10130</v>
      </c>
      <c r="AD47" s="60">
        <v>8320</v>
      </c>
      <c r="AE47" s="60">
        <v>6040</v>
      </c>
      <c r="AF47" s="60">
        <v>5150</v>
      </c>
      <c r="AG47" s="60">
        <v>1210</v>
      </c>
      <c r="AH47" s="60">
        <v>0</v>
      </c>
      <c r="AI47" s="58">
        <v>6.9912023460410557</v>
      </c>
      <c r="AJ47" s="58">
        <v>5.3255131964809381</v>
      </c>
      <c r="AK47" s="58">
        <v>6.0175953079178885</v>
      </c>
      <c r="AL47" s="58">
        <v>7.1202346041055717</v>
      </c>
      <c r="AM47" s="58">
        <v>8.2111436950146626</v>
      </c>
      <c r="AN47" s="58">
        <v>8.9266862170087968</v>
      </c>
      <c r="AO47" s="58">
        <v>10.56891495601173</v>
      </c>
      <c r="AP47" s="58">
        <v>10.662756598240469</v>
      </c>
      <c r="AQ47" s="58">
        <v>11.882697947214076</v>
      </c>
      <c r="AR47" s="58">
        <v>9.7595307917888565</v>
      </c>
      <c r="AS47" s="58">
        <v>7.0850439882697946</v>
      </c>
      <c r="AT47" s="58">
        <v>6.0410557184750733</v>
      </c>
      <c r="AU47" s="58">
        <v>1.4193548387096775</v>
      </c>
      <c r="AV47" s="58">
        <v>0</v>
      </c>
      <c r="AW47" s="60">
        <v>32882561</v>
      </c>
      <c r="AX47" s="60">
        <v>106477366</v>
      </c>
      <c r="AY47" s="60">
        <v>252388446</v>
      </c>
      <c r="AZ47" s="60">
        <v>506424410</v>
      </c>
      <c r="BA47" s="60">
        <v>819695554</v>
      </c>
      <c r="BB47" s="60">
        <v>1127141042</v>
      </c>
      <c r="BC47" s="60">
        <v>1622769244</v>
      </c>
      <c r="BD47" s="60">
        <v>1941645994</v>
      </c>
      <c r="BE47" s="60">
        <v>2365269911</v>
      </c>
      <c r="BF47" s="60">
        <v>1965427078</v>
      </c>
      <c r="BG47" s="60">
        <v>1341867866</v>
      </c>
      <c r="BH47" s="60">
        <v>906188236</v>
      </c>
      <c r="BI47" s="60">
        <v>62206210</v>
      </c>
      <c r="BJ47" s="60">
        <v>0</v>
      </c>
      <c r="BK47" s="60">
        <v>0.25196623491394798</v>
      </c>
      <c r="BL47" s="60">
        <v>0.81589451060622797</v>
      </c>
      <c r="BM47" s="60">
        <v>1.93395418545418</v>
      </c>
      <c r="BN47" s="60">
        <v>3.88053265851822</v>
      </c>
      <c r="BO47" s="60">
        <v>6.2810072036993398</v>
      </c>
      <c r="BP47" s="60">
        <v>8.6368420199912208</v>
      </c>
      <c r="BQ47" s="60">
        <v>12.4346475490408</v>
      </c>
      <c r="BR47" s="60">
        <v>14.878075665819701</v>
      </c>
      <c r="BS47" s="60">
        <v>18.124140453352101</v>
      </c>
      <c r="BT47" s="60">
        <v>15.0603008336724</v>
      </c>
      <c r="BU47" s="60">
        <v>10.2822098907696</v>
      </c>
      <c r="BV47" s="60">
        <v>6.9437668783837196</v>
      </c>
      <c r="BW47" s="60">
        <v>0.47666191577859102</v>
      </c>
      <c r="BX47" s="60">
        <v>0</v>
      </c>
      <c r="BY47" s="60">
        <v>5519.9867382910898</v>
      </c>
      <c r="BZ47" s="60">
        <v>23473.846119929502</v>
      </c>
      <c r="CA47" s="60">
        <v>49236.918845103399</v>
      </c>
      <c r="CB47" s="60">
        <v>83416.967550650603</v>
      </c>
      <c r="CC47" s="60">
        <v>117065.91745215699</v>
      </c>
      <c r="CD47" s="60">
        <v>148210.52491781701</v>
      </c>
      <c r="CE47" s="60">
        <v>180047.62498613101</v>
      </c>
      <c r="CF47" s="60">
        <v>213531.94699219201</v>
      </c>
      <c r="CG47" s="60">
        <v>233560.76932951499</v>
      </c>
      <c r="CH47" s="60">
        <v>236342.84247234301</v>
      </c>
      <c r="CI47" s="60">
        <v>222273.95494450899</v>
      </c>
      <c r="CJ47" s="60">
        <v>175924.72063677001</v>
      </c>
      <c r="CK47" s="60">
        <v>51240.700164744703</v>
      </c>
      <c r="CL47" s="60">
        <v>0</v>
      </c>
    </row>
    <row r="48" spans="1:90" x14ac:dyDescent="0.45">
      <c r="A48" s="53">
        <v>45382</v>
      </c>
      <c r="B48" s="54" t="s">
        <v>346</v>
      </c>
      <c r="C48" s="54">
        <v>28901371321</v>
      </c>
      <c r="D48" s="54" t="s">
        <v>248</v>
      </c>
      <c r="E48" s="54" t="s">
        <v>270</v>
      </c>
      <c r="F48" s="54" t="s">
        <v>271</v>
      </c>
      <c r="G48" s="54" t="s">
        <v>347</v>
      </c>
      <c r="H48" s="54" t="s">
        <v>282</v>
      </c>
      <c r="I48" s="54" t="s">
        <v>264</v>
      </c>
      <c r="J48" s="54" t="s">
        <v>283</v>
      </c>
      <c r="K48" s="60">
        <v>87720</v>
      </c>
      <c r="L48" s="60">
        <v>14453315500</v>
      </c>
      <c r="M48" s="60">
        <v>39180</v>
      </c>
      <c r="N48" s="60">
        <v>48540</v>
      </c>
      <c r="O48" s="60">
        <v>0</v>
      </c>
      <c r="P48" s="60">
        <v>0</v>
      </c>
      <c r="Q48" s="60">
        <v>5208391946</v>
      </c>
      <c r="R48" s="60">
        <v>9244923554</v>
      </c>
      <c r="S48" s="60">
        <v>0</v>
      </c>
      <c r="T48" s="60">
        <v>0</v>
      </c>
      <c r="U48" s="60">
        <v>7550</v>
      </c>
      <c r="V48" s="60">
        <v>5420</v>
      </c>
      <c r="W48" s="60">
        <v>6200</v>
      </c>
      <c r="X48" s="60">
        <v>6720</v>
      </c>
      <c r="Y48" s="60">
        <v>7420</v>
      </c>
      <c r="Z48" s="60">
        <v>7950</v>
      </c>
      <c r="AA48" s="60">
        <v>9350</v>
      </c>
      <c r="AB48" s="60">
        <v>9180</v>
      </c>
      <c r="AC48" s="60">
        <v>9910</v>
      </c>
      <c r="AD48" s="60">
        <v>8270</v>
      </c>
      <c r="AE48" s="60">
        <v>5490</v>
      </c>
      <c r="AF48" s="60">
        <v>4000</v>
      </c>
      <c r="AG48" s="60">
        <v>270</v>
      </c>
      <c r="AH48" s="60">
        <v>0</v>
      </c>
      <c r="AI48" s="58">
        <v>8.6069311445508436</v>
      </c>
      <c r="AJ48" s="58">
        <v>6.1787505699954401</v>
      </c>
      <c r="AK48" s="58">
        <v>7.0679434564523484</v>
      </c>
      <c r="AL48" s="58">
        <v>7.6607387140902876</v>
      </c>
      <c r="AM48" s="58">
        <v>8.4587323301413591</v>
      </c>
      <c r="AN48" s="58">
        <v>9.0629274965800271</v>
      </c>
      <c r="AO48" s="58">
        <v>10.65891472868217</v>
      </c>
      <c r="AP48" s="58">
        <v>10.465116279069768</v>
      </c>
      <c r="AQ48" s="58">
        <v>11.297309621523027</v>
      </c>
      <c r="AR48" s="58">
        <v>9.4277245782033745</v>
      </c>
      <c r="AS48" s="58">
        <v>6.2585499316005473</v>
      </c>
      <c r="AT48" s="58">
        <v>4.5599635202918378</v>
      </c>
      <c r="AU48" s="58">
        <v>0.30779753761969902</v>
      </c>
      <c r="AV48" s="58">
        <v>0</v>
      </c>
      <c r="AW48" s="60">
        <v>56949306</v>
      </c>
      <c r="AX48" s="60">
        <v>154172449</v>
      </c>
      <c r="AY48" s="60">
        <v>348293976</v>
      </c>
      <c r="AZ48" s="60">
        <v>574773779</v>
      </c>
      <c r="BA48" s="60">
        <v>868165879</v>
      </c>
      <c r="BB48" s="60">
        <v>1173050825</v>
      </c>
      <c r="BC48" s="60">
        <v>1720018827</v>
      </c>
      <c r="BD48" s="60">
        <v>2200106908</v>
      </c>
      <c r="BE48" s="60">
        <v>2623503189</v>
      </c>
      <c r="BF48" s="60">
        <v>2303171149</v>
      </c>
      <c r="BG48" s="60">
        <v>1511153651</v>
      </c>
      <c r="BH48" s="60">
        <v>884087937</v>
      </c>
      <c r="BI48" s="60">
        <v>35867625</v>
      </c>
      <c r="BJ48" s="60">
        <v>0</v>
      </c>
      <c r="BK48" s="60">
        <v>0.394022437273994</v>
      </c>
      <c r="BL48" s="60">
        <v>1.06669261457691</v>
      </c>
      <c r="BM48" s="60">
        <v>2.4097860176095902</v>
      </c>
      <c r="BN48" s="60">
        <v>3.9767607577652302</v>
      </c>
      <c r="BO48" s="60">
        <v>6.00669015354989</v>
      </c>
      <c r="BP48" s="60">
        <v>8.1161365708788402</v>
      </c>
      <c r="BQ48" s="60">
        <v>11.9005139478205</v>
      </c>
      <c r="BR48" s="60">
        <v>15.2221606730995</v>
      </c>
      <c r="BS48" s="60">
        <v>18.151566600756802</v>
      </c>
      <c r="BT48" s="60">
        <v>15.9352444011895</v>
      </c>
      <c r="BU48" s="60">
        <v>10.455411777318499</v>
      </c>
      <c r="BV48" s="60">
        <v>6.1168521298798204</v>
      </c>
      <c r="BW48" s="60">
        <v>0.24816191828096501</v>
      </c>
      <c r="BX48" s="60">
        <v>0</v>
      </c>
      <c r="BY48" s="60">
        <v>7546.95282268752</v>
      </c>
      <c r="BZ48" s="60">
        <v>28471.3663896584</v>
      </c>
      <c r="CA48" s="60">
        <v>56158.332150919101</v>
      </c>
      <c r="CB48" s="60">
        <v>85582.754466944607</v>
      </c>
      <c r="CC48" s="60">
        <v>117019.258525408</v>
      </c>
      <c r="CD48" s="60">
        <v>147516.451836016</v>
      </c>
      <c r="CE48" s="60">
        <v>183978.90972296501</v>
      </c>
      <c r="CF48" s="60">
        <v>239793.668446867</v>
      </c>
      <c r="CG48" s="60">
        <v>264813.08054910699</v>
      </c>
      <c r="CH48" s="60">
        <v>278497.11596130597</v>
      </c>
      <c r="CI48" s="60">
        <v>275155.43536052399</v>
      </c>
      <c r="CJ48" s="60">
        <v>220856.34199350499</v>
      </c>
      <c r="CK48" s="60">
        <v>132352.85977859801</v>
      </c>
      <c r="CL48" s="60">
        <v>0</v>
      </c>
    </row>
    <row r="49" spans="1:90" x14ac:dyDescent="0.45">
      <c r="A49" s="53">
        <v>45382</v>
      </c>
      <c r="B49" s="54" t="s">
        <v>348</v>
      </c>
      <c r="C49" s="54">
        <v>70732426024</v>
      </c>
      <c r="D49" s="54" t="s">
        <v>248</v>
      </c>
      <c r="E49" s="54" t="s">
        <v>249</v>
      </c>
      <c r="F49" s="54" t="s">
        <v>250</v>
      </c>
      <c r="G49" s="54" t="s">
        <v>349</v>
      </c>
      <c r="H49" s="54" t="s">
        <v>252</v>
      </c>
      <c r="I49" s="54" t="s">
        <v>253</v>
      </c>
      <c r="J49" s="54" t="s">
        <v>254</v>
      </c>
      <c r="K49" s="60">
        <v>823070</v>
      </c>
      <c r="L49" s="60">
        <v>84155348422</v>
      </c>
      <c r="M49" s="60">
        <v>337470</v>
      </c>
      <c r="N49" s="60">
        <v>482200</v>
      </c>
      <c r="O49" s="60">
        <v>3390</v>
      </c>
      <c r="P49" s="60">
        <v>0</v>
      </c>
      <c r="Q49" s="60">
        <v>28630194948</v>
      </c>
      <c r="R49" s="60">
        <v>55498304454</v>
      </c>
      <c r="S49" s="60">
        <v>26473596</v>
      </c>
      <c r="T49" s="60">
        <v>375424</v>
      </c>
      <c r="U49" s="60">
        <v>52700</v>
      </c>
      <c r="V49" s="60">
        <v>58150</v>
      </c>
      <c r="W49" s="60">
        <v>72320</v>
      </c>
      <c r="X49" s="60">
        <v>89130</v>
      </c>
      <c r="Y49" s="60">
        <v>100700</v>
      </c>
      <c r="Z49" s="60">
        <v>99440</v>
      </c>
      <c r="AA49" s="60">
        <v>102780</v>
      </c>
      <c r="AB49" s="60">
        <v>84770</v>
      </c>
      <c r="AC49" s="60">
        <v>66680</v>
      </c>
      <c r="AD49" s="60">
        <v>37550</v>
      </c>
      <c r="AE49" s="60">
        <v>21650</v>
      </c>
      <c r="AF49" s="60">
        <v>27560</v>
      </c>
      <c r="AG49" s="60">
        <v>9430</v>
      </c>
      <c r="AH49" s="60">
        <v>200</v>
      </c>
      <c r="AI49" s="58">
        <v>6.402857594129296</v>
      </c>
      <c r="AJ49" s="58">
        <v>7.0650126963684734</v>
      </c>
      <c r="AK49" s="58">
        <v>8.7866159621903357</v>
      </c>
      <c r="AL49" s="58">
        <v>10.828969589463837</v>
      </c>
      <c r="AM49" s="58">
        <v>12.234682347795449</v>
      </c>
      <c r="AN49" s="58">
        <v>12.081596948011713</v>
      </c>
      <c r="AO49" s="58">
        <v>12.487394753787649</v>
      </c>
      <c r="AP49" s="58">
        <v>10.299245507672495</v>
      </c>
      <c r="AQ49" s="58">
        <v>8.1013765536345641</v>
      </c>
      <c r="AR49" s="58">
        <v>4.562187906253417</v>
      </c>
      <c r="AS49" s="58">
        <v>2.6303959566015043</v>
      </c>
      <c r="AT49" s="58">
        <v>3.3484393793966492</v>
      </c>
      <c r="AU49" s="58">
        <v>1.1457105713973297</v>
      </c>
      <c r="AV49" s="58">
        <v>2.4299269806942303E-2</v>
      </c>
      <c r="AW49" s="60">
        <v>362022455</v>
      </c>
      <c r="AX49" s="60">
        <v>1214613639</v>
      </c>
      <c r="AY49" s="60">
        <v>2876128701</v>
      </c>
      <c r="AZ49" s="60">
        <v>5742520958</v>
      </c>
      <c r="BA49" s="60">
        <v>8880179680</v>
      </c>
      <c r="BB49" s="60">
        <v>11098979569</v>
      </c>
      <c r="BC49" s="60">
        <v>13852056632</v>
      </c>
      <c r="BD49" s="60">
        <v>13417564472</v>
      </c>
      <c r="BE49" s="60">
        <v>10912511247</v>
      </c>
      <c r="BF49" s="60">
        <v>6384793695</v>
      </c>
      <c r="BG49" s="60">
        <v>3977684765</v>
      </c>
      <c r="BH49" s="60">
        <v>4646989999</v>
      </c>
      <c r="BI49" s="60">
        <v>781892023</v>
      </c>
      <c r="BJ49" s="60">
        <v>7410587</v>
      </c>
      <c r="BK49" s="60">
        <v>0.43018353769343998</v>
      </c>
      <c r="BL49" s="60">
        <v>1.4432994001869901</v>
      </c>
      <c r="BM49" s="60">
        <v>3.4176421997299</v>
      </c>
      <c r="BN49" s="60">
        <v>6.8237147913688396</v>
      </c>
      <c r="BO49" s="60">
        <v>10.552127519536899</v>
      </c>
      <c r="BP49" s="60">
        <v>13.1886799557216</v>
      </c>
      <c r="BQ49" s="60">
        <v>16.460102526744201</v>
      </c>
      <c r="BR49" s="60">
        <v>15.9438047891111</v>
      </c>
      <c r="BS49" s="60">
        <v>12.9671036382368</v>
      </c>
      <c r="BT49" s="60">
        <v>7.5869137431209097</v>
      </c>
      <c r="BU49" s="60">
        <v>4.7265977024463801</v>
      </c>
      <c r="BV49" s="60">
        <v>5.5219187920148602</v>
      </c>
      <c r="BW49" s="60">
        <v>0.92910556210779904</v>
      </c>
      <c r="BX49" s="60">
        <v>8.80584198028549E-3</v>
      </c>
      <c r="BY49" s="60">
        <v>6869.4962998102501</v>
      </c>
      <c r="BZ49" s="60">
        <v>20887.954031883601</v>
      </c>
      <c r="CA49" s="60">
        <v>39770.578569650701</v>
      </c>
      <c r="CB49" s="60">
        <v>64431.489778515803</v>
      </c>
      <c r="CC49" s="60">
        <v>88186.256728038294</v>
      </c>
      <c r="CD49" s="60">
        <v>111610.349231728</v>
      </c>
      <c r="CE49" s="60">
        <v>134777.78717028099</v>
      </c>
      <c r="CF49" s="60">
        <v>158280.12494839</v>
      </c>
      <c r="CG49" s="60">
        <v>163652.48342106401</v>
      </c>
      <c r="CH49" s="60">
        <v>170016.341667998</v>
      </c>
      <c r="CI49" s="60">
        <v>183709.80810086799</v>
      </c>
      <c r="CJ49" s="60">
        <v>168589.10169061099</v>
      </c>
      <c r="CK49" s="60">
        <v>82906.587106351406</v>
      </c>
      <c r="CL49" s="60">
        <v>36868.592039800998</v>
      </c>
    </row>
    <row r="50" spans="1:90" x14ac:dyDescent="0.45">
      <c r="A50" s="53">
        <v>45382</v>
      </c>
      <c r="B50" s="54" t="s">
        <v>350</v>
      </c>
      <c r="C50" s="54">
        <v>65508799106</v>
      </c>
      <c r="D50" s="54" t="s">
        <v>248</v>
      </c>
      <c r="E50" s="54" t="s">
        <v>249</v>
      </c>
      <c r="F50" s="54" t="s">
        <v>250</v>
      </c>
      <c r="G50" s="54" t="s">
        <v>351</v>
      </c>
      <c r="H50" s="54" t="s">
        <v>252</v>
      </c>
      <c r="I50" s="54" t="s">
        <v>253</v>
      </c>
      <c r="J50" s="54" t="s">
        <v>254</v>
      </c>
      <c r="K50" s="60">
        <v>124790</v>
      </c>
      <c r="L50" s="60">
        <v>42449566509</v>
      </c>
      <c r="M50" s="60">
        <v>59720</v>
      </c>
      <c r="N50" s="60">
        <v>65080</v>
      </c>
      <c r="O50" s="60">
        <v>0</v>
      </c>
      <c r="P50" s="60">
        <v>0</v>
      </c>
      <c r="Q50" s="60">
        <v>19657426281</v>
      </c>
      <c r="R50" s="60">
        <v>22792140228</v>
      </c>
      <c r="S50" s="60">
        <v>0</v>
      </c>
      <c r="T50" s="60">
        <v>0</v>
      </c>
      <c r="U50" s="60">
        <v>190</v>
      </c>
      <c r="V50" s="60">
        <v>530</v>
      </c>
      <c r="W50" s="60">
        <v>2480</v>
      </c>
      <c r="X50" s="60">
        <v>5720</v>
      </c>
      <c r="Y50" s="60">
        <v>8970</v>
      </c>
      <c r="Z50" s="60">
        <v>10870</v>
      </c>
      <c r="AA50" s="60">
        <v>12810</v>
      </c>
      <c r="AB50" s="60">
        <v>12190</v>
      </c>
      <c r="AC50" s="60">
        <v>18080</v>
      </c>
      <c r="AD50" s="60">
        <v>18360</v>
      </c>
      <c r="AE50" s="60">
        <v>14270</v>
      </c>
      <c r="AF50" s="60">
        <v>16850</v>
      </c>
      <c r="AG50" s="60">
        <v>3460</v>
      </c>
      <c r="AH50" s="60">
        <v>0</v>
      </c>
      <c r="AI50" s="58">
        <v>0.15225578972674092</v>
      </c>
      <c r="AJ50" s="58">
        <v>0.4247135187114352</v>
      </c>
      <c r="AK50" s="58">
        <v>1.987338729064829</v>
      </c>
      <c r="AL50" s="58">
        <v>4.5837006170366212</v>
      </c>
      <c r="AM50" s="58">
        <v>7.1880759676256112</v>
      </c>
      <c r="AN50" s="58">
        <v>8.7106338648930208</v>
      </c>
      <c r="AO50" s="58">
        <v>10.265245612629217</v>
      </c>
      <c r="AP50" s="58">
        <v>9.7684109303630091</v>
      </c>
      <c r="AQ50" s="58">
        <v>14.488340411891979</v>
      </c>
      <c r="AR50" s="58">
        <v>14.712717365173491</v>
      </c>
      <c r="AS50" s="58">
        <v>11.435211154739964</v>
      </c>
      <c r="AT50" s="58">
        <v>13.502684509976762</v>
      </c>
      <c r="AU50" s="58">
        <v>2.7726580655501243</v>
      </c>
      <c r="AV50" s="58">
        <v>0</v>
      </c>
      <c r="AW50" s="60">
        <v>31341750</v>
      </c>
      <c r="AX50" s="60">
        <v>48554151</v>
      </c>
      <c r="AY50" s="60">
        <v>240854098</v>
      </c>
      <c r="AZ50" s="60">
        <v>774885763</v>
      </c>
      <c r="BA50" s="60">
        <v>1616589407</v>
      </c>
      <c r="BB50" s="60">
        <v>2464543365</v>
      </c>
      <c r="BC50" s="60">
        <v>3660244213</v>
      </c>
      <c r="BD50" s="60">
        <v>4533918730</v>
      </c>
      <c r="BE50" s="60">
        <v>7828888096</v>
      </c>
      <c r="BF50" s="60">
        <v>8139562526</v>
      </c>
      <c r="BG50" s="60">
        <v>6037960146</v>
      </c>
      <c r="BH50" s="60">
        <v>6234270610</v>
      </c>
      <c r="BI50" s="60">
        <v>837953654</v>
      </c>
      <c r="BJ50" s="60">
        <v>0</v>
      </c>
      <c r="BK50" s="60">
        <v>7.3832909444093001E-2</v>
      </c>
      <c r="BL50" s="60">
        <v>0.114380793475725</v>
      </c>
      <c r="BM50" s="60">
        <v>0.56738882822027203</v>
      </c>
      <c r="BN50" s="60">
        <v>1.8254267987299999</v>
      </c>
      <c r="BO50" s="60">
        <v>3.8082589292337201</v>
      </c>
      <c r="BP50" s="60">
        <v>5.8058151535598803</v>
      </c>
      <c r="BQ50" s="60">
        <v>8.6225714748440794</v>
      </c>
      <c r="BR50" s="60">
        <v>10.6807185629063</v>
      </c>
      <c r="BS50" s="60">
        <v>18.4427986899234</v>
      </c>
      <c r="BT50" s="60">
        <v>19.174665833806099</v>
      </c>
      <c r="BU50" s="60">
        <v>14.223844063801801</v>
      </c>
      <c r="BV50" s="60">
        <v>14.686299820466299</v>
      </c>
      <c r="BW50" s="60">
        <v>1.97399814158842</v>
      </c>
      <c r="BX50" s="60">
        <v>0</v>
      </c>
      <c r="BY50" s="60">
        <v>164956.57894736799</v>
      </c>
      <c r="BZ50" s="60">
        <v>91095.968105065695</v>
      </c>
      <c r="CA50" s="60">
        <v>96962.197262479895</v>
      </c>
      <c r="CB50" s="60">
        <v>135540.626727305</v>
      </c>
      <c r="CC50" s="60">
        <v>180261.97669491501</v>
      </c>
      <c r="CD50" s="60">
        <v>226645.51820857101</v>
      </c>
      <c r="CE50" s="60">
        <v>285711.04621028801</v>
      </c>
      <c r="CF50" s="60">
        <v>371815.54288994602</v>
      </c>
      <c r="CG50" s="60">
        <v>433037.67332264001</v>
      </c>
      <c r="CH50" s="60">
        <v>443234.72696580301</v>
      </c>
      <c r="CI50" s="60">
        <v>423092.996005886</v>
      </c>
      <c r="CJ50" s="60">
        <v>370096.20718313998</v>
      </c>
      <c r="CK50" s="60">
        <v>242043.22761409599</v>
      </c>
      <c r="CL50" s="60">
        <v>0</v>
      </c>
    </row>
    <row r="51" spans="1:90" x14ac:dyDescent="0.45">
      <c r="A51" s="53">
        <v>45382</v>
      </c>
      <c r="B51" s="54" t="s">
        <v>352</v>
      </c>
      <c r="C51" s="54">
        <v>98415348576</v>
      </c>
      <c r="D51" s="54" t="s">
        <v>259</v>
      </c>
      <c r="E51" s="54" t="s">
        <v>249</v>
      </c>
      <c r="F51" s="54" t="s">
        <v>261</v>
      </c>
      <c r="G51" s="54" t="s">
        <v>331</v>
      </c>
      <c r="H51" s="54" t="s">
        <v>252</v>
      </c>
      <c r="I51" s="54" t="s">
        <v>253</v>
      </c>
      <c r="J51" s="54" t="s">
        <v>254</v>
      </c>
      <c r="K51" s="60">
        <v>20</v>
      </c>
      <c r="L51" s="60">
        <v>9239000</v>
      </c>
      <c r="M51" s="60">
        <v>0</v>
      </c>
      <c r="N51" s="60">
        <v>20</v>
      </c>
      <c r="O51" s="60">
        <v>0</v>
      </c>
      <c r="P51" s="60">
        <v>0</v>
      </c>
      <c r="Q51" s="60">
        <v>1951000</v>
      </c>
      <c r="R51" s="60">
        <v>7288000</v>
      </c>
      <c r="S51" s="60">
        <v>0</v>
      </c>
      <c r="T51" s="60">
        <v>0</v>
      </c>
      <c r="U51" s="60">
        <v>0</v>
      </c>
      <c r="V51" s="60">
        <v>0</v>
      </c>
      <c r="W51" s="60">
        <v>0</v>
      </c>
      <c r="X51" s="60">
        <v>0</v>
      </c>
      <c r="Y51" s="60">
        <v>0</v>
      </c>
      <c r="Z51" s="60">
        <v>0</v>
      </c>
      <c r="AA51" s="60">
        <v>0</v>
      </c>
      <c r="AB51" s="60">
        <v>0</v>
      </c>
      <c r="AC51" s="60">
        <v>0</v>
      </c>
      <c r="AD51" s="60">
        <v>0</v>
      </c>
      <c r="AE51" s="60">
        <v>0</v>
      </c>
      <c r="AF51" s="60" t="s">
        <v>428</v>
      </c>
      <c r="AG51" s="60" t="s">
        <v>428</v>
      </c>
      <c r="AH51" s="60">
        <v>0</v>
      </c>
      <c r="AI51" s="58">
        <v>0</v>
      </c>
      <c r="AJ51" s="58">
        <v>0</v>
      </c>
      <c r="AK51" s="58">
        <v>0</v>
      </c>
      <c r="AL51" s="58">
        <v>0</v>
      </c>
      <c r="AM51" s="58">
        <v>0</v>
      </c>
      <c r="AN51" s="58">
        <v>0</v>
      </c>
      <c r="AO51" s="58">
        <v>0</v>
      </c>
      <c r="AP51" s="58">
        <v>0</v>
      </c>
      <c r="AQ51" s="58">
        <v>0</v>
      </c>
      <c r="AR51" s="58">
        <v>0</v>
      </c>
      <c r="AS51" s="58">
        <v>0</v>
      </c>
      <c r="AT51" s="58" t="s">
        <v>40</v>
      </c>
      <c r="AU51" s="58" t="s">
        <v>40</v>
      </c>
      <c r="AV51" s="58">
        <v>0</v>
      </c>
      <c r="AW51" s="60">
        <v>0</v>
      </c>
      <c r="AX51" s="60">
        <v>0</v>
      </c>
      <c r="AY51" s="60">
        <v>0</v>
      </c>
      <c r="AZ51" s="60">
        <v>0</v>
      </c>
      <c r="BA51" s="60">
        <v>0</v>
      </c>
      <c r="BB51" s="60">
        <v>0</v>
      </c>
      <c r="BC51" s="60">
        <v>0</v>
      </c>
      <c r="BD51" s="60">
        <v>0</v>
      </c>
      <c r="BE51" s="60">
        <v>0</v>
      </c>
      <c r="BF51" s="60">
        <v>0</v>
      </c>
      <c r="BG51" s="60">
        <v>0</v>
      </c>
      <c r="BH51" s="60" t="s">
        <v>429</v>
      </c>
      <c r="BI51" s="60" t="s">
        <v>429</v>
      </c>
      <c r="BJ51" s="60">
        <v>0</v>
      </c>
      <c r="BK51" s="60">
        <v>0</v>
      </c>
      <c r="BL51" s="60">
        <v>0</v>
      </c>
      <c r="BM51" s="60">
        <v>0</v>
      </c>
      <c r="BN51" s="60">
        <v>0</v>
      </c>
      <c r="BO51" s="60">
        <v>0</v>
      </c>
      <c r="BP51" s="60">
        <v>0</v>
      </c>
      <c r="BQ51" s="60">
        <v>0</v>
      </c>
      <c r="BR51" s="60">
        <v>0</v>
      </c>
      <c r="BS51" s="60">
        <v>0</v>
      </c>
      <c r="BT51" s="60">
        <v>0</v>
      </c>
      <c r="BU51" s="60">
        <v>0</v>
      </c>
      <c r="BV51" s="60" t="s">
        <v>429</v>
      </c>
      <c r="BW51" s="60" t="s">
        <v>429</v>
      </c>
      <c r="BX51" s="60">
        <v>0</v>
      </c>
      <c r="BY51" s="60">
        <v>0</v>
      </c>
      <c r="BZ51" s="60">
        <v>0</v>
      </c>
      <c r="CA51" s="60">
        <v>0</v>
      </c>
      <c r="CB51" s="60">
        <v>0</v>
      </c>
      <c r="CC51" s="60">
        <v>0</v>
      </c>
      <c r="CD51" s="60">
        <v>0</v>
      </c>
      <c r="CE51" s="60">
        <v>0</v>
      </c>
      <c r="CF51" s="60">
        <v>0</v>
      </c>
      <c r="CG51" s="60">
        <v>0</v>
      </c>
      <c r="CH51" s="60">
        <v>0</v>
      </c>
      <c r="CI51" s="60">
        <v>0</v>
      </c>
      <c r="CJ51" s="60" t="s">
        <v>429</v>
      </c>
      <c r="CK51" s="60" t="s">
        <v>429</v>
      </c>
      <c r="CL51" s="60">
        <v>0</v>
      </c>
    </row>
    <row r="52" spans="1:90" x14ac:dyDescent="0.45">
      <c r="A52" s="53">
        <v>45382</v>
      </c>
      <c r="B52" s="54" t="s">
        <v>353</v>
      </c>
      <c r="C52" s="54">
        <v>32448411930</v>
      </c>
      <c r="D52" s="54" t="s">
        <v>259</v>
      </c>
      <c r="E52" s="54" t="s">
        <v>260</v>
      </c>
      <c r="F52" s="54" t="s">
        <v>261</v>
      </c>
      <c r="G52" s="54" t="s">
        <v>354</v>
      </c>
      <c r="H52" s="54" t="s">
        <v>263</v>
      </c>
      <c r="I52" s="54" t="s">
        <v>264</v>
      </c>
      <c r="J52" s="54" t="s">
        <v>265</v>
      </c>
      <c r="K52" s="60">
        <v>100</v>
      </c>
      <c r="L52" s="60">
        <v>59460376</v>
      </c>
      <c r="M52" s="60">
        <v>40</v>
      </c>
      <c r="N52" s="60">
        <v>70</v>
      </c>
      <c r="O52" s="60">
        <v>0</v>
      </c>
      <c r="P52" s="60">
        <v>0</v>
      </c>
      <c r="Q52" s="60">
        <v>13867393</v>
      </c>
      <c r="R52" s="60">
        <v>45592983</v>
      </c>
      <c r="S52" s="60">
        <v>0</v>
      </c>
      <c r="T52" s="60">
        <v>0</v>
      </c>
      <c r="U52" s="60">
        <v>0</v>
      </c>
      <c r="V52" s="60">
        <v>0</v>
      </c>
      <c r="W52" s="60">
        <v>0</v>
      </c>
      <c r="X52" s="60" t="s">
        <v>428</v>
      </c>
      <c r="Y52" s="60" t="s">
        <v>428</v>
      </c>
      <c r="Z52" s="60" t="s">
        <v>428</v>
      </c>
      <c r="AA52" s="60">
        <v>20</v>
      </c>
      <c r="AB52" s="60">
        <v>20</v>
      </c>
      <c r="AC52" s="60" t="s">
        <v>428</v>
      </c>
      <c r="AD52" s="60">
        <v>20</v>
      </c>
      <c r="AE52" s="60">
        <v>0</v>
      </c>
      <c r="AF52" s="60" t="s">
        <v>428</v>
      </c>
      <c r="AG52" s="60">
        <v>0</v>
      </c>
      <c r="AH52" s="60">
        <v>0</v>
      </c>
      <c r="AI52" s="58">
        <v>0</v>
      </c>
      <c r="AJ52" s="58">
        <v>0</v>
      </c>
      <c r="AK52" s="58">
        <v>0</v>
      </c>
      <c r="AL52" s="58" t="s">
        <v>40</v>
      </c>
      <c r="AM52" s="58" t="s">
        <v>40</v>
      </c>
      <c r="AN52" s="58" t="s">
        <v>40</v>
      </c>
      <c r="AO52" s="58">
        <v>20</v>
      </c>
      <c r="AP52" s="58">
        <v>20</v>
      </c>
      <c r="AQ52" s="58" t="s">
        <v>40</v>
      </c>
      <c r="AR52" s="58">
        <v>20</v>
      </c>
      <c r="AS52" s="58">
        <v>0</v>
      </c>
      <c r="AT52" s="58" t="s">
        <v>40</v>
      </c>
      <c r="AU52" s="58">
        <v>0</v>
      </c>
      <c r="AV52" s="58">
        <v>0</v>
      </c>
      <c r="AW52" s="60">
        <v>0</v>
      </c>
      <c r="AX52" s="60">
        <v>186041</v>
      </c>
      <c r="AY52" s="60">
        <v>42652</v>
      </c>
      <c r="AZ52" s="60" t="s">
        <v>429</v>
      </c>
      <c r="BA52" s="60" t="s">
        <v>429</v>
      </c>
      <c r="BB52" s="60" t="s">
        <v>429</v>
      </c>
      <c r="BC52" s="60">
        <v>7259607</v>
      </c>
      <c r="BD52" s="60">
        <v>10406326</v>
      </c>
      <c r="BE52" s="60" t="s">
        <v>429</v>
      </c>
      <c r="BF52" s="60">
        <v>12387434</v>
      </c>
      <c r="BG52" s="60">
        <v>1494577</v>
      </c>
      <c r="BH52" s="60" t="s">
        <v>429</v>
      </c>
      <c r="BI52" s="60">
        <v>860060</v>
      </c>
      <c r="BJ52" s="60">
        <v>0</v>
      </c>
      <c r="BK52" s="60">
        <v>0</v>
      </c>
      <c r="BL52" s="60">
        <v>0.31288231342499401</v>
      </c>
      <c r="BM52" s="60">
        <v>7.1731803377765399E-2</v>
      </c>
      <c r="BN52" s="60" t="s">
        <v>429</v>
      </c>
      <c r="BO52" s="60" t="s">
        <v>429</v>
      </c>
      <c r="BP52" s="60" t="s">
        <v>429</v>
      </c>
      <c r="BQ52" s="60">
        <v>12.209150846943899</v>
      </c>
      <c r="BR52" s="60">
        <v>17.501278498474299</v>
      </c>
      <c r="BS52" s="60" t="s">
        <v>429</v>
      </c>
      <c r="BT52" s="60">
        <v>20.833090594650798</v>
      </c>
      <c r="BU52" s="60">
        <v>2.51356802721866</v>
      </c>
      <c r="BV52" s="60" t="s">
        <v>429</v>
      </c>
      <c r="BW52" s="60">
        <v>1.44644224920475</v>
      </c>
      <c r="BX52" s="60">
        <v>0</v>
      </c>
      <c r="BY52" s="60">
        <v>0</v>
      </c>
      <c r="BZ52" s="60">
        <v>62013.666666666701</v>
      </c>
      <c r="CA52" s="60">
        <v>42652</v>
      </c>
      <c r="CB52" s="60" t="s">
        <v>429</v>
      </c>
      <c r="CC52" s="60" t="s">
        <v>429</v>
      </c>
      <c r="CD52" s="60" t="s">
        <v>429</v>
      </c>
      <c r="CE52" s="60">
        <v>382084.57894736802</v>
      </c>
      <c r="CF52" s="60">
        <v>578129.22222222202</v>
      </c>
      <c r="CG52" s="60" t="s">
        <v>429</v>
      </c>
      <c r="CH52" s="60">
        <v>774214.625</v>
      </c>
      <c r="CI52" s="60">
        <v>747288.5</v>
      </c>
      <c r="CJ52" s="60" t="s">
        <v>429</v>
      </c>
      <c r="CK52" s="60">
        <v>860060</v>
      </c>
      <c r="CL52" s="60">
        <v>0</v>
      </c>
    </row>
    <row r="53" spans="1:90" x14ac:dyDescent="0.45">
      <c r="A53" s="53">
        <v>45382</v>
      </c>
      <c r="B53" s="54" t="s">
        <v>355</v>
      </c>
      <c r="C53" s="54">
        <v>34422545198</v>
      </c>
      <c r="D53" s="54" t="s">
        <v>248</v>
      </c>
      <c r="E53" s="54" t="s">
        <v>249</v>
      </c>
      <c r="F53" s="54" t="s">
        <v>250</v>
      </c>
      <c r="G53" s="54" t="s">
        <v>331</v>
      </c>
      <c r="H53" s="54" t="s">
        <v>252</v>
      </c>
      <c r="I53" s="54" t="s">
        <v>253</v>
      </c>
      <c r="J53" s="54" t="s">
        <v>254</v>
      </c>
      <c r="K53" s="60">
        <v>3180</v>
      </c>
      <c r="L53" s="60">
        <v>1093216751</v>
      </c>
      <c r="M53" s="60">
        <v>1590</v>
      </c>
      <c r="N53" s="60">
        <v>1560</v>
      </c>
      <c r="O53" s="60">
        <v>0</v>
      </c>
      <c r="P53" s="60">
        <v>30</v>
      </c>
      <c r="Q53" s="60">
        <v>542534978</v>
      </c>
      <c r="R53" s="60">
        <v>537537037</v>
      </c>
      <c r="S53" s="60">
        <v>0</v>
      </c>
      <c r="T53" s="60">
        <v>13144736</v>
      </c>
      <c r="U53" s="60">
        <v>0</v>
      </c>
      <c r="V53" s="60" t="s">
        <v>428</v>
      </c>
      <c r="W53" s="60">
        <v>80</v>
      </c>
      <c r="X53" s="60">
        <v>170</v>
      </c>
      <c r="Y53" s="60">
        <v>220</v>
      </c>
      <c r="Z53" s="60">
        <v>240</v>
      </c>
      <c r="AA53" s="60">
        <v>290</v>
      </c>
      <c r="AB53" s="60">
        <v>290</v>
      </c>
      <c r="AC53" s="60">
        <v>490</v>
      </c>
      <c r="AD53" s="60">
        <v>520</v>
      </c>
      <c r="AE53" s="60">
        <v>430</v>
      </c>
      <c r="AF53" s="60">
        <v>380</v>
      </c>
      <c r="AG53" s="60">
        <v>40</v>
      </c>
      <c r="AH53" s="60">
        <v>0</v>
      </c>
      <c r="AI53" s="58">
        <v>0</v>
      </c>
      <c r="AJ53" s="58" t="s">
        <v>40</v>
      </c>
      <c r="AK53" s="58">
        <v>2.5157232704402519</v>
      </c>
      <c r="AL53" s="58">
        <v>5.3459119496855347</v>
      </c>
      <c r="AM53" s="58">
        <v>6.9182389937106921</v>
      </c>
      <c r="AN53" s="58">
        <v>7.5471698113207548</v>
      </c>
      <c r="AO53" s="58">
        <v>9.1194968553459113</v>
      </c>
      <c r="AP53" s="58">
        <v>9.1194968553459113</v>
      </c>
      <c r="AQ53" s="58">
        <v>15.408805031446541</v>
      </c>
      <c r="AR53" s="58">
        <v>16.352201257861633</v>
      </c>
      <c r="AS53" s="58">
        <v>13.522012578616351</v>
      </c>
      <c r="AT53" s="58">
        <v>11.949685534591195</v>
      </c>
      <c r="AU53" s="58">
        <v>1.257861635220126</v>
      </c>
      <c r="AV53" s="58">
        <v>0</v>
      </c>
      <c r="AW53" s="60">
        <v>283844</v>
      </c>
      <c r="AX53" s="60" t="s">
        <v>429</v>
      </c>
      <c r="AY53" s="60">
        <v>8522226</v>
      </c>
      <c r="AZ53" s="60">
        <v>25286671</v>
      </c>
      <c r="BA53" s="60">
        <v>41897369</v>
      </c>
      <c r="BB53" s="60">
        <v>55544694</v>
      </c>
      <c r="BC53" s="60">
        <v>85570268</v>
      </c>
      <c r="BD53" s="60">
        <v>108864962</v>
      </c>
      <c r="BE53" s="60">
        <v>205894550</v>
      </c>
      <c r="BF53" s="60">
        <v>221010618</v>
      </c>
      <c r="BG53" s="60">
        <v>169686185</v>
      </c>
      <c r="BH53" s="60">
        <v>151420077</v>
      </c>
      <c r="BI53" s="60">
        <v>18813569</v>
      </c>
      <c r="BJ53" s="60">
        <v>0</v>
      </c>
      <c r="BK53" s="60">
        <v>2.5964110021215701E-2</v>
      </c>
      <c r="BL53" s="60" t="s">
        <v>429</v>
      </c>
      <c r="BM53" s="60">
        <v>0.77955501433768304</v>
      </c>
      <c r="BN53" s="60">
        <v>2.3130519155391198</v>
      </c>
      <c r="BO53" s="60">
        <v>3.8324850915131998</v>
      </c>
      <c r="BP53" s="60">
        <v>5.0808491499230604</v>
      </c>
      <c r="BQ53" s="60">
        <v>7.8273835377775001</v>
      </c>
      <c r="BR53" s="60">
        <v>9.9582230056773096</v>
      </c>
      <c r="BS53" s="60">
        <v>18.833826851963401</v>
      </c>
      <c r="BT53" s="60">
        <v>20.216541486199699</v>
      </c>
      <c r="BU53" s="60">
        <v>15.521732981568601</v>
      </c>
      <c r="BV53" s="60">
        <v>13.850874207835799</v>
      </c>
      <c r="BW53" s="60">
        <v>1.7209367659972901</v>
      </c>
      <c r="BX53" s="60">
        <v>0</v>
      </c>
      <c r="BY53" s="60">
        <v>94614.666666666701</v>
      </c>
      <c r="BZ53" s="60" t="s">
        <v>429</v>
      </c>
      <c r="CA53" s="60">
        <v>106527.825</v>
      </c>
      <c r="CB53" s="60">
        <v>146165.728323699</v>
      </c>
      <c r="CC53" s="60">
        <v>193075.433179724</v>
      </c>
      <c r="CD53" s="60">
        <v>228578.98765432101</v>
      </c>
      <c r="CE53" s="60">
        <v>294055.90378006903</v>
      </c>
      <c r="CF53" s="60">
        <v>372825.212328767</v>
      </c>
      <c r="CG53" s="60">
        <v>419337.16904276999</v>
      </c>
      <c r="CH53" s="60">
        <v>421775.98854961799</v>
      </c>
      <c r="CI53" s="60">
        <v>390981.99308755802</v>
      </c>
      <c r="CJ53" s="60">
        <v>401644.76657824899</v>
      </c>
      <c r="CK53" s="60">
        <v>427581.113636364</v>
      </c>
      <c r="CL53" s="60">
        <v>0</v>
      </c>
    </row>
    <row r="54" spans="1:90" x14ac:dyDescent="0.45">
      <c r="A54" s="53">
        <v>45382</v>
      </c>
      <c r="B54" s="54" t="s">
        <v>356</v>
      </c>
      <c r="C54" s="54">
        <v>17317520544</v>
      </c>
      <c r="D54" s="54" t="s">
        <v>259</v>
      </c>
      <c r="E54" s="54" t="s">
        <v>279</v>
      </c>
      <c r="F54" s="54" t="s">
        <v>280</v>
      </c>
      <c r="G54" s="54" t="s">
        <v>357</v>
      </c>
      <c r="H54" s="54" t="s">
        <v>282</v>
      </c>
      <c r="I54" s="54" t="s">
        <v>264</v>
      </c>
      <c r="J54" s="54" t="s">
        <v>265</v>
      </c>
      <c r="K54" s="60">
        <v>17110</v>
      </c>
      <c r="L54" s="60">
        <v>989175599</v>
      </c>
      <c r="M54" s="60">
        <v>4340</v>
      </c>
      <c r="N54" s="60">
        <v>12770</v>
      </c>
      <c r="O54" s="60">
        <v>0</v>
      </c>
      <c r="P54" s="60">
        <v>0</v>
      </c>
      <c r="Q54" s="60">
        <v>180664121</v>
      </c>
      <c r="R54" s="60">
        <v>808511478</v>
      </c>
      <c r="S54" s="60">
        <v>0</v>
      </c>
      <c r="T54" s="60">
        <v>0</v>
      </c>
      <c r="U54" s="60">
        <v>1750</v>
      </c>
      <c r="V54" s="60">
        <v>2450</v>
      </c>
      <c r="W54" s="60">
        <v>2210</v>
      </c>
      <c r="X54" s="60">
        <v>1920</v>
      </c>
      <c r="Y54" s="60">
        <v>1700</v>
      </c>
      <c r="Z54" s="60">
        <v>1640</v>
      </c>
      <c r="AA54" s="60">
        <v>1780</v>
      </c>
      <c r="AB54" s="60">
        <v>1470</v>
      </c>
      <c r="AC54" s="60">
        <v>1130</v>
      </c>
      <c r="AD54" s="60">
        <v>600</v>
      </c>
      <c r="AE54" s="60">
        <v>290</v>
      </c>
      <c r="AF54" s="60">
        <v>160</v>
      </c>
      <c r="AG54" s="60">
        <v>20</v>
      </c>
      <c r="AH54" s="60">
        <v>0</v>
      </c>
      <c r="AI54" s="58">
        <v>10.227936879018118</v>
      </c>
      <c r="AJ54" s="58">
        <v>14.319111630625365</v>
      </c>
      <c r="AK54" s="58">
        <v>12.916423144360023</v>
      </c>
      <c r="AL54" s="58">
        <v>11.221507890122735</v>
      </c>
      <c r="AM54" s="58">
        <v>9.9357101110461716</v>
      </c>
      <c r="AN54" s="58">
        <v>9.5850379894798365</v>
      </c>
      <c r="AO54" s="58">
        <v>10.403272939801287</v>
      </c>
      <c r="AP54" s="58">
        <v>8.5914669783752196</v>
      </c>
      <c r="AQ54" s="58">
        <v>6.6043249561659838</v>
      </c>
      <c r="AR54" s="58">
        <v>3.5067212156633545</v>
      </c>
      <c r="AS54" s="58">
        <v>1.6949152542372881</v>
      </c>
      <c r="AT54" s="58">
        <v>0.93512565751022791</v>
      </c>
      <c r="AU54" s="58">
        <v>0.11689070718877849</v>
      </c>
      <c r="AV54" s="58">
        <v>0</v>
      </c>
      <c r="AW54" s="60">
        <v>9644662</v>
      </c>
      <c r="AX54" s="60">
        <v>25138395</v>
      </c>
      <c r="AY54" s="60">
        <v>44124893</v>
      </c>
      <c r="AZ54" s="60">
        <v>68070200</v>
      </c>
      <c r="BA54" s="60">
        <v>83039442</v>
      </c>
      <c r="BB54" s="60">
        <v>122333302</v>
      </c>
      <c r="BC54" s="60">
        <v>158776399</v>
      </c>
      <c r="BD54" s="60">
        <v>162789102</v>
      </c>
      <c r="BE54" s="60">
        <v>150767664</v>
      </c>
      <c r="BF54" s="60">
        <v>94062340</v>
      </c>
      <c r="BG54" s="60">
        <v>41933946</v>
      </c>
      <c r="BH54" s="60">
        <v>27094001</v>
      </c>
      <c r="BI54" s="60">
        <v>1401253</v>
      </c>
      <c r="BJ54" s="60">
        <v>0</v>
      </c>
      <c r="BK54" s="60">
        <v>0.97502020973325698</v>
      </c>
      <c r="BL54" s="60">
        <v>2.5413480705967202</v>
      </c>
      <c r="BM54" s="60">
        <v>4.46077451208944</v>
      </c>
      <c r="BN54" s="60">
        <v>6.881508204288</v>
      </c>
      <c r="BO54" s="60">
        <v>8.3948130224753008</v>
      </c>
      <c r="BP54" s="60">
        <v>12.3671977072293</v>
      </c>
      <c r="BQ54" s="60">
        <v>16.051386544564402</v>
      </c>
      <c r="BR54" s="60">
        <v>16.457047885589802</v>
      </c>
      <c r="BS54" s="60">
        <v>15.24174920534</v>
      </c>
      <c r="BT54" s="60">
        <v>9.5091650153007894</v>
      </c>
      <c r="BU54" s="60">
        <v>4.2392822914751296</v>
      </c>
      <c r="BV54" s="60">
        <v>2.73904866106589</v>
      </c>
      <c r="BW54" s="60">
        <v>0.14165867025193399</v>
      </c>
      <c r="BX54" s="60">
        <v>0</v>
      </c>
      <c r="BY54" s="60">
        <v>5504.9440639269396</v>
      </c>
      <c r="BZ54" s="60">
        <v>10273.148753575801</v>
      </c>
      <c r="CA54" s="60">
        <v>19975.053417836101</v>
      </c>
      <c r="CB54" s="60">
        <v>35527.244258872699</v>
      </c>
      <c r="CC54" s="60">
        <v>48961.935141509399</v>
      </c>
      <c r="CD54" s="60">
        <v>74457.274497869803</v>
      </c>
      <c r="CE54" s="60">
        <v>89100.111672278304</v>
      </c>
      <c r="CF54" s="60">
        <v>111118.84095563101</v>
      </c>
      <c r="CG54" s="60">
        <v>133540.88928255101</v>
      </c>
      <c r="CH54" s="60">
        <v>155732.350993378</v>
      </c>
      <c r="CI54" s="60">
        <v>144102.90721649499</v>
      </c>
      <c r="CJ54" s="60">
        <v>171481.01898734199</v>
      </c>
      <c r="CK54" s="60">
        <v>82426.647058823495</v>
      </c>
      <c r="CL54" s="60">
        <v>0</v>
      </c>
    </row>
    <row r="55" spans="1:90" x14ac:dyDescent="0.45">
      <c r="A55" s="53">
        <v>45382</v>
      </c>
      <c r="B55" s="54" t="s">
        <v>358</v>
      </c>
      <c r="C55" s="54">
        <v>92181844838</v>
      </c>
      <c r="D55" s="54" t="s">
        <v>248</v>
      </c>
      <c r="E55" s="54" t="s">
        <v>249</v>
      </c>
      <c r="F55" s="54" t="s">
        <v>250</v>
      </c>
      <c r="G55" s="54" t="s">
        <v>359</v>
      </c>
      <c r="H55" s="54" t="s">
        <v>252</v>
      </c>
      <c r="I55" s="54" t="s">
        <v>253</v>
      </c>
      <c r="J55" s="54" t="s">
        <v>254</v>
      </c>
      <c r="K55" s="60">
        <v>4860</v>
      </c>
      <c r="L55" s="60">
        <v>1763943999</v>
      </c>
      <c r="M55" s="60">
        <v>2220</v>
      </c>
      <c r="N55" s="60">
        <v>2640</v>
      </c>
      <c r="O55" s="60">
        <v>0</v>
      </c>
      <c r="P55" s="60">
        <v>0</v>
      </c>
      <c r="Q55" s="60">
        <v>706841290.54593003</v>
      </c>
      <c r="R55" s="60">
        <v>1057102708.45407</v>
      </c>
      <c r="S55" s="60">
        <v>0</v>
      </c>
      <c r="T55" s="60">
        <v>0</v>
      </c>
      <c r="U55" s="60">
        <v>0</v>
      </c>
      <c r="V55" s="60">
        <v>0</v>
      </c>
      <c r="W55" s="60">
        <v>0</v>
      </c>
      <c r="X55" s="60">
        <v>0</v>
      </c>
      <c r="Y55" s="60">
        <v>0</v>
      </c>
      <c r="Z55" s="60">
        <v>20</v>
      </c>
      <c r="AA55" s="60">
        <v>70</v>
      </c>
      <c r="AB55" s="60">
        <v>130</v>
      </c>
      <c r="AC55" s="60">
        <v>300</v>
      </c>
      <c r="AD55" s="60">
        <v>700</v>
      </c>
      <c r="AE55" s="60">
        <v>940</v>
      </c>
      <c r="AF55" s="60">
        <v>2140</v>
      </c>
      <c r="AG55" s="60">
        <v>560</v>
      </c>
      <c r="AH55" s="60">
        <v>0</v>
      </c>
      <c r="AI55" s="58">
        <v>0</v>
      </c>
      <c r="AJ55" s="58">
        <v>0</v>
      </c>
      <c r="AK55" s="58">
        <v>0</v>
      </c>
      <c r="AL55" s="58">
        <v>0</v>
      </c>
      <c r="AM55" s="58">
        <v>0</v>
      </c>
      <c r="AN55" s="58">
        <v>0.41152263374485598</v>
      </c>
      <c r="AO55" s="58">
        <v>1.440329218106996</v>
      </c>
      <c r="AP55" s="58">
        <v>2.6748971193415638</v>
      </c>
      <c r="AQ55" s="58">
        <v>6.1728395061728394</v>
      </c>
      <c r="AR55" s="58">
        <v>14.403292181069959</v>
      </c>
      <c r="AS55" s="58">
        <v>19.34156378600823</v>
      </c>
      <c r="AT55" s="58">
        <v>44.032921810699591</v>
      </c>
      <c r="AU55" s="58">
        <v>11.522633744855968</v>
      </c>
      <c r="AV55" s="58">
        <v>0</v>
      </c>
      <c r="AW55" s="60">
        <v>2524.9732398649999</v>
      </c>
      <c r="AX55" s="60">
        <v>0</v>
      </c>
      <c r="AY55" s="60">
        <v>56690.562804811001</v>
      </c>
      <c r="AZ55" s="60">
        <v>23796.719600965</v>
      </c>
      <c r="BA55" s="60">
        <v>464516.86012530199</v>
      </c>
      <c r="BB55" s="60">
        <v>2942824.2224429701</v>
      </c>
      <c r="BC55" s="60">
        <v>16529039.387302499</v>
      </c>
      <c r="BD55" s="60">
        <v>45935372.104060203</v>
      </c>
      <c r="BE55" s="60">
        <v>146836454.47314399</v>
      </c>
      <c r="BF55" s="60">
        <v>351044082.39925802</v>
      </c>
      <c r="BG55" s="60">
        <v>430431467.20857799</v>
      </c>
      <c r="BH55" s="60">
        <v>663067411.85643899</v>
      </c>
      <c r="BI55" s="60">
        <v>106609818.233004</v>
      </c>
      <c r="BJ55" s="60">
        <v>0</v>
      </c>
      <c r="BK55" s="60">
        <v>1.4314361687765801E-4</v>
      </c>
      <c r="BL55" s="60">
        <v>0</v>
      </c>
      <c r="BM55" s="60">
        <v>3.2138527547898102E-3</v>
      </c>
      <c r="BN55" s="60">
        <v>1.3490632137106199E-3</v>
      </c>
      <c r="BO55" s="60">
        <v>2.6333991350555499E-2</v>
      </c>
      <c r="BP55" s="60">
        <v>0.16683206633041001</v>
      </c>
      <c r="BQ55" s="60">
        <v>0.93705012158395995</v>
      </c>
      <c r="BR55" s="60">
        <v>2.60412870987409</v>
      </c>
      <c r="BS55" s="60">
        <v>8.3243263140092303</v>
      </c>
      <c r="BT55" s="60">
        <v>19.901089977815001</v>
      </c>
      <c r="BU55" s="60">
        <v>24.4016514953193</v>
      </c>
      <c r="BV55" s="60">
        <v>37.590048903612598</v>
      </c>
      <c r="BW55" s="60">
        <v>6.0438323605195396</v>
      </c>
      <c r="BX55" s="60">
        <v>0</v>
      </c>
      <c r="BY55" s="60">
        <v>841.657746621667</v>
      </c>
      <c r="BZ55" s="60">
        <v>0</v>
      </c>
      <c r="CA55" s="60">
        <v>56690.562804811001</v>
      </c>
      <c r="CB55" s="60">
        <v>23796.719600965</v>
      </c>
      <c r="CC55" s="60">
        <v>154838.953375101</v>
      </c>
      <c r="CD55" s="60">
        <v>183926.51390268499</v>
      </c>
      <c r="CE55" s="60">
        <v>254292.91365080699</v>
      </c>
      <c r="CF55" s="60">
        <v>342801.28435865801</v>
      </c>
      <c r="CG55" s="60">
        <v>489454.84824381198</v>
      </c>
      <c r="CH55" s="60">
        <v>502208.98769564898</v>
      </c>
      <c r="CI55" s="60">
        <v>458393.46880572703</v>
      </c>
      <c r="CJ55" s="60">
        <v>310570.21632620099</v>
      </c>
      <c r="CK55" s="60">
        <v>190715.23834168899</v>
      </c>
      <c r="CL55" s="60">
        <v>0</v>
      </c>
    </row>
    <row r="56" spans="1:90" x14ac:dyDescent="0.45">
      <c r="A56" s="53">
        <v>45382</v>
      </c>
      <c r="B56" s="54" t="s">
        <v>360</v>
      </c>
      <c r="C56" s="54">
        <v>19905422981</v>
      </c>
      <c r="D56" s="54" t="s">
        <v>248</v>
      </c>
      <c r="E56" s="54" t="s">
        <v>249</v>
      </c>
      <c r="F56" s="54" t="s">
        <v>261</v>
      </c>
      <c r="G56" s="54" t="s">
        <v>359</v>
      </c>
      <c r="H56" s="54" t="s">
        <v>252</v>
      </c>
      <c r="I56" s="54" t="s">
        <v>253</v>
      </c>
      <c r="J56" s="54" t="s">
        <v>254</v>
      </c>
      <c r="K56" s="60">
        <v>895460</v>
      </c>
      <c r="L56" s="60">
        <v>70112326686</v>
      </c>
      <c r="M56" s="60">
        <v>378480</v>
      </c>
      <c r="N56" s="60">
        <v>516170</v>
      </c>
      <c r="O56" s="60">
        <v>0</v>
      </c>
      <c r="P56" s="60">
        <v>820</v>
      </c>
      <c r="Q56" s="60">
        <v>24013246957</v>
      </c>
      <c r="R56" s="60">
        <v>46093131075</v>
      </c>
      <c r="S56" s="60">
        <v>0</v>
      </c>
      <c r="T56" s="60">
        <v>5948654</v>
      </c>
      <c r="U56" s="60">
        <v>93090</v>
      </c>
      <c r="V56" s="60">
        <v>81550</v>
      </c>
      <c r="W56" s="60">
        <v>97850</v>
      </c>
      <c r="X56" s="60">
        <v>113610</v>
      </c>
      <c r="Y56" s="60">
        <v>118780</v>
      </c>
      <c r="Z56" s="60">
        <v>103950</v>
      </c>
      <c r="AA56" s="60">
        <v>98940</v>
      </c>
      <c r="AB56" s="60">
        <v>76410</v>
      </c>
      <c r="AC56" s="60">
        <v>55170</v>
      </c>
      <c r="AD56" s="60">
        <v>28900</v>
      </c>
      <c r="AE56" s="60">
        <v>13510</v>
      </c>
      <c r="AF56" s="60">
        <v>9990</v>
      </c>
      <c r="AG56" s="60">
        <v>3730</v>
      </c>
      <c r="AH56" s="60">
        <v>0</v>
      </c>
      <c r="AI56" s="58">
        <v>10.395774238938646</v>
      </c>
      <c r="AJ56" s="58">
        <v>9.1070511245616785</v>
      </c>
      <c r="AK56" s="58">
        <v>10.927344605007482</v>
      </c>
      <c r="AL56" s="58">
        <v>12.687333884260605</v>
      </c>
      <c r="AM56" s="58">
        <v>13.264690773457216</v>
      </c>
      <c r="AN56" s="58">
        <v>11.608558729591495</v>
      </c>
      <c r="AO56" s="58">
        <v>11.049069751859379</v>
      </c>
      <c r="AP56" s="58">
        <v>8.5330444687646576</v>
      </c>
      <c r="AQ56" s="58">
        <v>6.1610792218524555</v>
      </c>
      <c r="AR56" s="58">
        <v>3.2273915082750766</v>
      </c>
      <c r="AS56" s="58">
        <v>1.5087217742836083</v>
      </c>
      <c r="AT56" s="58">
        <v>1.1156277220646371</v>
      </c>
      <c r="AU56" s="58">
        <v>0.41654568601612579</v>
      </c>
      <c r="AV56" s="58">
        <v>0</v>
      </c>
      <c r="AW56" s="60">
        <v>338996095</v>
      </c>
      <c r="AX56" s="60">
        <v>1267085659</v>
      </c>
      <c r="AY56" s="60">
        <v>3172241945</v>
      </c>
      <c r="AZ56" s="60">
        <v>5875851800</v>
      </c>
      <c r="BA56" s="60">
        <v>8675645309</v>
      </c>
      <c r="BB56" s="60">
        <v>10325417959</v>
      </c>
      <c r="BC56" s="60">
        <v>12330940096</v>
      </c>
      <c r="BD56" s="60">
        <v>11085431864</v>
      </c>
      <c r="BE56" s="60">
        <v>8822631459</v>
      </c>
      <c r="BF56" s="60">
        <v>4422895582</v>
      </c>
      <c r="BG56" s="60">
        <v>2000952281</v>
      </c>
      <c r="BH56" s="60">
        <v>1519514256</v>
      </c>
      <c r="BI56" s="60">
        <v>274722381</v>
      </c>
      <c r="BJ56" s="60">
        <v>0</v>
      </c>
      <c r="BK56" s="60">
        <v>0.483504272391649</v>
      </c>
      <c r="BL56" s="60">
        <v>1.8072223799884399</v>
      </c>
      <c r="BM56" s="60">
        <v>4.5245138693042897</v>
      </c>
      <c r="BN56" s="60">
        <v>8.3806258866791907</v>
      </c>
      <c r="BO56" s="60">
        <v>12.373922987685299</v>
      </c>
      <c r="BP56" s="60">
        <v>14.7269652100446</v>
      </c>
      <c r="BQ56" s="60">
        <v>17.587406778303698</v>
      </c>
      <c r="BR56" s="60">
        <v>15.810959909584</v>
      </c>
      <c r="BS56" s="60">
        <v>12.583566793486099</v>
      </c>
      <c r="BT56" s="60">
        <v>6.3082995402620998</v>
      </c>
      <c r="BU56" s="60">
        <v>2.8539236616141999</v>
      </c>
      <c r="BV56" s="60">
        <v>2.16725692588293</v>
      </c>
      <c r="BW56" s="60">
        <v>0.39183178477352698</v>
      </c>
      <c r="BX56" s="60">
        <v>0</v>
      </c>
      <c r="BY56" s="60">
        <v>3641.7907826180399</v>
      </c>
      <c r="BZ56" s="60">
        <v>15538.483769697699</v>
      </c>
      <c r="CA56" s="60">
        <v>32419.4373530915</v>
      </c>
      <c r="CB56" s="60">
        <v>51718.584304474898</v>
      </c>
      <c r="CC56" s="60">
        <v>73042.688351925899</v>
      </c>
      <c r="CD56" s="60">
        <v>99327.753494367702</v>
      </c>
      <c r="CE56" s="60">
        <v>124634.263177578</v>
      </c>
      <c r="CF56" s="60">
        <v>145080.18510908401</v>
      </c>
      <c r="CG56" s="60">
        <v>159908.496166603</v>
      </c>
      <c r="CH56" s="60">
        <v>153041.36961937699</v>
      </c>
      <c r="CI56" s="60">
        <v>148163.81199555699</v>
      </c>
      <c r="CJ56" s="60">
        <v>152149.21958546099</v>
      </c>
      <c r="CK56" s="60">
        <v>73671.864038616201</v>
      </c>
      <c r="CL56" s="60">
        <v>0</v>
      </c>
    </row>
    <row r="57" spans="1:90" x14ac:dyDescent="0.45">
      <c r="A57" s="53">
        <v>45382</v>
      </c>
      <c r="B57" s="54" t="s">
        <v>361</v>
      </c>
      <c r="C57" s="54">
        <v>50925523120</v>
      </c>
      <c r="D57" s="54" t="s">
        <v>259</v>
      </c>
      <c r="E57" s="54" t="s">
        <v>270</v>
      </c>
      <c r="F57" s="54" t="s">
        <v>271</v>
      </c>
      <c r="G57" s="54" t="s">
        <v>272</v>
      </c>
      <c r="H57" s="54" t="s">
        <v>273</v>
      </c>
      <c r="I57" s="54" t="s">
        <v>264</v>
      </c>
      <c r="J57" s="54" t="s">
        <v>265</v>
      </c>
      <c r="K57" s="60">
        <v>182520</v>
      </c>
      <c r="L57" s="60">
        <v>84574000000</v>
      </c>
      <c r="M57" s="60">
        <v>35190</v>
      </c>
      <c r="N57" s="60">
        <v>147330</v>
      </c>
      <c r="O57" s="60">
        <v>0</v>
      </c>
      <c r="P57" s="60">
        <v>0</v>
      </c>
      <c r="Q57" s="60">
        <v>14160208998</v>
      </c>
      <c r="R57" s="60">
        <v>70413791002</v>
      </c>
      <c r="S57" s="60">
        <v>0</v>
      </c>
      <c r="T57" s="60">
        <v>0</v>
      </c>
      <c r="U57" s="60">
        <v>250</v>
      </c>
      <c r="V57" s="60">
        <v>10690</v>
      </c>
      <c r="W57" s="60">
        <v>25900</v>
      </c>
      <c r="X57" s="60">
        <v>28490</v>
      </c>
      <c r="Y57" s="60">
        <v>27890</v>
      </c>
      <c r="Z57" s="60">
        <v>28230</v>
      </c>
      <c r="AA57" s="60">
        <v>29260</v>
      </c>
      <c r="AB57" s="60">
        <v>18560</v>
      </c>
      <c r="AC57" s="60">
        <v>8070</v>
      </c>
      <c r="AD57" s="60">
        <v>2780</v>
      </c>
      <c r="AE57" s="60">
        <v>1160</v>
      </c>
      <c r="AF57" s="60">
        <v>1050</v>
      </c>
      <c r="AG57" s="60">
        <v>130</v>
      </c>
      <c r="AH57" s="60">
        <v>80</v>
      </c>
      <c r="AI57" s="58">
        <v>0.13697129081744466</v>
      </c>
      <c r="AJ57" s="58">
        <v>5.8568923953539338</v>
      </c>
      <c r="AK57" s="58">
        <v>14.190225728687267</v>
      </c>
      <c r="AL57" s="58">
        <v>15.609248301555995</v>
      </c>
      <c r="AM57" s="58">
        <v>15.280517203594126</v>
      </c>
      <c r="AN57" s="58">
        <v>15.466798159105851</v>
      </c>
      <c r="AO57" s="58">
        <v>16.031119877273721</v>
      </c>
      <c r="AP57" s="58">
        <v>10.168748630287091</v>
      </c>
      <c r="AQ57" s="58">
        <v>4.4214332675871137</v>
      </c>
      <c r="AR57" s="58">
        <v>1.5231207538899847</v>
      </c>
      <c r="AS57" s="58">
        <v>0.63554678939294318</v>
      </c>
      <c r="AT57" s="58">
        <v>0.5752794214332676</v>
      </c>
      <c r="AU57" s="58">
        <v>7.1225071225071226E-2</v>
      </c>
      <c r="AV57" s="58">
        <v>4.3830813061582291E-2</v>
      </c>
      <c r="AW57" s="60">
        <v>1953851</v>
      </c>
      <c r="AX57" s="60">
        <v>4191199792</v>
      </c>
      <c r="AY57" s="60">
        <v>10356830937</v>
      </c>
      <c r="AZ57" s="60">
        <v>13044295164</v>
      </c>
      <c r="BA57" s="60">
        <v>13361199442</v>
      </c>
      <c r="BB57" s="60">
        <v>12902557803</v>
      </c>
      <c r="BC57" s="60">
        <v>14597695105</v>
      </c>
      <c r="BD57" s="60">
        <v>9250539498</v>
      </c>
      <c r="BE57" s="60">
        <v>4314260819</v>
      </c>
      <c r="BF57" s="60">
        <v>1540309242</v>
      </c>
      <c r="BG57" s="60">
        <v>545509820</v>
      </c>
      <c r="BH57" s="60">
        <v>419354414</v>
      </c>
      <c r="BI57" s="60">
        <v>36144767</v>
      </c>
      <c r="BJ57" s="60">
        <v>12149346</v>
      </c>
      <c r="BK57" s="60">
        <v>2.3102265471657999E-3</v>
      </c>
      <c r="BL57" s="60">
        <v>4.9556598860169796</v>
      </c>
      <c r="BM57" s="60">
        <v>12.245880456168599</v>
      </c>
      <c r="BN57" s="60">
        <v>15.4235287014922</v>
      </c>
      <c r="BO57" s="60">
        <v>15.7982352046728</v>
      </c>
      <c r="BP57" s="60">
        <v>15.2559389445929</v>
      </c>
      <c r="BQ57" s="60">
        <v>17.2602633256083</v>
      </c>
      <c r="BR57" s="60">
        <v>10.937805351526499</v>
      </c>
      <c r="BS57" s="60">
        <v>5.1011668113131696</v>
      </c>
      <c r="BT57" s="60">
        <v>1.8212562276822699</v>
      </c>
      <c r="BU57" s="60">
        <v>0.64500889162153896</v>
      </c>
      <c r="BV57" s="60">
        <v>0.49584318348428602</v>
      </c>
      <c r="BW57" s="60">
        <v>4.2737445314162799E-2</v>
      </c>
      <c r="BX57" s="60">
        <v>1.43653439591364E-2</v>
      </c>
      <c r="BY57" s="60">
        <v>7846.7911646586399</v>
      </c>
      <c r="BZ57" s="60">
        <v>392214.09245742101</v>
      </c>
      <c r="CA57" s="60">
        <v>399893.08224255801</v>
      </c>
      <c r="CB57" s="60">
        <v>457903.43539158202</v>
      </c>
      <c r="CC57" s="60">
        <v>479067.74621728202</v>
      </c>
      <c r="CD57" s="60">
        <v>457083.668804024</v>
      </c>
      <c r="CE57" s="60">
        <v>498981.20338403701</v>
      </c>
      <c r="CF57" s="60">
        <v>498332.13909389701</v>
      </c>
      <c r="CG57" s="60">
        <v>534936.24538127705</v>
      </c>
      <c r="CH57" s="60">
        <v>553470.802012217</v>
      </c>
      <c r="CI57" s="60">
        <v>469862.03273040499</v>
      </c>
      <c r="CJ57" s="60">
        <v>400147.34160305402</v>
      </c>
      <c r="CK57" s="60">
        <v>286863.23015873</v>
      </c>
      <c r="CL57" s="60">
        <v>148162.75609756101</v>
      </c>
    </row>
    <row r="58" spans="1:90" x14ac:dyDescent="0.45">
      <c r="A58" s="53">
        <v>45382</v>
      </c>
      <c r="B58" s="54" t="s">
        <v>362</v>
      </c>
      <c r="C58" s="54">
        <v>16457520308</v>
      </c>
      <c r="D58" s="54" t="s">
        <v>248</v>
      </c>
      <c r="E58" s="54" t="s">
        <v>279</v>
      </c>
      <c r="F58" s="54" t="s">
        <v>280</v>
      </c>
      <c r="G58" s="54" t="s">
        <v>363</v>
      </c>
      <c r="H58" s="54" t="s">
        <v>282</v>
      </c>
      <c r="I58" s="54" t="s">
        <v>264</v>
      </c>
      <c r="J58" s="54" t="s">
        <v>283</v>
      </c>
      <c r="K58" s="60">
        <v>59460</v>
      </c>
      <c r="L58" s="60">
        <v>13473189191.42</v>
      </c>
      <c r="M58" s="60">
        <v>11850</v>
      </c>
      <c r="N58" s="60">
        <v>47600</v>
      </c>
      <c r="O58" s="60">
        <v>0</v>
      </c>
      <c r="P58" s="60" t="s">
        <v>428</v>
      </c>
      <c r="Q58" s="60">
        <v>1851897532.3199999</v>
      </c>
      <c r="R58" s="60">
        <v>11621159878.799999</v>
      </c>
      <c r="S58" s="60">
        <v>1910.92</v>
      </c>
      <c r="T58" s="60" t="s">
        <v>429</v>
      </c>
      <c r="U58" s="60">
        <v>2500</v>
      </c>
      <c r="V58" s="60">
        <v>3080</v>
      </c>
      <c r="W58" s="60">
        <v>4270</v>
      </c>
      <c r="X58" s="60">
        <v>5970</v>
      </c>
      <c r="Y58" s="60">
        <v>6840</v>
      </c>
      <c r="Z58" s="60">
        <v>6350</v>
      </c>
      <c r="AA58" s="60">
        <v>6720</v>
      </c>
      <c r="AB58" s="60">
        <v>5840</v>
      </c>
      <c r="AC58" s="60">
        <v>6060</v>
      </c>
      <c r="AD58" s="60">
        <v>5170</v>
      </c>
      <c r="AE58" s="60">
        <v>3460</v>
      </c>
      <c r="AF58" s="60">
        <v>2870</v>
      </c>
      <c r="AG58" s="60">
        <v>330</v>
      </c>
      <c r="AH58" s="60">
        <v>0</v>
      </c>
      <c r="AI58" s="58">
        <v>4.2045072317524381</v>
      </c>
      <c r="AJ58" s="58">
        <v>5.1799529095190042</v>
      </c>
      <c r="AK58" s="58">
        <v>7.1812983518331652</v>
      </c>
      <c r="AL58" s="58">
        <v>10.040363269424823</v>
      </c>
      <c r="AM58" s="58">
        <v>11.503531786074673</v>
      </c>
      <c r="AN58" s="58">
        <v>10.679448368651194</v>
      </c>
      <c r="AO58" s="58">
        <v>11.301715438950556</v>
      </c>
      <c r="AP58" s="58">
        <v>9.821728893373697</v>
      </c>
      <c r="AQ58" s="58">
        <v>10.191725529767911</v>
      </c>
      <c r="AR58" s="58">
        <v>8.6949209552640436</v>
      </c>
      <c r="AS58" s="58">
        <v>5.819038008745375</v>
      </c>
      <c r="AT58" s="58">
        <v>4.826774302051799</v>
      </c>
      <c r="AU58" s="58">
        <v>0.55499495459132198</v>
      </c>
      <c r="AV58" s="58">
        <v>0</v>
      </c>
      <c r="AW58" s="60">
        <v>44663606.18</v>
      </c>
      <c r="AX58" s="60">
        <v>143971681.53999999</v>
      </c>
      <c r="AY58" s="60">
        <v>420587799.51999998</v>
      </c>
      <c r="AZ58" s="60">
        <v>1018536703.1799999</v>
      </c>
      <c r="BA58" s="60">
        <v>1463802905.6199999</v>
      </c>
      <c r="BB58" s="60">
        <v>1606140850.05</v>
      </c>
      <c r="BC58" s="60">
        <v>1874630467.46</v>
      </c>
      <c r="BD58" s="60">
        <v>1848853109.52</v>
      </c>
      <c r="BE58" s="60">
        <v>1918189236.6300001</v>
      </c>
      <c r="BF58" s="60">
        <v>1482138868.78</v>
      </c>
      <c r="BG58" s="60">
        <v>951219877.58000004</v>
      </c>
      <c r="BH58" s="60">
        <v>659902241.16999996</v>
      </c>
      <c r="BI58" s="60">
        <v>40551844.189999998</v>
      </c>
      <c r="BJ58" s="60">
        <v>0</v>
      </c>
      <c r="BK58" s="60">
        <v>0.33149988132314401</v>
      </c>
      <c r="BL58" s="60">
        <v>1.06857908320388</v>
      </c>
      <c r="BM58" s="60">
        <v>3.1216647635872201</v>
      </c>
      <c r="BN58" s="60">
        <v>7.55972983611501</v>
      </c>
      <c r="BO58" s="60">
        <v>10.8645613508655</v>
      </c>
      <c r="BP58" s="60">
        <v>11.9210145959564</v>
      </c>
      <c r="BQ58" s="60">
        <v>13.9137841889269</v>
      </c>
      <c r="BR58" s="60">
        <v>13.7224608313033</v>
      </c>
      <c r="BS58" s="60">
        <v>14.237083806791199</v>
      </c>
      <c r="BT58" s="60">
        <v>11.0006535774311</v>
      </c>
      <c r="BU58" s="60">
        <v>7.0600944146598703</v>
      </c>
      <c r="BV58" s="60">
        <v>4.8978918932589401</v>
      </c>
      <c r="BW58" s="60">
        <v>0.30098177657762198</v>
      </c>
      <c r="BX58" s="60">
        <v>0</v>
      </c>
      <c r="BY58" s="60">
        <v>17844.029636436298</v>
      </c>
      <c r="BZ58" s="60">
        <v>46713.718864373797</v>
      </c>
      <c r="CA58" s="60">
        <v>98567.564921490499</v>
      </c>
      <c r="CB58" s="60">
        <v>170552.02665438701</v>
      </c>
      <c r="CC58" s="60">
        <v>214006.27275146201</v>
      </c>
      <c r="CD58" s="60">
        <v>253055.120537262</v>
      </c>
      <c r="CE58" s="60">
        <v>279170.58338942699</v>
      </c>
      <c r="CF58" s="60">
        <v>316638.65550950501</v>
      </c>
      <c r="CG58" s="60">
        <v>316637.37811654003</v>
      </c>
      <c r="CH58" s="60">
        <v>286847.08124250098</v>
      </c>
      <c r="CI58" s="60">
        <v>274601.58128752903</v>
      </c>
      <c r="CJ58" s="60">
        <v>229611.079043145</v>
      </c>
      <c r="CK58" s="60">
        <v>124011.75593272199</v>
      </c>
      <c r="CL58" s="60">
        <v>0</v>
      </c>
    </row>
    <row r="59" spans="1:90" x14ac:dyDescent="0.45">
      <c r="A59" s="53">
        <v>45382</v>
      </c>
      <c r="B59" s="54" t="s">
        <v>364</v>
      </c>
      <c r="C59" s="54">
        <v>72229227691</v>
      </c>
      <c r="D59" s="54" t="s">
        <v>248</v>
      </c>
      <c r="E59" s="54" t="s">
        <v>279</v>
      </c>
      <c r="F59" s="54" t="s">
        <v>280</v>
      </c>
      <c r="G59" s="54" t="s">
        <v>365</v>
      </c>
      <c r="H59" s="54" t="s">
        <v>282</v>
      </c>
      <c r="I59" s="54" t="s">
        <v>264</v>
      </c>
      <c r="J59" s="54" t="s">
        <v>283</v>
      </c>
      <c r="K59" s="60">
        <v>12920</v>
      </c>
      <c r="L59" s="60">
        <v>1088049336</v>
      </c>
      <c r="M59" s="60">
        <v>950</v>
      </c>
      <c r="N59" s="60">
        <v>11970</v>
      </c>
      <c r="O59" s="60">
        <v>0</v>
      </c>
      <c r="P59" s="60">
        <v>0</v>
      </c>
      <c r="Q59" s="60">
        <v>66886445</v>
      </c>
      <c r="R59" s="60">
        <v>1021162891</v>
      </c>
      <c r="S59" s="60">
        <v>0</v>
      </c>
      <c r="T59" s="60">
        <v>0</v>
      </c>
      <c r="U59" s="60">
        <v>2810</v>
      </c>
      <c r="V59" s="60">
        <v>1680</v>
      </c>
      <c r="W59" s="60">
        <v>1570</v>
      </c>
      <c r="X59" s="60">
        <v>1460</v>
      </c>
      <c r="Y59" s="60">
        <v>1180</v>
      </c>
      <c r="Z59" s="60">
        <v>1060</v>
      </c>
      <c r="AA59" s="60">
        <v>980</v>
      </c>
      <c r="AB59" s="60">
        <v>780</v>
      </c>
      <c r="AC59" s="60">
        <v>760</v>
      </c>
      <c r="AD59" s="60">
        <v>440</v>
      </c>
      <c r="AE59" s="60">
        <v>140</v>
      </c>
      <c r="AF59" s="60">
        <v>70</v>
      </c>
      <c r="AG59" s="60">
        <v>0</v>
      </c>
      <c r="AH59" s="60">
        <v>0</v>
      </c>
      <c r="AI59" s="58">
        <v>21.74922600619195</v>
      </c>
      <c r="AJ59" s="58">
        <v>13.003095975232199</v>
      </c>
      <c r="AK59" s="58">
        <v>12.15170278637771</v>
      </c>
      <c r="AL59" s="58">
        <v>11.300309597523221</v>
      </c>
      <c r="AM59" s="58">
        <v>9.1331269349845208</v>
      </c>
      <c r="AN59" s="58">
        <v>8.204334365325078</v>
      </c>
      <c r="AO59" s="58">
        <v>7.5851393188854495</v>
      </c>
      <c r="AP59" s="58">
        <v>6.0371517027863781</v>
      </c>
      <c r="AQ59" s="58">
        <v>5.8823529411764701</v>
      </c>
      <c r="AR59" s="58">
        <v>3.4055727554179565</v>
      </c>
      <c r="AS59" s="58">
        <v>1.0835913312693499</v>
      </c>
      <c r="AT59" s="58">
        <v>0.54179566563467496</v>
      </c>
      <c r="AU59" s="58">
        <v>0</v>
      </c>
      <c r="AV59" s="58">
        <v>0</v>
      </c>
      <c r="AW59" s="60">
        <v>28238748</v>
      </c>
      <c r="AX59" s="60">
        <v>50518356</v>
      </c>
      <c r="AY59" s="60">
        <v>92412478</v>
      </c>
      <c r="AZ59" s="60">
        <v>131862979</v>
      </c>
      <c r="BA59" s="60">
        <v>140581891</v>
      </c>
      <c r="BB59" s="60">
        <v>142500402</v>
      </c>
      <c r="BC59" s="60">
        <v>145685544</v>
      </c>
      <c r="BD59" s="60">
        <v>134229131</v>
      </c>
      <c r="BE59" s="60">
        <v>120872808</v>
      </c>
      <c r="BF59" s="60">
        <v>65463328</v>
      </c>
      <c r="BG59" s="60">
        <v>24177914</v>
      </c>
      <c r="BH59" s="60">
        <v>11283756</v>
      </c>
      <c r="BI59" s="60">
        <v>222001</v>
      </c>
      <c r="BJ59" s="60">
        <v>0</v>
      </c>
      <c r="BK59" s="60">
        <v>2.5953554738440601</v>
      </c>
      <c r="BL59" s="60">
        <v>4.6430207094947402</v>
      </c>
      <c r="BM59" s="60">
        <v>8.4934087952055908</v>
      </c>
      <c r="BN59" s="60">
        <v>12.119209546578899</v>
      </c>
      <c r="BO59" s="60">
        <v>12.9205437978412</v>
      </c>
      <c r="BP59" s="60">
        <v>13.0968695338646</v>
      </c>
      <c r="BQ59" s="60">
        <v>13.3896082815127</v>
      </c>
      <c r="BR59" s="60">
        <v>12.3366768912766</v>
      </c>
      <c r="BS59" s="60">
        <v>11.1091293382307</v>
      </c>
      <c r="BT59" s="60">
        <v>6.0165771747688499</v>
      </c>
      <c r="BU59" s="60">
        <v>2.2221339786746599</v>
      </c>
      <c r="BV59" s="60">
        <v>1.03706290024334</v>
      </c>
      <c r="BW59" s="60">
        <v>2.0403578464203001E-2</v>
      </c>
      <c r="BX59" s="60">
        <v>0</v>
      </c>
      <c r="BY59" s="60">
        <v>10063.7020669993</v>
      </c>
      <c r="BZ59" s="60">
        <v>30142.217183770899</v>
      </c>
      <c r="CA59" s="60">
        <v>58823.983450031803</v>
      </c>
      <c r="CB59" s="60">
        <v>90627.476975944999</v>
      </c>
      <c r="CC59" s="60">
        <v>119137.195762712</v>
      </c>
      <c r="CD59" s="60">
        <v>134307.63619227099</v>
      </c>
      <c r="CE59" s="60">
        <v>148205.02950152601</v>
      </c>
      <c r="CF59" s="60">
        <v>172753.064350064</v>
      </c>
      <c r="CG59" s="60">
        <v>159252.711462451</v>
      </c>
      <c r="CH59" s="60">
        <v>149801.66590389001</v>
      </c>
      <c r="CI59" s="60">
        <v>169076.32167832201</v>
      </c>
      <c r="CJ59" s="60">
        <v>163532.69565217401</v>
      </c>
      <c r="CK59" s="60">
        <v>111000.5</v>
      </c>
      <c r="CL59" s="60">
        <v>0</v>
      </c>
    </row>
    <row r="60" spans="1:90" x14ac:dyDescent="0.45">
      <c r="A60" s="53">
        <v>45382</v>
      </c>
      <c r="B60" s="54" t="s">
        <v>366</v>
      </c>
      <c r="C60" s="54">
        <v>73549180515</v>
      </c>
      <c r="D60" s="54" t="s">
        <v>248</v>
      </c>
      <c r="E60" s="54" t="s">
        <v>279</v>
      </c>
      <c r="F60" s="54" t="s">
        <v>280</v>
      </c>
      <c r="G60" s="54" t="s">
        <v>367</v>
      </c>
      <c r="H60" s="54" t="s">
        <v>252</v>
      </c>
      <c r="I60" s="54" t="s">
        <v>264</v>
      </c>
      <c r="J60" s="54" t="s">
        <v>283</v>
      </c>
      <c r="K60" s="60">
        <v>114820</v>
      </c>
      <c r="L60" s="60">
        <v>15074502647</v>
      </c>
      <c r="M60" s="60">
        <v>80460</v>
      </c>
      <c r="N60" s="60">
        <v>34360</v>
      </c>
      <c r="O60" s="60">
        <v>0</v>
      </c>
      <c r="P60" s="60">
        <v>0</v>
      </c>
      <c r="Q60" s="60">
        <v>9891434202</v>
      </c>
      <c r="R60" s="60">
        <v>5183068445</v>
      </c>
      <c r="S60" s="60">
        <v>0</v>
      </c>
      <c r="T60" s="60">
        <v>0</v>
      </c>
      <c r="U60" s="60">
        <v>12250</v>
      </c>
      <c r="V60" s="60">
        <v>8460</v>
      </c>
      <c r="W60" s="60">
        <v>8490</v>
      </c>
      <c r="X60" s="60">
        <v>9380</v>
      </c>
      <c r="Y60" s="60">
        <v>11430</v>
      </c>
      <c r="Z60" s="60">
        <v>12000</v>
      </c>
      <c r="AA60" s="60">
        <v>12870</v>
      </c>
      <c r="AB60" s="60">
        <v>11110</v>
      </c>
      <c r="AC60" s="60">
        <v>10780</v>
      </c>
      <c r="AD60" s="60">
        <v>8520</v>
      </c>
      <c r="AE60" s="60">
        <v>5690</v>
      </c>
      <c r="AF60" s="60">
        <v>3670</v>
      </c>
      <c r="AG60" s="60">
        <v>170</v>
      </c>
      <c r="AH60" s="60">
        <v>0</v>
      </c>
      <c r="AI60" s="58">
        <v>10.668873018637868</v>
      </c>
      <c r="AJ60" s="58">
        <v>7.368054345932765</v>
      </c>
      <c r="AK60" s="58">
        <v>7.394182198223306</v>
      </c>
      <c r="AL60" s="58">
        <v>8.1693084828427107</v>
      </c>
      <c r="AM60" s="58">
        <v>9.954711722696393</v>
      </c>
      <c r="AN60" s="58">
        <v>10.451140916216687</v>
      </c>
      <c r="AO60" s="58">
        <v>11.208848632642397</v>
      </c>
      <c r="AP60" s="58">
        <v>9.6760146315972815</v>
      </c>
      <c r="AQ60" s="58">
        <v>9.3886082564013229</v>
      </c>
      <c r="AR60" s="58">
        <v>7.420310050513848</v>
      </c>
      <c r="AS60" s="58">
        <v>4.955582651106079</v>
      </c>
      <c r="AT60" s="58">
        <v>3.1963072635429373</v>
      </c>
      <c r="AU60" s="58">
        <v>0.14805782964640307</v>
      </c>
      <c r="AV60" s="58">
        <v>0</v>
      </c>
      <c r="AW60" s="60">
        <v>57945962</v>
      </c>
      <c r="AX60" s="60">
        <v>187185273</v>
      </c>
      <c r="AY60" s="60">
        <v>378900031</v>
      </c>
      <c r="AZ60" s="60">
        <v>688416023</v>
      </c>
      <c r="BA60" s="60">
        <v>1150021139</v>
      </c>
      <c r="BB60" s="60">
        <v>1552865355</v>
      </c>
      <c r="BC60" s="60">
        <v>2050382686</v>
      </c>
      <c r="BD60" s="60">
        <v>2189142319</v>
      </c>
      <c r="BE60" s="60">
        <v>2528860768</v>
      </c>
      <c r="BF60" s="60">
        <v>2116573062</v>
      </c>
      <c r="BG60" s="60">
        <v>1342056120</v>
      </c>
      <c r="BH60" s="60">
        <v>808342437</v>
      </c>
      <c r="BI60" s="60">
        <v>23811472</v>
      </c>
      <c r="BJ60" s="60">
        <v>0</v>
      </c>
      <c r="BK60" s="60">
        <v>0.38439717287476799</v>
      </c>
      <c r="BL60" s="60">
        <v>1.24173432041721</v>
      </c>
      <c r="BM60" s="60">
        <v>2.51351596714473</v>
      </c>
      <c r="BN60" s="60">
        <v>4.5667577837933004</v>
      </c>
      <c r="BO60" s="60">
        <v>7.6289159644604796</v>
      </c>
      <c r="BP60" s="60">
        <v>10.301270903349099</v>
      </c>
      <c r="BQ60" s="60">
        <v>13.6016605921526</v>
      </c>
      <c r="BR60" s="60">
        <v>14.5221528713962</v>
      </c>
      <c r="BS60" s="60">
        <v>16.775749271590499</v>
      </c>
      <c r="BT60" s="60">
        <v>14.0407488828245</v>
      </c>
      <c r="BU60" s="60">
        <v>8.9028218802766599</v>
      </c>
      <c r="BV60" s="60">
        <v>5.3623157985969696</v>
      </c>
      <c r="BW60" s="60">
        <v>0.15795859112299601</v>
      </c>
      <c r="BX60" s="60">
        <v>0</v>
      </c>
      <c r="BY60" s="60">
        <v>4730.6687892889204</v>
      </c>
      <c r="BZ60" s="60">
        <v>22131.150744856899</v>
      </c>
      <c r="CA60" s="60">
        <v>44607.962208617901</v>
      </c>
      <c r="CB60" s="60">
        <v>73423.210644197999</v>
      </c>
      <c r="CC60" s="60">
        <v>100587.871862153</v>
      </c>
      <c r="CD60" s="60">
        <v>129427.01741956999</v>
      </c>
      <c r="CE60" s="60">
        <v>159364.424529768</v>
      </c>
      <c r="CF60" s="60">
        <v>197095.734131629</v>
      </c>
      <c r="CG60" s="60">
        <v>234588.197402597</v>
      </c>
      <c r="CH60" s="60">
        <v>248424.06830985899</v>
      </c>
      <c r="CI60" s="60">
        <v>235696.543730242</v>
      </c>
      <c r="CJ60" s="60">
        <v>220376.89122137401</v>
      </c>
      <c r="CK60" s="60">
        <v>138438.79069767401</v>
      </c>
      <c r="CL60" s="60">
        <v>0</v>
      </c>
    </row>
    <row r="61" spans="1:90" x14ac:dyDescent="0.45">
      <c r="A61" s="53">
        <v>45382</v>
      </c>
      <c r="B61" s="54" t="s">
        <v>368</v>
      </c>
      <c r="C61" s="54">
        <v>76746741299</v>
      </c>
      <c r="D61" s="54" t="s">
        <v>248</v>
      </c>
      <c r="E61" s="54" t="s">
        <v>249</v>
      </c>
      <c r="F61" s="54" t="s">
        <v>250</v>
      </c>
      <c r="G61" s="54" t="s">
        <v>257</v>
      </c>
      <c r="H61" s="54" t="s">
        <v>252</v>
      </c>
      <c r="I61" s="54" t="s">
        <v>253</v>
      </c>
      <c r="J61" s="54" t="s">
        <v>254</v>
      </c>
      <c r="K61" s="60">
        <v>164440</v>
      </c>
      <c r="L61" s="60">
        <v>5912870908</v>
      </c>
      <c r="M61" s="60">
        <v>53610</v>
      </c>
      <c r="N61" s="60">
        <v>110730</v>
      </c>
      <c r="O61" s="60">
        <v>0</v>
      </c>
      <c r="P61" s="60">
        <v>100</v>
      </c>
      <c r="Q61" s="60">
        <v>1617702287</v>
      </c>
      <c r="R61" s="60">
        <v>4288254550</v>
      </c>
      <c r="S61" s="60">
        <v>0</v>
      </c>
      <c r="T61" s="60">
        <v>6914071</v>
      </c>
      <c r="U61" s="75" t="s">
        <v>428</v>
      </c>
      <c r="V61" s="60">
        <v>240</v>
      </c>
      <c r="W61" s="60">
        <v>1790</v>
      </c>
      <c r="X61" s="60">
        <v>4180</v>
      </c>
      <c r="Y61" s="60">
        <v>7410</v>
      </c>
      <c r="Z61" s="60">
        <v>12040</v>
      </c>
      <c r="AA61" s="60">
        <v>25740</v>
      </c>
      <c r="AB61" s="60">
        <v>35530</v>
      </c>
      <c r="AC61" s="60">
        <v>32510</v>
      </c>
      <c r="AD61" s="60">
        <v>17310</v>
      </c>
      <c r="AE61" s="60">
        <v>14350</v>
      </c>
      <c r="AF61" s="60">
        <v>11010</v>
      </c>
      <c r="AG61" s="60">
        <v>2320</v>
      </c>
      <c r="AH61" s="60" t="s">
        <v>428</v>
      </c>
      <c r="AI61" s="58" t="s">
        <v>40</v>
      </c>
      <c r="AJ61" s="58">
        <v>0.14594989053758209</v>
      </c>
      <c r="AK61" s="58">
        <v>1.0885429335927999</v>
      </c>
      <c r="AL61" s="58">
        <v>2.5419605935295548</v>
      </c>
      <c r="AM61" s="58">
        <v>4.5062028703478472</v>
      </c>
      <c r="AN61" s="58">
        <v>7.321819508635369</v>
      </c>
      <c r="AO61" s="58">
        <v>15.653125760155682</v>
      </c>
      <c r="AP61" s="58">
        <v>21.606665045001215</v>
      </c>
      <c r="AQ61" s="58">
        <v>19.770128922403309</v>
      </c>
      <c r="AR61" s="58">
        <v>10.526635855023109</v>
      </c>
      <c r="AS61" s="58">
        <v>8.7265872050595963</v>
      </c>
      <c r="AT61" s="58">
        <v>6.6954512284115779</v>
      </c>
      <c r="AU61" s="58">
        <v>1.4108489418632937</v>
      </c>
      <c r="AV61" s="58" t="s">
        <v>40</v>
      </c>
      <c r="AW61" s="75" t="s">
        <v>429</v>
      </c>
      <c r="AX61" s="60">
        <v>3751499</v>
      </c>
      <c r="AY61" s="60">
        <v>42429229</v>
      </c>
      <c r="AZ61" s="60">
        <v>99499086</v>
      </c>
      <c r="BA61" s="60">
        <v>179934286</v>
      </c>
      <c r="BB61" s="60">
        <v>312440739</v>
      </c>
      <c r="BC61" s="60">
        <v>792058994</v>
      </c>
      <c r="BD61" s="60">
        <v>1355622566</v>
      </c>
      <c r="BE61" s="60">
        <v>1498706480</v>
      </c>
      <c r="BF61" s="60">
        <v>764621737</v>
      </c>
      <c r="BG61" s="60">
        <v>400871374</v>
      </c>
      <c r="BH61" s="60">
        <v>341353333</v>
      </c>
      <c r="BI61" s="60">
        <v>121155579</v>
      </c>
      <c r="BJ61" s="60" t="s">
        <v>429</v>
      </c>
      <c r="BK61" s="60" t="s">
        <v>429</v>
      </c>
      <c r="BL61" s="60">
        <v>6.3446320042676599E-2</v>
      </c>
      <c r="BM61" s="60">
        <v>0.71757407966735898</v>
      </c>
      <c r="BN61" s="60">
        <v>1.6827542415204699</v>
      </c>
      <c r="BO61" s="60">
        <v>3.0430951190994602</v>
      </c>
      <c r="BP61" s="60">
        <v>5.28407847662079</v>
      </c>
      <c r="BQ61" s="60">
        <v>13.3955062832229</v>
      </c>
      <c r="BR61" s="60">
        <v>22.926638972717502</v>
      </c>
      <c r="BS61" s="60">
        <v>25.346511082666801</v>
      </c>
      <c r="BT61" s="60">
        <v>12.9314803062161</v>
      </c>
      <c r="BU61" s="60">
        <v>6.77964021601806</v>
      </c>
      <c r="BV61" s="60">
        <v>5.7730557340285502</v>
      </c>
      <c r="BW61" s="60">
        <v>2.0490144446765899</v>
      </c>
      <c r="BX61" s="60" t="s">
        <v>429</v>
      </c>
      <c r="BY61" s="60" t="s">
        <v>429</v>
      </c>
      <c r="BZ61" s="60">
        <v>15566.385892116199</v>
      </c>
      <c r="CA61" s="60">
        <v>23716.729457797701</v>
      </c>
      <c r="CB61" s="60">
        <v>23792.225251076001</v>
      </c>
      <c r="CC61" s="60">
        <v>24289.185475162001</v>
      </c>
      <c r="CD61" s="60">
        <v>25941.609016937899</v>
      </c>
      <c r="CE61" s="60">
        <v>30775.109531025399</v>
      </c>
      <c r="CF61" s="60">
        <v>38155.3819696586</v>
      </c>
      <c r="CG61" s="60">
        <v>46104.1154212939</v>
      </c>
      <c r="CH61" s="60">
        <v>44182.464867675997</v>
      </c>
      <c r="CI61" s="60">
        <v>27941.1287377152</v>
      </c>
      <c r="CJ61" s="60">
        <v>30995.490148006898</v>
      </c>
      <c r="CK61" s="60">
        <v>52199.7324429125</v>
      </c>
      <c r="CL61" s="60" t="s">
        <v>429</v>
      </c>
    </row>
    <row r="62" spans="1:90" x14ac:dyDescent="0.45">
      <c r="A62" s="53">
        <v>45382</v>
      </c>
      <c r="B62" s="54" t="s">
        <v>369</v>
      </c>
      <c r="C62" s="54">
        <v>94573747704</v>
      </c>
      <c r="D62" s="54" t="s">
        <v>248</v>
      </c>
      <c r="E62" s="54" t="s">
        <v>249</v>
      </c>
      <c r="F62" s="54" t="s">
        <v>250</v>
      </c>
      <c r="G62" s="54" t="s">
        <v>370</v>
      </c>
      <c r="H62" s="54" t="s">
        <v>252</v>
      </c>
      <c r="I62" s="54" t="s">
        <v>253</v>
      </c>
      <c r="J62" s="54" t="s">
        <v>254</v>
      </c>
      <c r="K62" s="60">
        <v>96670</v>
      </c>
      <c r="L62" s="60">
        <v>28819135328.869999</v>
      </c>
      <c r="M62" s="60">
        <v>44200</v>
      </c>
      <c r="N62" s="60">
        <v>52460</v>
      </c>
      <c r="O62" s="60">
        <v>0</v>
      </c>
      <c r="P62" s="60">
        <v>0</v>
      </c>
      <c r="Q62" s="60">
        <v>13090151651.75</v>
      </c>
      <c r="R62" s="60">
        <v>15728983677.120001</v>
      </c>
      <c r="S62" s="60">
        <v>0</v>
      </c>
      <c r="T62" s="60">
        <v>0</v>
      </c>
      <c r="U62" s="60">
        <v>320</v>
      </c>
      <c r="V62" s="60">
        <v>1000</v>
      </c>
      <c r="W62" s="60">
        <v>3720</v>
      </c>
      <c r="X62" s="60">
        <v>7090</v>
      </c>
      <c r="Y62" s="60">
        <v>9130</v>
      </c>
      <c r="Z62" s="60">
        <v>9490</v>
      </c>
      <c r="AA62" s="60">
        <v>10600</v>
      </c>
      <c r="AB62" s="60">
        <v>9740</v>
      </c>
      <c r="AC62" s="60">
        <v>12990</v>
      </c>
      <c r="AD62" s="60">
        <v>13080</v>
      </c>
      <c r="AE62" s="60">
        <v>9070</v>
      </c>
      <c r="AF62" s="60">
        <v>9000</v>
      </c>
      <c r="AG62" s="60">
        <v>1450</v>
      </c>
      <c r="AH62" s="60">
        <v>0</v>
      </c>
      <c r="AI62" s="58">
        <v>0.33102306817006311</v>
      </c>
      <c r="AJ62" s="58">
        <v>1.0344470880314471</v>
      </c>
      <c r="AK62" s="58">
        <v>3.8481431674769833</v>
      </c>
      <c r="AL62" s="58">
        <v>7.3342298541429614</v>
      </c>
      <c r="AM62" s="58">
        <v>9.4445019137271125</v>
      </c>
      <c r="AN62" s="58">
        <v>9.8169028654184345</v>
      </c>
      <c r="AO62" s="58">
        <v>10.965139133133341</v>
      </c>
      <c r="AP62" s="58">
        <v>10.075514637426295</v>
      </c>
      <c r="AQ62" s="58">
        <v>13.4374676735285</v>
      </c>
      <c r="AR62" s="58">
        <v>13.53056791145133</v>
      </c>
      <c r="AS62" s="58">
        <v>9.3824350884452254</v>
      </c>
      <c r="AT62" s="58">
        <v>9.3100237922830242</v>
      </c>
      <c r="AU62" s="58">
        <v>1.4999482776455983</v>
      </c>
      <c r="AV62" s="58">
        <v>0</v>
      </c>
      <c r="AW62" s="60">
        <v>13844404.82</v>
      </c>
      <c r="AX62" s="60">
        <v>48908978.579999998</v>
      </c>
      <c r="AY62" s="60">
        <v>320632362.35000002</v>
      </c>
      <c r="AZ62" s="60">
        <v>884005120.86000001</v>
      </c>
      <c r="BA62" s="60">
        <v>1463874393.5799999</v>
      </c>
      <c r="BB62" s="60">
        <v>1894985811.9100001</v>
      </c>
      <c r="BC62" s="60">
        <v>2702311251.9499998</v>
      </c>
      <c r="BD62" s="60">
        <v>3270028327.8299999</v>
      </c>
      <c r="BE62" s="60">
        <v>5241227568</v>
      </c>
      <c r="BF62" s="60">
        <v>5434853972.8599997</v>
      </c>
      <c r="BG62" s="60">
        <v>3698114483.8000002</v>
      </c>
      <c r="BH62" s="60">
        <v>3425226478.1900001</v>
      </c>
      <c r="BI62" s="60">
        <v>421122174.13999999</v>
      </c>
      <c r="BJ62" s="60">
        <v>0</v>
      </c>
      <c r="BK62" s="60">
        <v>4.80389319874256E-2</v>
      </c>
      <c r="BL62" s="60">
        <v>0.16971008332441101</v>
      </c>
      <c r="BM62" s="60">
        <v>1.1125676002805001</v>
      </c>
      <c r="BN62" s="60">
        <v>3.0674241637445498</v>
      </c>
      <c r="BO62" s="60">
        <v>5.0795222579545696</v>
      </c>
      <c r="BP62" s="60">
        <v>6.57544298357789</v>
      </c>
      <c r="BQ62" s="60">
        <v>9.3767950395198696</v>
      </c>
      <c r="BR62" s="60">
        <v>11.346726022533399</v>
      </c>
      <c r="BS62" s="60">
        <v>18.1866232563526</v>
      </c>
      <c r="BT62" s="60">
        <v>18.8584907591435</v>
      </c>
      <c r="BU62" s="60">
        <v>12.832149339662401</v>
      </c>
      <c r="BV62" s="60">
        <v>11.8852506818923</v>
      </c>
      <c r="BW62" s="60">
        <v>1.46125888002661</v>
      </c>
      <c r="BX62" s="60">
        <v>0</v>
      </c>
      <c r="BY62" s="60">
        <v>43535.864213836503</v>
      </c>
      <c r="BZ62" s="60">
        <v>48957.9365165165</v>
      </c>
      <c r="CA62" s="60">
        <v>86191.495255376401</v>
      </c>
      <c r="CB62" s="60">
        <v>124665.790559865</v>
      </c>
      <c r="CC62" s="60">
        <v>160336.735331873</v>
      </c>
      <c r="CD62" s="60">
        <v>199745.52671128901</v>
      </c>
      <c r="CE62" s="60">
        <v>254935.02376886801</v>
      </c>
      <c r="CF62" s="60">
        <v>335869.79538105999</v>
      </c>
      <c r="CG62" s="60">
        <v>403512.78527985199</v>
      </c>
      <c r="CH62" s="60">
        <v>415476.949228652</v>
      </c>
      <c r="CI62" s="60">
        <v>407640.48542768997</v>
      </c>
      <c r="CJ62" s="60">
        <v>380707.62233966897</v>
      </c>
      <c r="CK62" s="60">
        <v>291434.03054671298</v>
      </c>
      <c r="CL62" s="60">
        <v>0</v>
      </c>
    </row>
    <row r="63" spans="1:90" x14ac:dyDescent="0.45">
      <c r="A63" s="53">
        <v>45382</v>
      </c>
      <c r="B63" s="54" t="s">
        <v>371</v>
      </c>
      <c r="C63" s="54">
        <v>24774305410</v>
      </c>
      <c r="D63" s="54" t="s">
        <v>259</v>
      </c>
      <c r="E63" s="54" t="s">
        <v>249</v>
      </c>
      <c r="F63" s="54" t="s">
        <v>261</v>
      </c>
      <c r="G63" s="54" t="s">
        <v>372</v>
      </c>
      <c r="H63" s="54" t="s">
        <v>252</v>
      </c>
      <c r="I63" s="54" t="s">
        <v>253</v>
      </c>
      <c r="J63" s="54" t="s">
        <v>254</v>
      </c>
      <c r="K63" s="60">
        <v>30</v>
      </c>
      <c r="L63" s="60">
        <v>25387099.59</v>
      </c>
      <c r="M63" s="60" t="s">
        <v>428</v>
      </c>
      <c r="N63" s="60">
        <v>20</v>
      </c>
      <c r="O63" s="60">
        <v>0</v>
      </c>
      <c r="P63" s="60">
        <v>0</v>
      </c>
      <c r="Q63" s="60" t="s">
        <v>429</v>
      </c>
      <c r="R63" s="60">
        <v>22443237.120000001</v>
      </c>
      <c r="S63" s="60">
        <v>0</v>
      </c>
      <c r="T63" s="60">
        <v>0</v>
      </c>
      <c r="U63" s="60">
        <v>0</v>
      </c>
      <c r="V63" s="60">
        <v>0</v>
      </c>
      <c r="W63" s="60">
        <v>0</v>
      </c>
      <c r="X63" s="60">
        <v>0</v>
      </c>
      <c r="Y63" s="60">
        <v>0</v>
      </c>
      <c r="Z63" s="60">
        <v>0</v>
      </c>
      <c r="AA63" s="60">
        <v>0</v>
      </c>
      <c r="AB63" s="60" t="s">
        <v>428</v>
      </c>
      <c r="AC63" s="60" t="s">
        <v>428</v>
      </c>
      <c r="AD63" s="60" t="s">
        <v>428</v>
      </c>
      <c r="AE63" s="60">
        <v>0</v>
      </c>
      <c r="AF63" s="60">
        <v>0</v>
      </c>
      <c r="AG63" s="60">
        <v>0</v>
      </c>
      <c r="AH63" s="60">
        <v>0</v>
      </c>
      <c r="AI63" s="58">
        <v>0</v>
      </c>
      <c r="AJ63" s="58">
        <v>0</v>
      </c>
      <c r="AK63" s="58">
        <v>0</v>
      </c>
      <c r="AL63" s="58">
        <v>0</v>
      </c>
      <c r="AM63" s="58">
        <v>0</v>
      </c>
      <c r="AN63" s="58">
        <v>0</v>
      </c>
      <c r="AO63" s="58">
        <v>0</v>
      </c>
      <c r="AP63" s="58" t="s">
        <v>40</v>
      </c>
      <c r="AQ63" s="58" t="s">
        <v>40</v>
      </c>
      <c r="AR63" s="58" t="s">
        <v>40</v>
      </c>
      <c r="AS63" s="58">
        <v>0</v>
      </c>
      <c r="AT63" s="58">
        <v>0</v>
      </c>
      <c r="AU63" s="58">
        <v>0</v>
      </c>
      <c r="AV63" s="58">
        <v>0</v>
      </c>
      <c r="AW63" s="60">
        <v>0</v>
      </c>
      <c r="AX63" s="60">
        <v>0</v>
      </c>
      <c r="AY63" s="60">
        <v>0</v>
      </c>
      <c r="AZ63" s="60">
        <v>0</v>
      </c>
      <c r="BA63" s="60">
        <v>0</v>
      </c>
      <c r="BB63" s="60">
        <v>926162.6</v>
      </c>
      <c r="BC63" s="60">
        <v>745650.17</v>
      </c>
      <c r="BD63" s="60" t="s">
        <v>429</v>
      </c>
      <c r="BE63" s="60" t="s">
        <v>429</v>
      </c>
      <c r="BF63" s="60" t="s">
        <v>429</v>
      </c>
      <c r="BG63" s="60">
        <v>0</v>
      </c>
      <c r="BH63" s="60">
        <v>0</v>
      </c>
      <c r="BI63" s="60">
        <v>0</v>
      </c>
      <c r="BJ63" s="60">
        <v>0</v>
      </c>
      <c r="BK63" s="60">
        <v>0</v>
      </c>
      <c r="BL63" s="60">
        <v>0</v>
      </c>
      <c r="BM63" s="60">
        <v>0</v>
      </c>
      <c r="BN63" s="60">
        <v>0</v>
      </c>
      <c r="BO63" s="60">
        <v>0</v>
      </c>
      <c r="BP63" s="60">
        <v>3.64816231455135</v>
      </c>
      <c r="BQ63" s="60">
        <v>2.9371223260719099</v>
      </c>
      <c r="BR63" s="60" t="s">
        <v>429</v>
      </c>
      <c r="BS63" s="60" t="s">
        <v>429</v>
      </c>
      <c r="BT63" s="60" t="s">
        <v>429</v>
      </c>
      <c r="BU63" s="60">
        <v>0</v>
      </c>
      <c r="BV63" s="60">
        <v>0</v>
      </c>
      <c r="BW63" s="60">
        <v>0</v>
      </c>
      <c r="BX63" s="60">
        <v>0</v>
      </c>
      <c r="BY63" s="60">
        <v>0</v>
      </c>
      <c r="BZ63" s="60">
        <v>0</v>
      </c>
      <c r="CA63" s="60">
        <v>0</v>
      </c>
      <c r="CB63" s="60">
        <v>0</v>
      </c>
      <c r="CC63" s="60">
        <v>0</v>
      </c>
      <c r="CD63" s="60">
        <v>926162.6</v>
      </c>
      <c r="CE63" s="60">
        <v>372825.08500000002</v>
      </c>
      <c r="CF63" s="60" t="s">
        <v>429</v>
      </c>
      <c r="CG63" s="60" t="s">
        <v>429</v>
      </c>
      <c r="CH63" s="60" t="s">
        <v>429</v>
      </c>
      <c r="CI63" s="60">
        <v>0</v>
      </c>
      <c r="CJ63" s="60">
        <v>0</v>
      </c>
      <c r="CK63" s="60">
        <v>0</v>
      </c>
      <c r="CL63" s="60">
        <v>0</v>
      </c>
    </row>
    <row r="64" spans="1:90" x14ac:dyDescent="0.45">
      <c r="A64" s="53">
        <v>45382</v>
      </c>
      <c r="B64" s="54" t="s">
        <v>373</v>
      </c>
      <c r="C64" s="54">
        <v>81154851339</v>
      </c>
      <c r="D64" s="54" t="s">
        <v>248</v>
      </c>
      <c r="E64" s="54" t="s">
        <v>249</v>
      </c>
      <c r="F64" s="54" t="s">
        <v>250</v>
      </c>
      <c r="G64" s="54" t="s">
        <v>374</v>
      </c>
      <c r="H64" s="54" t="s">
        <v>252</v>
      </c>
      <c r="I64" s="54" t="s">
        <v>253</v>
      </c>
      <c r="J64" s="54" t="s">
        <v>254</v>
      </c>
      <c r="K64" s="60">
        <v>16090</v>
      </c>
      <c r="L64" s="60">
        <v>2755980178</v>
      </c>
      <c r="M64" s="60">
        <v>7090</v>
      </c>
      <c r="N64" s="60">
        <v>9000</v>
      </c>
      <c r="O64" s="60">
        <v>0</v>
      </c>
      <c r="P64" s="60">
        <v>0</v>
      </c>
      <c r="Q64" s="60">
        <v>1169031806</v>
      </c>
      <c r="R64" s="60">
        <v>1586948372</v>
      </c>
      <c r="S64" s="60">
        <v>0</v>
      </c>
      <c r="T64" s="60">
        <v>0</v>
      </c>
      <c r="U64" s="60">
        <v>0</v>
      </c>
      <c r="V64" s="60">
        <v>30</v>
      </c>
      <c r="W64" s="60">
        <v>200</v>
      </c>
      <c r="X64" s="60">
        <v>500</v>
      </c>
      <c r="Y64" s="60">
        <v>910</v>
      </c>
      <c r="Z64" s="60">
        <v>1360</v>
      </c>
      <c r="AA64" s="60">
        <v>1970</v>
      </c>
      <c r="AB64" s="60">
        <v>2000</v>
      </c>
      <c r="AC64" s="60">
        <v>2100</v>
      </c>
      <c r="AD64" s="60">
        <v>1820</v>
      </c>
      <c r="AE64" s="60">
        <v>1710</v>
      </c>
      <c r="AF64" s="60">
        <v>2910</v>
      </c>
      <c r="AG64" s="60">
        <v>580</v>
      </c>
      <c r="AH64" s="60">
        <v>0</v>
      </c>
      <c r="AI64" s="58">
        <v>0</v>
      </c>
      <c r="AJ64" s="58">
        <v>0.18645121193287756</v>
      </c>
      <c r="AK64" s="58">
        <v>1.2430080795525171</v>
      </c>
      <c r="AL64" s="58">
        <v>3.1075201988812928</v>
      </c>
      <c r="AM64" s="58">
        <v>5.6556867619639535</v>
      </c>
      <c r="AN64" s="58">
        <v>8.4524549409571161</v>
      </c>
      <c r="AO64" s="58">
        <v>12.243629583592293</v>
      </c>
      <c r="AP64" s="58">
        <v>12.430080795525171</v>
      </c>
      <c r="AQ64" s="58">
        <v>13.05158483530143</v>
      </c>
      <c r="AR64" s="58">
        <v>11.311373523927907</v>
      </c>
      <c r="AS64" s="58">
        <v>10.627719080174021</v>
      </c>
      <c r="AT64" s="58">
        <v>18.085767557489124</v>
      </c>
      <c r="AU64" s="58">
        <v>3.6047234307022995</v>
      </c>
      <c r="AV64" s="58">
        <v>0</v>
      </c>
      <c r="AW64" s="60">
        <v>6137163</v>
      </c>
      <c r="AX64" s="60">
        <v>1041869</v>
      </c>
      <c r="AY64" s="60">
        <v>10065870</v>
      </c>
      <c r="AZ64" s="60">
        <v>38343892</v>
      </c>
      <c r="BA64" s="60">
        <v>84927565</v>
      </c>
      <c r="BB64" s="60">
        <v>153592643</v>
      </c>
      <c r="BC64" s="60">
        <v>257548900</v>
      </c>
      <c r="BD64" s="60">
        <v>345644497</v>
      </c>
      <c r="BE64" s="60">
        <v>396660740</v>
      </c>
      <c r="BF64" s="60">
        <v>415726092</v>
      </c>
      <c r="BG64" s="60">
        <v>440661083</v>
      </c>
      <c r="BH64" s="60">
        <v>543803854</v>
      </c>
      <c r="BI64" s="60">
        <v>61821361</v>
      </c>
      <c r="BJ64" s="60">
        <v>4649</v>
      </c>
      <c r="BK64" s="60">
        <v>0.22268530989412699</v>
      </c>
      <c r="BL64" s="60">
        <v>3.7803936629039102E-2</v>
      </c>
      <c r="BM64" s="60">
        <v>0.36523738742216799</v>
      </c>
      <c r="BN64" s="60">
        <v>1.39129781505997</v>
      </c>
      <c r="BO64" s="60">
        <v>3.0815738689975398</v>
      </c>
      <c r="BP64" s="60">
        <v>5.57306776826898</v>
      </c>
      <c r="BQ64" s="60">
        <v>9.3450926119106494</v>
      </c>
      <c r="BR64" s="60">
        <v>12.5416176705172</v>
      </c>
      <c r="BS64" s="60">
        <v>14.3927283355084</v>
      </c>
      <c r="BT64" s="60">
        <v>15.0845095083989</v>
      </c>
      <c r="BU64" s="60">
        <v>15.9892689547494</v>
      </c>
      <c r="BV64" s="60">
        <v>19.731776677531698</v>
      </c>
      <c r="BW64" s="60">
        <v>2.2431714673965302</v>
      </c>
      <c r="BX64" s="60">
        <v>1.6868771543102201E-4</v>
      </c>
      <c r="BY64" s="60">
        <v>2045721</v>
      </c>
      <c r="BZ64" s="60">
        <v>35926.517241379297</v>
      </c>
      <c r="CA64" s="60">
        <v>50329.35</v>
      </c>
      <c r="CB64" s="60">
        <v>77462.408080808105</v>
      </c>
      <c r="CC64" s="60">
        <v>93020.334063526796</v>
      </c>
      <c r="CD64" s="60">
        <v>112852.786921381</v>
      </c>
      <c r="CE64" s="60">
        <v>130536.695387734</v>
      </c>
      <c r="CF64" s="60">
        <v>172822.24849999999</v>
      </c>
      <c r="CG64" s="60">
        <v>188526.96768060801</v>
      </c>
      <c r="CH64" s="60">
        <v>229050.18842975199</v>
      </c>
      <c r="CI64" s="60">
        <v>257998.292154567</v>
      </c>
      <c r="CJ64" s="60">
        <v>186874.176632302</v>
      </c>
      <c r="CK64" s="60">
        <v>106957.371972318</v>
      </c>
      <c r="CL64" s="60">
        <v>4649</v>
      </c>
    </row>
    <row r="65" spans="1:90" x14ac:dyDescent="0.45">
      <c r="A65" s="53">
        <v>45382</v>
      </c>
      <c r="B65" s="54" t="s">
        <v>375</v>
      </c>
      <c r="C65" s="54">
        <v>43905581638</v>
      </c>
      <c r="D65" s="54" t="s">
        <v>248</v>
      </c>
      <c r="E65" s="54" t="s">
        <v>249</v>
      </c>
      <c r="F65" s="54" t="s">
        <v>250</v>
      </c>
      <c r="G65" s="54" t="s">
        <v>331</v>
      </c>
      <c r="H65" s="54" t="s">
        <v>252</v>
      </c>
      <c r="I65" s="54" t="s">
        <v>253</v>
      </c>
      <c r="J65" s="54" t="s">
        <v>254</v>
      </c>
      <c r="K65" s="60">
        <v>99610</v>
      </c>
      <c r="L65" s="60">
        <v>4875814168.4799805</v>
      </c>
      <c r="M65" s="60">
        <v>43520</v>
      </c>
      <c r="N65" s="60">
        <v>56080</v>
      </c>
      <c r="O65" s="60">
        <v>0</v>
      </c>
      <c r="P65" s="60" t="s">
        <v>428</v>
      </c>
      <c r="Q65" s="60">
        <v>1852540689.3299999</v>
      </c>
      <c r="R65" s="60">
        <v>3023259918.9099798</v>
      </c>
      <c r="S65" s="60">
        <v>0</v>
      </c>
      <c r="T65" s="60" t="s">
        <v>429</v>
      </c>
      <c r="U65" s="60">
        <v>3940</v>
      </c>
      <c r="V65" s="60">
        <v>9450</v>
      </c>
      <c r="W65" s="60">
        <v>12810</v>
      </c>
      <c r="X65" s="60">
        <v>16130</v>
      </c>
      <c r="Y65" s="60">
        <v>15630</v>
      </c>
      <c r="Z65" s="60">
        <v>12190</v>
      </c>
      <c r="AA65" s="60">
        <v>10340</v>
      </c>
      <c r="AB65" s="60">
        <v>7380</v>
      </c>
      <c r="AC65" s="60">
        <v>5670</v>
      </c>
      <c r="AD65" s="60">
        <v>3150</v>
      </c>
      <c r="AE65" s="60">
        <v>1750</v>
      </c>
      <c r="AF65" s="60">
        <v>1050</v>
      </c>
      <c r="AG65" s="60">
        <v>120</v>
      </c>
      <c r="AH65" s="60">
        <v>0</v>
      </c>
      <c r="AI65" s="58">
        <v>3.9554261620319249</v>
      </c>
      <c r="AJ65" s="58">
        <v>9.4869992972593113</v>
      </c>
      <c r="AK65" s="58">
        <v>12.860154602951509</v>
      </c>
      <c r="AL65" s="58">
        <v>16.193153297861659</v>
      </c>
      <c r="AM65" s="58">
        <v>15.691195663086036</v>
      </c>
      <c r="AN65" s="58">
        <v>12.237727135829736</v>
      </c>
      <c r="AO65" s="58">
        <v>10.380483887159924</v>
      </c>
      <c r="AP65" s="58">
        <v>7.4088946892882239</v>
      </c>
      <c r="AQ65" s="58">
        <v>5.692199578355587</v>
      </c>
      <c r="AR65" s="58">
        <v>3.1623330990864367</v>
      </c>
      <c r="AS65" s="58">
        <v>1.7568517217146873</v>
      </c>
      <c r="AT65" s="58">
        <v>1.0541110330288124</v>
      </c>
      <c r="AU65" s="58">
        <v>0.12046983234615</v>
      </c>
      <c r="AV65" s="58">
        <v>0</v>
      </c>
      <c r="AW65" s="60">
        <v>28343516.439982299</v>
      </c>
      <c r="AX65" s="60">
        <v>144952999.47999999</v>
      </c>
      <c r="AY65" s="60">
        <v>324291632.27999997</v>
      </c>
      <c r="AZ65" s="60">
        <v>591728532.85000002</v>
      </c>
      <c r="BA65" s="60">
        <v>757330777.20000005</v>
      </c>
      <c r="BB65" s="60">
        <v>666150519.67999995</v>
      </c>
      <c r="BC65" s="60">
        <v>640813991.40999997</v>
      </c>
      <c r="BD65" s="60">
        <v>557602982.12</v>
      </c>
      <c r="BE65" s="60">
        <v>450347083.06999999</v>
      </c>
      <c r="BF65" s="60">
        <v>298475857.64999998</v>
      </c>
      <c r="BG65" s="60">
        <v>230498991.91</v>
      </c>
      <c r="BH65" s="60">
        <v>159038608.69</v>
      </c>
      <c r="BI65" s="60">
        <v>26238675.699999999</v>
      </c>
      <c r="BJ65" s="60">
        <v>0</v>
      </c>
      <c r="BK65" s="60">
        <v>0.58130838175110999</v>
      </c>
      <c r="BL65" s="60">
        <v>2.97289836058679</v>
      </c>
      <c r="BM65" s="60">
        <v>6.6510252662294702</v>
      </c>
      <c r="BN65" s="60">
        <v>12.135994367366701</v>
      </c>
      <c r="BO65" s="60">
        <v>15.532396252831299</v>
      </c>
      <c r="BP65" s="60">
        <v>13.662344311363899</v>
      </c>
      <c r="BQ65" s="60">
        <v>13.142707438535799</v>
      </c>
      <c r="BR65" s="60">
        <v>11.436099958949599</v>
      </c>
      <c r="BS65" s="60">
        <v>9.2363463312711502</v>
      </c>
      <c r="BT65" s="60">
        <v>6.1215593403767601</v>
      </c>
      <c r="BU65" s="60">
        <v>4.7273949323186999</v>
      </c>
      <c r="BV65" s="60">
        <v>3.2617856873651099</v>
      </c>
      <c r="BW65" s="60">
        <v>0.53813937105359</v>
      </c>
      <c r="BX65" s="60">
        <v>0</v>
      </c>
      <c r="BY65" s="60">
        <v>7195.6121959843504</v>
      </c>
      <c r="BZ65" s="60">
        <v>15340.5650841359</v>
      </c>
      <c r="CA65" s="60">
        <v>25317.482417050502</v>
      </c>
      <c r="CB65" s="60">
        <v>36694.067521393998</v>
      </c>
      <c r="CC65" s="60">
        <v>48447.465276356197</v>
      </c>
      <c r="CD65" s="60">
        <v>54638.330026246702</v>
      </c>
      <c r="CE65" s="60">
        <v>61974.273830754399</v>
      </c>
      <c r="CF65" s="60">
        <v>75555.959636856394</v>
      </c>
      <c r="CG65" s="60">
        <v>79412.287615940804</v>
      </c>
      <c r="CH65" s="60">
        <v>94874.716354100397</v>
      </c>
      <c r="CI65" s="60">
        <v>131563.35154680401</v>
      </c>
      <c r="CJ65" s="60">
        <v>151177.384686312</v>
      </c>
      <c r="CK65" s="60">
        <v>224262.18547008501</v>
      </c>
      <c r="CL65" s="60">
        <v>0</v>
      </c>
    </row>
    <row r="66" spans="1:90" x14ac:dyDescent="0.45">
      <c r="A66" s="53">
        <v>45382</v>
      </c>
      <c r="B66" s="54" t="s">
        <v>376</v>
      </c>
      <c r="C66" s="54">
        <v>22897174641</v>
      </c>
      <c r="D66" s="54" t="s">
        <v>248</v>
      </c>
      <c r="E66" s="54" t="s">
        <v>249</v>
      </c>
      <c r="F66" s="54" t="s">
        <v>250</v>
      </c>
      <c r="G66" s="54" t="s">
        <v>377</v>
      </c>
      <c r="H66" s="54" t="s">
        <v>252</v>
      </c>
      <c r="I66" s="54" t="s">
        <v>253</v>
      </c>
      <c r="J66" s="54" t="s">
        <v>254</v>
      </c>
      <c r="K66" s="60">
        <v>3330</v>
      </c>
      <c r="L66" s="60">
        <v>2712370317</v>
      </c>
      <c r="M66" s="60">
        <v>1640</v>
      </c>
      <c r="N66" s="60">
        <v>1690</v>
      </c>
      <c r="O66" s="60">
        <v>0</v>
      </c>
      <c r="P66" s="60">
        <v>0</v>
      </c>
      <c r="Q66" s="60">
        <v>1161845116</v>
      </c>
      <c r="R66" s="60">
        <v>1550525201</v>
      </c>
      <c r="S66" s="60">
        <v>0</v>
      </c>
      <c r="T66" s="60">
        <v>0</v>
      </c>
      <c r="U66" s="60">
        <v>80</v>
      </c>
      <c r="V66" s="60">
        <v>70</v>
      </c>
      <c r="W66" s="60">
        <v>80</v>
      </c>
      <c r="X66" s="60">
        <v>80</v>
      </c>
      <c r="Y66" s="60">
        <v>100</v>
      </c>
      <c r="Z66" s="60">
        <v>120</v>
      </c>
      <c r="AA66" s="60">
        <v>180</v>
      </c>
      <c r="AB66" s="60">
        <v>280</v>
      </c>
      <c r="AC66" s="60">
        <v>590</v>
      </c>
      <c r="AD66" s="60">
        <v>710</v>
      </c>
      <c r="AE66" s="60">
        <v>510</v>
      </c>
      <c r="AF66" s="60">
        <v>460</v>
      </c>
      <c r="AG66" s="60">
        <v>80</v>
      </c>
      <c r="AH66" s="60">
        <v>0</v>
      </c>
      <c r="AI66" s="58">
        <v>2.4024024024024024</v>
      </c>
      <c r="AJ66" s="58">
        <v>2.1021021021021022</v>
      </c>
      <c r="AK66" s="58">
        <v>2.4024024024024024</v>
      </c>
      <c r="AL66" s="58">
        <v>2.4024024024024024</v>
      </c>
      <c r="AM66" s="58">
        <v>3.0030030030030028</v>
      </c>
      <c r="AN66" s="58">
        <v>3.6036036036036037</v>
      </c>
      <c r="AO66" s="58">
        <v>5.4054054054054053</v>
      </c>
      <c r="AP66" s="58">
        <v>8.408408408408409</v>
      </c>
      <c r="AQ66" s="58">
        <v>17.717717717717719</v>
      </c>
      <c r="AR66" s="58">
        <v>21.321321321321321</v>
      </c>
      <c r="AS66" s="58">
        <v>15.315315315315313</v>
      </c>
      <c r="AT66" s="58">
        <v>13.813813813813812</v>
      </c>
      <c r="AU66" s="58">
        <v>2.4024024024024024</v>
      </c>
      <c r="AV66" s="58">
        <v>0</v>
      </c>
      <c r="AW66" s="60">
        <v>345043500</v>
      </c>
      <c r="AX66" s="60">
        <v>223295065</v>
      </c>
      <c r="AY66" s="60">
        <v>217730052</v>
      </c>
      <c r="AZ66" s="60">
        <v>97335393</v>
      </c>
      <c r="BA66" s="60">
        <v>83607217</v>
      </c>
      <c r="BB66" s="60">
        <v>81519033</v>
      </c>
      <c r="BC66" s="60">
        <v>115817238</v>
      </c>
      <c r="BD66" s="60">
        <v>192233343</v>
      </c>
      <c r="BE66" s="60">
        <v>348859654</v>
      </c>
      <c r="BF66" s="60">
        <v>387160591</v>
      </c>
      <c r="BG66" s="60">
        <v>309251814</v>
      </c>
      <c r="BH66" s="60">
        <v>280574888</v>
      </c>
      <c r="BI66" s="60">
        <v>29942529</v>
      </c>
      <c r="BJ66" s="60">
        <v>0</v>
      </c>
      <c r="BK66" s="60">
        <v>12.721105884303901</v>
      </c>
      <c r="BL66" s="60">
        <v>8.2324697184776099</v>
      </c>
      <c r="BM66" s="60">
        <v>8.0272981397620899</v>
      </c>
      <c r="BN66" s="60">
        <v>3.5885731527860498</v>
      </c>
      <c r="BO66" s="60">
        <v>3.0824410839473102</v>
      </c>
      <c r="BP66" s="60">
        <v>3.0054536612892702</v>
      </c>
      <c r="BQ66" s="60">
        <v>4.2699640706914597</v>
      </c>
      <c r="BR66" s="60">
        <v>7.0872823594611001</v>
      </c>
      <c r="BS66" s="60">
        <v>12.8618003158895</v>
      </c>
      <c r="BT66" s="60">
        <v>14.273883937360599</v>
      </c>
      <c r="BU66" s="60">
        <v>11.4015336350549</v>
      </c>
      <c r="BV66" s="60">
        <v>10.3442692261257</v>
      </c>
      <c r="BW66" s="60">
        <v>1.1039248148504199</v>
      </c>
      <c r="BX66" s="60">
        <v>0</v>
      </c>
      <c r="BY66" s="60">
        <v>4481084.4155844199</v>
      </c>
      <c r="BZ66" s="60">
        <v>3435308.6923076902</v>
      </c>
      <c r="CA66" s="60">
        <v>2592024.42857143</v>
      </c>
      <c r="CB66" s="60">
        <v>1247889.65384615</v>
      </c>
      <c r="CC66" s="60">
        <v>803915.54807692301</v>
      </c>
      <c r="CD66" s="60">
        <v>690839.26271186501</v>
      </c>
      <c r="CE66" s="60">
        <v>661812.78857142897</v>
      </c>
      <c r="CF66" s="60">
        <v>689008.397849462</v>
      </c>
      <c r="CG66" s="60">
        <v>595323.64163822494</v>
      </c>
      <c r="CH66" s="60">
        <v>543002.23141655</v>
      </c>
      <c r="CI66" s="60">
        <v>601657.22568093403</v>
      </c>
      <c r="CJ66" s="60">
        <v>608622.31670282001</v>
      </c>
      <c r="CK66" s="60">
        <v>374281.61249999999</v>
      </c>
      <c r="CL66" s="60">
        <v>0</v>
      </c>
    </row>
    <row r="67" spans="1:90" x14ac:dyDescent="0.45">
      <c r="A67" s="53">
        <v>45382</v>
      </c>
      <c r="B67" s="54" t="s">
        <v>378</v>
      </c>
      <c r="C67" s="54">
        <v>41772007500</v>
      </c>
      <c r="D67" s="54" t="s">
        <v>248</v>
      </c>
      <c r="E67" s="54" t="s">
        <v>249</v>
      </c>
      <c r="F67" s="54" t="s">
        <v>250</v>
      </c>
      <c r="G67" s="54" t="s">
        <v>377</v>
      </c>
      <c r="H67" s="54" t="s">
        <v>252</v>
      </c>
      <c r="I67" s="54" t="s">
        <v>253</v>
      </c>
      <c r="J67" s="54" t="s">
        <v>254</v>
      </c>
      <c r="K67" s="60">
        <v>9340</v>
      </c>
      <c r="L67" s="60">
        <v>1624065260</v>
      </c>
      <c r="M67" s="60">
        <v>4510</v>
      </c>
      <c r="N67" s="60">
        <v>4830</v>
      </c>
      <c r="O67" s="60">
        <v>0</v>
      </c>
      <c r="P67" s="60">
        <v>0</v>
      </c>
      <c r="Q67" s="60">
        <v>677414124</v>
      </c>
      <c r="R67" s="60">
        <v>946651136</v>
      </c>
      <c r="S67" s="60">
        <v>0</v>
      </c>
      <c r="T67" s="60">
        <v>0</v>
      </c>
      <c r="U67" s="60">
        <v>20</v>
      </c>
      <c r="V67" s="60">
        <v>50</v>
      </c>
      <c r="W67" s="60">
        <v>130</v>
      </c>
      <c r="X67" s="60">
        <v>290</v>
      </c>
      <c r="Y67" s="60">
        <v>590</v>
      </c>
      <c r="Z67" s="60">
        <v>850</v>
      </c>
      <c r="AA67" s="60">
        <v>1180</v>
      </c>
      <c r="AB67" s="60">
        <v>1180</v>
      </c>
      <c r="AC67" s="60">
        <v>1010</v>
      </c>
      <c r="AD67" s="60">
        <v>730</v>
      </c>
      <c r="AE67" s="60">
        <v>690</v>
      </c>
      <c r="AF67" s="60">
        <v>1900</v>
      </c>
      <c r="AG67" s="60">
        <v>730</v>
      </c>
      <c r="AH67" s="60">
        <v>0</v>
      </c>
      <c r="AI67" s="58">
        <v>0.21413276231263384</v>
      </c>
      <c r="AJ67" s="58">
        <v>0.53533190578158452</v>
      </c>
      <c r="AK67" s="58">
        <v>1.3918629550321198</v>
      </c>
      <c r="AL67" s="58">
        <v>3.1049250535331905</v>
      </c>
      <c r="AM67" s="58">
        <v>6.3169164882226987</v>
      </c>
      <c r="AN67" s="58">
        <v>9.1006423982869364</v>
      </c>
      <c r="AO67" s="58">
        <v>12.633832976445397</v>
      </c>
      <c r="AP67" s="58">
        <v>12.633832976445397</v>
      </c>
      <c r="AQ67" s="58">
        <v>10.813704496788008</v>
      </c>
      <c r="AR67" s="58">
        <v>7.8158458244111344</v>
      </c>
      <c r="AS67" s="58">
        <v>7.3875802997858671</v>
      </c>
      <c r="AT67" s="58">
        <v>20.342612419700217</v>
      </c>
      <c r="AU67" s="58">
        <v>7.8158458244111344</v>
      </c>
      <c r="AV67" s="58">
        <v>0</v>
      </c>
      <c r="AW67" s="60">
        <v>313732</v>
      </c>
      <c r="AX67" s="60">
        <v>2655732</v>
      </c>
      <c r="AY67" s="60">
        <v>12498371</v>
      </c>
      <c r="AZ67" s="60">
        <v>35606746</v>
      </c>
      <c r="BA67" s="60">
        <v>80925122</v>
      </c>
      <c r="BB67" s="60">
        <v>139403025</v>
      </c>
      <c r="BC67" s="60">
        <v>216348553</v>
      </c>
      <c r="BD67" s="60">
        <v>240883786</v>
      </c>
      <c r="BE67" s="60">
        <v>237664779</v>
      </c>
      <c r="BF67" s="60">
        <v>167544414</v>
      </c>
      <c r="BG67" s="60">
        <v>153267807</v>
      </c>
      <c r="BH67" s="60">
        <v>272594253</v>
      </c>
      <c r="BI67" s="60">
        <v>64358940</v>
      </c>
      <c r="BJ67" s="60">
        <v>0</v>
      </c>
      <c r="BK67" s="60">
        <v>1.9317696629998701E-2</v>
      </c>
      <c r="BL67" s="60">
        <v>0.16352372440994201</v>
      </c>
      <c r="BM67" s="60">
        <v>0.76957320052520595</v>
      </c>
      <c r="BN67" s="60">
        <v>2.1924455178605302</v>
      </c>
      <c r="BO67" s="60">
        <v>4.9828737793455398</v>
      </c>
      <c r="BP67" s="60">
        <v>8.5835851817925093</v>
      </c>
      <c r="BQ67" s="60">
        <v>13.321419916340099</v>
      </c>
      <c r="BR67" s="60">
        <v>14.832149417444001</v>
      </c>
      <c r="BS67" s="60">
        <v>14.6339426655798</v>
      </c>
      <c r="BT67" s="60">
        <v>10.316359700964201</v>
      </c>
      <c r="BU67" s="60">
        <v>9.4372936097407791</v>
      </c>
      <c r="BV67" s="60">
        <v>16.7846859183479</v>
      </c>
      <c r="BW67" s="60">
        <v>3.9628296710195001</v>
      </c>
      <c r="BX67" s="60">
        <v>0</v>
      </c>
      <c r="BY67" s="60">
        <v>14939.619047619</v>
      </c>
      <c r="BZ67" s="60">
        <v>56504.936170212801</v>
      </c>
      <c r="CA67" s="60">
        <v>95407.412213740507</v>
      </c>
      <c r="CB67" s="60">
        <v>124935.950877193</v>
      </c>
      <c r="CC67" s="60">
        <v>137862.218057922</v>
      </c>
      <c r="CD67" s="60">
        <v>164390.35966981101</v>
      </c>
      <c r="CE67" s="60">
        <v>183501.74130619201</v>
      </c>
      <c r="CF67" s="60">
        <v>203449.14358108101</v>
      </c>
      <c r="CG67" s="60">
        <v>234614.78677196501</v>
      </c>
      <c r="CH67" s="60">
        <v>230143.425824176</v>
      </c>
      <c r="CI67" s="60">
        <v>221485.270231214</v>
      </c>
      <c r="CJ67" s="60">
        <v>143773.34018987301</v>
      </c>
      <c r="CK67" s="60">
        <v>88405.137362637397</v>
      </c>
      <c r="CL67" s="60">
        <v>0</v>
      </c>
    </row>
    <row r="68" spans="1:90" x14ac:dyDescent="0.45">
      <c r="A68" s="53">
        <v>45382</v>
      </c>
      <c r="B68" s="54" t="s">
        <v>379</v>
      </c>
      <c r="C68" s="54">
        <v>51068260563</v>
      </c>
      <c r="D68" s="54" t="s">
        <v>248</v>
      </c>
      <c r="E68" s="54" t="s">
        <v>249</v>
      </c>
      <c r="F68" s="54" t="s">
        <v>261</v>
      </c>
      <c r="G68" s="54" t="s">
        <v>377</v>
      </c>
      <c r="H68" s="54" t="s">
        <v>252</v>
      </c>
      <c r="I68" s="54" t="s">
        <v>253</v>
      </c>
      <c r="J68" s="54" t="s">
        <v>254</v>
      </c>
      <c r="K68" s="60">
        <v>4240</v>
      </c>
      <c r="L68" s="60">
        <v>1173655980</v>
      </c>
      <c r="M68" s="60">
        <v>1970</v>
      </c>
      <c r="N68" s="60">
        <v>2270</v>
      </c>
      <c r="O68" s="60">
        <v>0</v>
      </c>
      <c r="P68" s="60">
        <v>0</v>
      </c>
      <c r="Q68" s="60">
        <v>462677532</v>
      </c>
      <c r="R68" s="60">
        <v>710731829</v>
      </c>
      <c r="S68" s="60">
        <v>0</v>
      </c>
      <c r="T68" s="60">
        <v>246619</v>
      </c>
      <c r="U68" s="60">
        <v>20</v>
      </c>
      <c r="V68" s="60">
        <v>30</v>
      </c>
      <c r="W68" s="60">
        <v>90</v>
      </c>
      <c r="X68" s="60">
        <v>170</v>
      </c>
      <c r="Y68" s="60">
        <v>390</v>
      </c>
      <c r="Z68" s="60">
        <v>550</v>
      </c>
      <c r="AA68" s="60">
        <v>680</v>
      </c>
      <c r="AB68" s="60">
        <v>540</v>
      </c>
      <c r="AC68" s="60">
        <v>470</v>
      </c>
      <c r="AD68" s="60">
        <v>300</v>
      </c>
      <c r="AE68" s="60">
        <v>280</v>
      </c>
      <c r="AF68" s="60">
        <v>520</v>
      </c>
      <c r="AG68" s="60">
        <v>200</v>
      </c>
      <c r="AH68" s="60">
        <v>0</v>
      </c>
      <c r="AI68" s="58">
        <v>0.47169811320754718</v>
      </c>
      <c r="AJ68" s="58">
        <v>0.70754716981132082</v>
      </c>
      <c r="AK68" s="58">
        <v>2.1226415094339623</v>
      </c>
      <c r="AL68" s="58">
        <v>4.0094339622641506</v>
      </c>
      <c r="AM68" s="58">
        <v>9.1981132075471699</v>
      </c>
      <c r="AN68" s="58">
        <v>12.971698113207546</v>
      </c>
      <c r="AO68" s="58">
        <v>16.037735849056602</v>
      </c>
      <c r="AP68" s="58">
        <v>12.735849056603774</v>
      </c>
      <c r="AQ68" s="58">
        <v>11.084905660377359</v>
      </c>
      <c r="AR68" s="58">
        <v>7.0754716981132075</v>
      </c>
      <c r="AS68" s="58">
        <v>6.6037735849056602</v>
      </c>
      <c r="AT68" s="58">
        <v>12.264150943396226</v>
      </c>
      <c r="AU68" s="58">
        <v>4.716981132075472</v>
      </c>
      <c r="AV68" s="58">
        <v>0</v>
      </c>
      <c r="AW68" s="60">
        <v>73032508</v>
      </c>
      <c r="AX68" s="60">
        <v>40620760</v>
      </c>
      <c r="AY68" s="60">
        <v>44892499</v>
      </c>
      <c r="AZ68" s="60">
        <v>88391053</v>
      </c>
      <c r="BA68" s="60">
        <v>76418769</v>
      </c>
      <c r="BB68" s="60">
        <v>107514545</v>
      </c>
      <c r="BC68" s="60">
        <v>121494102</v>
      </c>
      <c r="BD68" s="60">
        <v>107422796</v>
      </c>
      <c r="BE68" s="60">
        <v>113965833</v>
      </c>
      <c r="BF68" s="60">
        <v>94850417</v>
      </c>
      <c r="BG68" s="60">
        <v>88736751</v>
      </c>
      <c r="BH68" s="60">
        <v>170063322</v>
      </c>
      <c r="BI68" s="60">
        <v>46252625</v>
      </c>
      <c r="BJ68" s="60">
        <v>0</v>
      </c>
      <c r="BK68" s="60">
        <v>6.2226503544931502</v>
      </c>
      <c r="BL68" s="60">
        <v>3.4610448625669701</v>
      </c>
      <c r="BM68" s="60">
        <v>3.8250134421843098</v>
      </c>
      <c r="BN68" s="60">
        <v>7.5312574132668804</v>
      </c>
      <c r="BO68" s="60">
        <v>6.5111728055098403</v>
      </c>
      <c r="BP68" s="60">
        <v>9.1606524255940798</v>
      </c>
      <c r="BQ68" s="60">
        <v>10.3517644071477</v>
      </c>
      <c r="BR68" s="60">
        <v>9.1528350581914104</v>
      </c>
      <c r="BS68" s="60">
        <v>9.7103269562857797</v>
      </c>
      <c r="BT68" s="60">
        <v>8.0816200501956299</v>
      </c>
      <c r="BU68" s="60">
        <v>7.56071221142673</v>
      </c>
      <c r="BV68" s="60">
        <v>14.4900486086221</v>
      </c>
      <c r="BW68" s="60">
        <v>3.9409014045154902</v>
      </c>
      <c r="BX68" s="60">
        <v>0</v>
      </c>
      <c r="BY68" s="60">
        <v>3319659.4545454499</v>
      </c>
      <c r="BZ68" s="60">
        <v>1194728.2352941199</v>
      </c>
      <c r="CA68" s="60">
        <v>516005.73563218402</v>
      </c>
      <c r="CB68" s="60">
        <v>535703.35151515203</v>
      </c>
      <c r="CC68" s="60">
        <v>197976.08549222801</v>
      </c>
      <c r="CD68" s="60">
        <v>194069.57581227401</v>
      </c>
      <c r="CE68" s="60">
        <v>179459.53028065001</v>
      </c>
      <c r="CF68" s="60">
        <v>198931.10370370399</v>
      </c>
      <c r="CG68" s="60">
        <v>240434.24683544299</v>
      </c>
      <c r="CH68" s="60">
        <v>312007.95065789501</v>
      </c>
      <c r="CI68" s="60">
        <v>322679.09454545501</v>
      </c>
      <c r="CJ68" s="60">
        <v>325168.87571701698</v>
      </c>
      <c r="CK68" s="60">
        <v>234784.898477157</v>
      </c>
      <c r="CL68" s="60">
        <v>0</v>
      </c>
    </row>
    <row r="69" spans="1:90" x14ac:dyDescent="0.45">
      <c r="A69" s="53">
        <v>45382</v>
      </c>
      <c r="B69" s="54" t="s">
        <v>380</v>
      </c>
      <c r="C69" s="54">
        <v>50159477169</v>
      </c>
      <c r="D69" s="54" t="s">
        <v>248</v>
      </c>
      <c r="E69" s="54" t="s">
        <v>249</v>
      </c>
      <c r="F69" s="54" t="s">
        <v>250</v>
      </c>
      <c r="G69" s="54" t="s">
        <v>343</v>
      </c>
      <c r="H69" s="54" t="s">
        <v>252</v>
      </c>
      <c r="I69" s="54" t="s">
        <v>253</v>
      </c>
      <c r="J69" s="54" t="s">
        <v>254</v>
      </c>
      <c r="K69" s="60">
        <v>620</v>
      </c>
      <c r="L69" s="60">
        <v>134966340.38999999</v>
      </c>
      <c r="M69" s="60">
        <v>270</v>
      </c>
      <c r="N69" s="60">
        <v>340</v>
      </c>
      <c r="O69" s="60">
        <v>0</v>
      </c>
      <c r="P69" s="60">
        <v>0</v>
      </c>
      <c r="Q69" s="60">
        <v>55404127.469999999</v>
      </c>
      <c r="R69" s="60">
        <v>79562212.920000002</v>
      </c>
      <c r="S69" s="60">
        <v>0</v>
      </c>
      <c r="T69" s="60">
        <v>0</v>
      </c>
      <c r="U69" s="60">
        <v>0</v>
      </c>
      <c r="V69" s="60" t="s">
        <v>428</v>
      </c>
      <c r="W69" s="60" t="s">
        <v>428</v>
      </c>
      <c r="X69" s="60">
        <v>20</v>
      </c>
      <c r="Y69" s="60">
        <v>30</v>
      </c>
      <c r="Z69" s="60">
        <v>40</v>
      </c>
      <c r="AA69" s="60">
        <v>60</v>
      </c>
      <c r="AB69" s="60">
        <v>60</v>
      </c>
      <c r="AC69" s="60">
        <v>60</v>
      </c>
      <c r="AD69" s="60">
        <v>80</v>
      </c>
      <c r="AE69" s="60">
        <v>100</v>
      </c>
      <c r="AF69" s="60">
        <v>130</v>
      </c>
      <c r="AG69" s="60">
        <v>20</v>
      </c>
      <c r="AH69" s="60">
        <v>0</v>
      </c>
      <c r="AI69" s="58">
        <v>0</v>
      </c>
      <c r="AJ69" s="58" t="s">
        <v>40</v>
      </c>
      <c r="AK69" s="58" t="s">
        <v>40</v>
      </c>
      <c r="AL69" s="58">
        <v>3.225806451612903</v>
      </c>
      <c r="AM69" s="58">
        <v>4.838709677419355</v>
      </c>
      <c r="AN69" s="58">
        <v>6.4516129032258061</v>
      </c>
      <c r="AO69" s="58">
        <v>9.67741935483871</v>
      </c>
      <c r="AP69" s="58">
        <v>9.67741935483871</v>
      </c>
      <c r="AQ69" s="58">
        <v>9.67741935483871</v>
      </c>
      <c r="AR69" s="58">
        <v>12.903225806451612</v>
      </c>
      <c r="AS69" s="58">
        <v>16.129032258064516</v>
      </c>
      <c r="AT69" s="58">
        <v>20.967741935483872</v>
      </c>
      <c r="AU69" s="58">
        <v>3.225806451612903</v>
      </c>
      <c r="AV69" s="58">
        <v>0</v>
      </c>
      <c r="AW69" s="60">
        <v>32739.279999999999</v>
      </c>
      <c r="AX69" s="60" t="s">
        <v>429</v>
      </c>
      <c r="AY69" s="60" t="s">
        <v>429</v>
      </c>
      <c r="AZ69" s="60">
        <v>1456655.48</v>
      </c>
      <c r="BA69" s="60">
        <v>4291311.09</v>
      </c>
      <c r="BB69" s="60">
        <v>7563338.2300000004</v>
      </c>
      <c r="BC69" s="60">
        <v>11003121.41</v>
      </c>
      <c r="BD69" s="60">
        <v>12027563.460000001</v>
      </c>
      <c r="BE69" s="60">
        <v>14797390.119999999</v>
      </c>
      <c r="BF69" s="60">
        <v>30346889.09</v>
      </c>
      <c r="BG69" s="60">
        <v>24094767.989999998</v>
      </c>
      <c r="BH69" s="60">
        <v>26554542.91</v>
      </c>
      <c r="BI69" s="60">
        <v>2165376.38</v>
      </c>
      <c r="BJ69" s="60">
        <v>0</v>
      </c>
      <c r="BK69" s="60">
        <v>2.42573666185186E-2</v>
      </c>
      <c r="BL69" s="60" t="s">
        <v>429</v>
      </c>
      <c r="BM69" s="60" t="s">
        <v>429</v>
      </c>
      <c r="BN69" s="60">
        <v>1.0792731549146499</v>
      </c>
      <c r="BO69" s="60">
        <v>3.1795417121037599</v>
      </c>
      <c r="BP69" s="60">
        <v>5.6038699783552799</v>
      </c>
      <c r="BQ69" s="60">
        <v>8.1524929683988496</v>
      </c>
      <c r="BR69" s="60">
        <v>8.9115281819489507</v>
      </c>
      <c r="BS69" s="60">
        <v>10.963763318499501</v>
      </c>
      <c r="BT69" s="60">
        <v>22.484783244703301</v>
      </c>
      <c r="BU69" s="60">
        <v>17.852427442557602</v>
      </c>
      <c r="BV69" s="60">
        <v>19.674937346058101</v>
      </c>
      <c r="BW69" s="60">
        <v>1.6043825251117501</v>
      </c>
      <c r="BX69" s="60">
        <v>0</v>
      </c>
      <c r="BY69" s="60">
        <v>8184.82</v>
      </c>
      <c r="BZ69" s="60" t="s">
        <v>429</v>
      </c>
      <c r="CA69" s="60" t="s">
        <v>429</v>
      </c>
      <c r="CB69" s="60">
        <v>97110.365333333306</v>
      </c>
      <c r="CC69" s="60">
        <v>138429.39000000001</v>
      </c>
      <c r="CD69" s="60">
        <v>171894.05068181799</v>
      </c>
      <c r="CE69" s="60">
        <v>174652.72079365101</v>
      </c>
      <c r="CF69" s="60">
        <v>200459.391</v>
      </c>
      <c r="CG69" s="60">
        <v>250803.22237288099</v>
      </c>
      <c r="CH69" s="60">
        <v>379336.113625</v>
      </c>
      <c r="CI69" s="60">
        <v>250987.1665625</v>
      </c>
      <c r="CJ69" s="60">
        <v>198168.230671642</v>
      </c>
      <c r="CK69" s="60">
        <v>135336.02374999999</v>
      </c>
      <c r="CL69" s="60">
        <v>0</v>
      </c>
    </row>
    <row r="70" spans="1:90" x14ac:dyDescent="0.45">
      <c r="A70" s="53">
        <v>45382</v>
      </c>
      <c r="B70" s="54" t="s">
        <v>381</v>
      </c>
      <c r="C70" s="54">
        <v>18906079389</v>
      </c>
      <c r="D70" s="54" t="s">
        <v>248</v>
      </c>
      <c r="E70" s="54" t="s">
        <v>249</v>
      </c>
      <c r="F70" s="54" t="s">
        <v>250</v>
      </c>
      <c r="G70" s="54" t="s">
        <v>251</v>
      </c>
      <c r="H70" s="54" t="s">
        <v>252</v>
      </c>
      <c r="I70" s="54" t="s">
        <v>253</v>
      </c>
      <c r="J70" s="54" t="s">
        <v>254</v>
      </c>
      <c r="K70" s="60">
        <v>800</v>
      </c>
      <c r="L70" s="60">
        <v>308916222</v>
      </c>
      <c r="M70" s="60">
        <v>390</v>
      </c>
      <c r="N70" s="60">
        <v>410</v>
      </c>
      <c r="O70" s="60">
        <v>0</v>
      </c>
      <c r="P70" s="60">
        <v>0</v>
      </c>
      <c r="Q70" s="60">
        <v>143170239</v>
      </c>
      <c r="R70" s="60">
        <v>165745983</v>
      </c>
      <c r="S70" s="60">
        <v>0</v>
      </c>
      <c r="T70" s="60">
        <v>0</v>
      </c>
      <c r="U70" s="60">
        <v>0</v>
      </c>
      <c r="V70" s="60">
        <v>0</v>
      </c>
      <c r="W70" s="60">
        <v>20</v>
      </c>
      <c r="X70" s="60">
        <v>30</v>
      </c>
      <c r="Y70" s="60">
        <v>30</v>
      </c>
      <c r="Z70" s="60">
        <v>40</v>
      </c>
      <c r="AA70" s="60">
        <v>70</v>
      </c>
      <c r="AB70" s="60">
        <v>70</v>
      </c>
      <c r="AC70" s="60">
        <v>120</v>
      </c>
      <c r="AD70" s="60">
        <v>150</v>
      </c>
      <c r="AE70" s="60">
        <v>150</v>
      </c>
      <c r="AF70" s="60">
        <v>130</v>
      </c>
      <c r="AG70" s="60" t="s">
        <v>428</v>
      </c>
      <c r="AH70" s="60">
        <v>0</v>
      </c>
      <c r="AI70" s="58">
        <v>0</v>
      </c>
      <c r="AJ70" s="58">
        <v>0</v>
      </c>
      <c r="AK70" s="58">
        <v>2.5</v>
      </c>
      <c r="AL70" s="58">
        <v>3.75</v>
      </c>
      <c r="AM70" s="58">
        <v>3.75</v>
      </c>
      <c r="AN70" s="58">
        <v>5</v>
      </c>
      <c r="AO70" s="58">
        <v>8.75</v>
      </c>
      <c r="AP70" s="58">
        <v>8.75</v>
      </c>
      <c r="AQ70" s="58">
        <v>15</v>
      </c>
      <c r="AR70" s="58">
        <v>18.75</v>
      </c>
      <c r="AS70" s="58">
        <v>18.75</v>
      </c>
      <c r="AT70" s="58">
        <v>16.25</v>
      </c>
      <c r="AU70" s="58" t="s">
        <v>40</v>
      </c>
      <c r="AV70" s="58">
        <v>0</v>
      </c>
      <c r="AW70" s="60">
        <v>0</v>
      </c>
      <c r="AX70" s="60">
        <v>102921</v>
      </c>
      <c r="AY70" s="60">
        <v>1862141</v>
      </c>
      <c r="AZ70" s="60">
        <v>4012568</v>
      </c>
      <c r="BA70" s="60">
        <v>5212943</v>
      </c>
      <c r="BB70" s="60">
        <v>10108565</v>
      </c>
      <c r="BC70" s="60">
        <v>20945563</v>
      </c>
      <c r="BD70" s="60">
        <v>29359070</v>
      </c>
      <c r="BE70" s="60">
        <v>56105414</v>
      </c>
      <c r="BF70" s="60">
        <v>66106801</v>
      </c>
      <c r="BG70" s="60">
        <v>61230053</v>
      </c>
      <c r="BH70" s="60">
        <v>52334989</v>
      </c>
      <c r="BI70" s="60" t="s">
        <v>429</v>
      </c>
      <c r="BJ70" s="60">
        <v>0</v>
      </c>
      <c r="BK70" s="60">
        <v>0</v>
      </c>
      <c r="BL70" s="60">
        <v>3.33168000481373E-2</v>
      </c>
      <c r="BM70" s="60">
        <v>0.60279806218787702</v>
      </c>
      <c r="BN70" s="60">
        <v>1.2989178664757901</v>
      </c>
      <c r="BO70" s="60">
        <v>1.68749409346331</v>
      </c>
      <c r="BP70" s="60">
        <v>3.2722674563849901</v>
      </c>
      <c r="BQ70" s="60">
        <v>6.7803376800328703</v>
      </c>
      <c r="BR70" s="60">
        <v>9.5038939068729107</v>
      </c>
      <c r="BS70" s="60">
        <v>18.162016108043701</v>
      </c>
      <c r="BT70" s="60">
        <v>21.399588720853899</v>
      </c>
      <c r="BU70" s="60">
        <v>19.8209251050597</v>
      </c>
      <c r="BV70" s="60">
        <v>16.941482924130799</v>
      </c>
      <c r="BW70" s="60" t="s">
        <v>429</v>
      </c>
      <c r="BX70" s="60">
        <v>0</v>
      </c>
      <c r="BY70" s="60">
        <v>0</v>
      </c>
      <c r="BZ70" s="60">
        <v>25730.25</v>
      </c>
      <c r="CA70" s="60">
        <v>98007.421052631602</v>
      </c>
      <c r="CB70" s="60">
        <v>143306</v>
      </c>
      <c r="CC70" s="60">
        <v>208517.72</v>
      </c>
      <c r="CD70" s="60">
        <v>252714.125</v>
      </c>
      <c r="CE70" s="60">
        <v>308022.985294118</v>
      </c>
      <c r="CF70" s="60">
        <v>413508.02816901403</v>
      </c>
      <c r="CG70" s="60">
        <v>463681.10743801697</v>
      </c>
      <c r="CH70" s="60">
        <v>452786.308219178</v>
      </c>
      <c r="CI70" s="60">
        <v>413716.57432432403</v>
      </c>
      <c r="CJ70" s="60">
        <v>405697.58914728701</v>
      </c>
      <c r="CK70" s="60" t="s">
        <v>429</v>
      </c>
      <c r="CL70" s="60">
        <v>0</v>
      </c>
    </row>
    <row r="71" spans="1:90" x14ac:dyDescent="0.45">
      <c r="A71" s="53">
        <v>45382</v>
      </c>
      <c r="B71" s="54" t="s">
        <v>382</v>
      </c>
      <c r="C71" s="54">
        <v>75703857864</v>
      </c>
      <c r="D71" s="54" t="s">
        <v>248</v>
      </c>
      <c r="E71" s="54" t="s">
        <v>249</v>
      </c>
      <c r="F71" s="54" t="s">
        <v>250</v>
      </c>
      <c r="G71" s="54" t="s">
        <v>343</v>
      </c>
      <c r="H71" s="54" t="s">
        <v>252</v>
      </c>
      <c r="I71" s="54" t="s">
        <v>253</v>
      </c>
      <c r="J71" s="54" t="s">
        <v>254</v>
      </c>
      <c r="K71" s="60">
        <v>14490</v>
      </c>
      <c r="L71" s="60">
        <v>4498109306.5433702</v>
      </c>
      <c r="M71" s="60">
        <v>6710</v>
      </c>
      <c r="N71" s="60">
        <v>7780</v>
      </c>
      <c r="O71" s="60">
        <v>0</v>
      </c>
      <c r="P71" s="60">
        <v>0</v>
      </c>
      <c r="Q71" s="60">
        <v>2044650856.7525499</v>
      </c>
      <c r="R71" s="60">
        <v>2453458449.7908201</v>
      </c>
      <c r="S71" s="60">
        <v>0</v>
      </c>
      <c r="T71" s="60">
        <v>0</v>
      </c>
      <c r="U71" s="60">
        <v>30</v>
      </c>
      <c r="V71" s="60">
        <v>140</v>
      </c>
      <c r="W71" s="60">
        <v>520</v>
      </c>
      <c r="X71" s="60">
        <v>980</v>
      </c>
      <c r="Y71" s="60">
        <v>1310</v>
      </c>
      <c r="Z71" s="60">
        <v>1390</v>
      </c>
      <c r="AA71" s="60">
        <v>1480</v>
      </c>
      <c r="AB71" s="60">
        <v>1500</v>
      </c>
      <c r="AC71" s="60">
        <v>2080</v>
      </c>
      <c r="AD71" s="60">
        <v>2170</v>
      </c>
      <c r="AE71" s="60">
        <v>1490</v>
      </c>
      <c r="AF71" s="60">
        <v>1240</v>
      </c>
      <c r="AG71" s="60">
        <v>160</v>
      </c>
      <c r="AH71" s="60">
        <v>0</v>
      </c>
      <c r="AI71" s="58">
        <v>0.20703933747412009</v>
      </c>
      <c r="AJ71" s="58">
        <v>0.96618357487922701</v>
      </c>
      <c r="AK71" s="58">
        <v>3.5886818495514143</v>
      </c>
      <c r="AL71" s="58">
        <v>6.7632850241545892</v>
      </c>
      <c r="AM71" s="58">
        <v>9.0407177363699098</v>
      </c>
      <c r="AN71" s="58">
        <v>9.5928226363008982</v>
      </c>
      <c r="AO71" s="58">
        <v>10.213940648723257</v>
      </c>
      <c r="AP71" s="58">
        <v>10.351966873706004</v>
      </c>
      <c r="AQ71" s="58">
        <v>14.354727398205657</v>
      </c>
      <c r="AR71" s="58">
        <v>14.975845410628018</v>
      </c>
      <c r="AS71" s="58">
        <v>10.28295376121463</v>
      </c>
      <c r="AT71" s="58">
        <v>8.5576259489302959</v>
      </c>
      <c r="AU71" s="58">
        <v>1.1042097998619738</v>
      </c>
      <c r="AV71" s="58">
        <v>0</v>
      </c>
      <c r="AW71" s="60">
        <v>12234068.014379799</v>
      </c>
      <c r="AX71" s="60">
        <v>8035038.2678193199</v>
      </c>
      <c r="AY71" s="60">
        <v>50095348.548838302</v>
      </c>
      <c r="AZ71" s="60">
        <v>132386288.936608</v>
      </c>
      <c r="BA71" s="60">
        <v>241170010.720386</v>
      </c>
      <c r="BB71" s="60">
        <v>314961660.74422699</v>
      </c>
      <c r="BC71" s="60">
        <v>398787406.23513001</v>
      </c>
      <c r="BD71" s="60">
        <v>490828379.752119</v>
      </c>
      <c r="BE71" s="60">
        <v>818490789.61698604</v>
      </c>
      <c r="BF71" s="60">
        <v>897212306.38114905</v>
      </c>
      <c r="BG71" s="60">
        <v>603387145.58688796</v>
      </c>
      <c r="BH71" s="60">
        <v>475872880.68103302</v>
      </c>
      <c r="BI71" s="60">
        <v>54647983.057805799</v>
      </c>
      <c r="BJ71" s="60">
        <v>0</v>
      </c>
      <c r="BK71" s="60">
        <v>0.27198245264033399</v>
      </c>
      <c r="BL71" s="60">
        <v>0.178631458691562</v>
      </c>
      <c r="BM71" s="60">
        <v>1.11369789248929</v>
      </c>
      <c r="BN71" s="60">
        <v>2.9431541101952998</v>
      </c>
      <c r="BO71" s="60">
        <v>5.3615862640233702</v>
      </c>
      <c r="BP71" s="60">
        <v>7.0020899733595696</v>
      </c>
      <c r="BQ71" s="60">
        <v>8.8656673072621199</v>
      </c>
      <c r="BR71" s="60">
        <v>10.911881999801899</v>
      </c>
      <c r="BS71" s="60">
        <v>18.196329476172</v>
      </c>
      <c r="BT71" s="60">
        <v>19.946431828056699</v>
      </c>
      <c r="BU71" s="60">
        <v>13.414239282917</v>
      </c>
      <c r="BV71" s="60">
        <v>10.579397881434</v>
      </c>
      <c r="BW71" s="60">
        <v>1.21491007295687</v>
      </c>
      <c r="BX71" s="60">
        <v>0</v>
      </c>
      <c r="BY71" s="60">
        <v>370729.33376908401</v>
      </c>
      <c r="BZ71" s="60">
        <v>56189.078795939298</v>
      </c>
      <c r="CA71" s="60">
        <v>97272.521454054906</v>
      </c>
      <c r="CB71" s="60">
        <v>135641.68948423001</v>
      </c>
      <c r="CC71" s="60">
        <v>184380.74214096801</v>
      </c>
      <c r="CD71" s="60">
        <v>225940.93310202801</v>
      </c>
      <c r="CE71" s="60">
        <v>270364.343210258</v>
      </c>
      <c r="CF71" s="60">
        <v>326348.65675007901</v>
      </c>
      <c r="CG71" s="60">
        <v>392938.44916801999</v>
      </c>
      <c r="CH71" s="60">
        <v>412701.152889213</v>
      </c>
      <c r="CI71" s="60">
        <v>405502.11396968301</v>
      </c>
      <c r="CJ71" s="60">
        <v>384388.43350648897</v>
      </c>
      <c r="CK71" s="60">
        <v>348076.32520895399</v>
      </c>
      <c r="CL71" s="60">
        <v>0</v>
      </c>
    </row>
    <row r="72" spans="1:90" x14ac:dyDescent="0.45">
      <c r="A72" s="53">
        <v>45382</v>
      </c>
      <c r="B72" s="54" t="s">
        <v>383</v>
      </c>
      <c r="C72" s="54">
        <v>60562335823</v>
      </c>
      <c r="D72" s="54" t="s">
        <v>248</v>
      </c>
      <c r="E72" s="54" t="s">
        <v>279</v>
      </c>
      <c r="F72" s="54" t="s">
        <v>280</v>
      </c>
      <c r="G72" s="54" t="s">
        <v>384</v>
      </c>
      <c r="H72" s="54" t="s">
        <v>287</v>
      </c>
      <c r="I72" s="54" t="s">
        <v>264</v>
      </c>
      <c r="J72" s="54" t="s">
        <v>283</v>
      </c>
      <c r="K72" s="60">
        <v>148790</v>
      </c>
      <c r="L72" s="60">
        <v>7189400170.2299995</v>
      </c>
      <c r="M72" s="60">
        <v>52810</v>
      </c>
      <c r="N72" s="60">
        <v>95970</v>
      </c>
      <c r="O72" s="60">
        <v>0</v>
      </c>
      <c r="P72" s="60" t="s">
        <v>428</v>
      </c>
      <c r="Q72" s="60">
        <v>2631658787.1199999</v>
      </c>
      <c r="R72" s="60">
        <v>4557195278.8900003</v>
      </c>
      <c r="S72" s="60">
        <v>0</v>
      </c>
      <c r="T72" s="60" t="s">
        <v>429</v>
      </c>
      <c r="U72" s="60">
        <v>28210</v>
      </c>
      <c r="V72" s="60">
        <v>22630</v>
      </c>
      <c r="W72" s="60">
        <v>18090</v>
      </c>
      <c r="X72" s="60">
        <v>14440</v>
      </c>
      <c r="Y72" s="60">
        <v>12430</v>
      </c>
      <c r="Z72" s="60">
        <v>11130</v>
      </c>
      <c r="AA72" s="60">
        <v>11210</v>
      </c>
      <c r="AB72" s="60">
        <v>9740</v>
      </c>
      <c r="AC72" s="60">
        <v>9770</v>
      </c>
      <c r="AD72" s="60">
        <v>6110</v>
      </c>
      <c r="AE72" s="60">
        <v>3110</v>
      </c>
      <c r="AF72" s="60">
        <v>1810</v>
      </c>
      <c r="AG72" s="60">
        <v>100</v>
      </c>
      <c r="AH72" s="60">
        <v>20</v>
      </c>
      <c r="AI72" s="58">
        <v>18.959607500504067</v>
      </c>
      <c r="AJ72" s="58">
        <v>15.209355467437327</v>
      </c>
      <c r="AK72" s="58">
        <v>12.158075139458296</v>
      </c>
      <c r="AL72" s="58">
        <v>9.7049532898716322</v>
      </c>
      <c r="AM72" s="58">
        <v>8.3540560521540428</v>
      </c>
      <c r="AN72" s="58">
        <v>7.4803414207944074</v>
      </c>
      <c r="AO72" s="58">
        <v>7.5341084750319238</v>
      </c>
      <c r="AP72" s="58">
        <v>6.5461388534175686</v>
      </c>
      <c r="AQ72" s="58">
        <v>6.566301498756637</v>
      </c>
      <c r="AR72" s="58">
        <v>4.1064587673902819</v>
      </c>
      <c r="AS72" s="58">
        <v>2.0901942334834329</v>
      </c>
      <c r="AT72" s="58">
        <v>1.2164796021237985</v>
      </c>
      <c r="AU72" s="58">
        <v>6.7208817796894957E-2</v>
      </c>
      <c r="AV72" s="58">
        <v>1.344176355937899E-2</v>
      </c>
      <c r="AW72" s="60">
        <v>146577995.16999999</v>
      </c>
      <c r="AX72" s="60">
        <v>275184968.02999997</v>
      </c>
      <c r="AY72" s="60">
        <v>418977086.02999997</v>
      </c>
      <c r="AZ72" s="60">
        <v>573281250.59000003</v>
      </c>
      <c r="BA72" s="60">
        <v>663612290.63</v>
      </c>
      <c r="BB72" s="60">
        <v>782842907.41999996</v>
      </c>
      <c r="BC72" s="60">
        <v>954628692.63999999</v>
      </c>
      <c r="BD72" s="60">
        <v>1008904376.29</v>
      </c>
      <c r="BE72" s="60">
        <v>1066622686.8099999</v>
      </c>
      <c r="BF72" s="60">
        <v>700922135.40999997</v>
      </c>
      <c r="BG72" s="60">
        <v>368933214.80000001</v>
      </c>
      <c r="BH72" s="60">
        <v>218756769.15000001</v>
      </c>
      <c r="BI72" s="60">
        <v>8351007.3300000001</v>
      </c>
      <c r="BJ72" s="60">
        <v>1804789.93</v>
      </c>
      <c r="BK72" s="60">
        <v>2.0388070172662398</v>
      </c>
      <c r="BL72" s="60">
        <v>3.82764850354959</v>
      </c>
      <c r="BM72" s="60">
        <v>5.8277057349639296</v>
      </c>
      <c r="BN72" s="60">
        <v>7.97397887189328</v>
      </c>
      <c r="BO72" s="60">
        <v>9.2304263904782804</v>
      </c>
      <c r="BP72" s="60">
        <v>10.888848706205099</v>
      </c>
      <c r="BQ72" s="60">
        <v>13.27828010733</v>
      </c>
      <c r="BR72" s="60">
        <v>14.033220469041201</v>
      </c>
      <c r="BS72" s="60">
        <v>14.8360455887084</v>
      </c>
      <c r="BT72" s="60">
        <v>9.7493826858100192</v>
      </c>
      <c r="BU72" s="60">
        <v>5.1316272020534504</v>
      </c>
      <c r="BV72" s="60">
        <v>3.0427680191712199</v>
      </c>
      <c r="BW72" s="60">
        <v>0.11615721941004201</v>
      </c>
      <c r="BX72" s="60">
        <v>2.5103484119208E-2</v>
      </c>
      <c r="BY72" s="60">
        <v>5195.5903576492301</v>
      </c>
      <c r="BZ72" s="60">
        <v>12161.7964392098</v>
      </c>
      <c r="CA72" s="60">
        <v>23164.5428224692</v>
      </c>
      <c r="CB72" s="60">
        <v>39700.917630886397</v>
      </c>
      <c r="CC72" s="60">
        <v>53396.547363212099</v>
      </c>
      <c r="CD72" s="60">
        <v>70355.253655073306</v>
      </c>
      <c r="CE72" s="60">
        <v>85135.8862605904</v>
      </c>
      <c r="CF72" s="60">
        <v>103636.813178223</v>
      </c>
      <c r="CG72" s="60">
        <v>109173.25351177101</v>
      </c>
      <c r="CH72" s="60">
        <v>114698.43485681601</v>
      </c>
      <c r="CI72" s="60">
        <v>118589.91153969801</v>
      </c>
      <c r="CJ72" s="60">
        <v>120860.09345303899</v>
      </c>
      <c r="CK72" s="60">
        <v>81872.620882353003</v>
      </c>
      <c r="CL72" s="60">
        <v>100266.107222222</v>
      </c>
    </row>
    <row r="73" spans="1:90" x14ac:dyDescent="0.45">
      <c r="A73" s="53">
        <v>45382</v>
      </c>
      <c r="B73" s="54" t="s">
        <v>385</v>
      </c>
      <c r="C73" s="54">
        <v>65127917725</v>
      </c>
      <c r="D73" s="54" t="s">
        <v>259</v>
      </c>
      <c r="E73" s="54" t="s">
        <v>270</v>
      </c>
      <c r="F73" s="54" t="s">
        <v>271</v>
      </c>
      <c r="G73" s="54" t="s">
        <v>272</v>
      </c>
      <c r="H73" s="54" t="s">
        <v>273</v>
      </c>
      <c r="I73" s="54" t="s">
        <v>264</v>
      </c>
      <c r="J73" s="54" t="s">
        <v>265</v>
      </c>
      <c r="K73" s="60">
        <v>167940</v>
      </c>
      <c r="L73" s="60">
        <v>25492073546</v>
      </c>
      <c r="M73" s="60">
        <v>96880</v>
      </c>
      <c r="N73" s="60">
        <v>70160</v>
      </c>
      <c r="O73" s="60">
        <v>810</v>
      </c>
      <c r="P73" s="60">
        <v>100</v>
      </c>
      <c r="Q73" s="60">
        <v>13718767542</v>
      </c>
      <c r="R73" s="60">
        <v>11739438409</v>
      </c>
      <c r="S73" s="60">
        <v>25452617</v>
      </c>
      <c r="T73" s="60">
        <v>8414978</v>
      </c>
      <c r="U73" s="60">
        <v>9500</v>
      </c>
      <c r="V73" s="60">
        <v>16680</v>
      </c>
      <c r="W73" s="60">
        <v>21710</v>
      </c>
      <c r="X73" s="60">
        <v>27800</v>
      </c>
      <c r="Y73" s="60">
        <v>26900</v>
      </c>
      <c r="Z73" s="60">
        <v>19080</v>
      </c>
      <c r="AA73" s="60">
        <v>15570</v>
      </c>
      <c r="AB73" s="60">
        <v>13120</v>
      </c>
      <c r="AC73" s="60">
        <v>9510</v>
      </c>
      <c r="AD73" s="60">
        <v>5200</v>
      </c>
      <c r="AE73" s="60">
        <v>2130</v>
      </c>
      <c r="AF73" s="60">
        <v>730</v>
      </c>
      <c r="AG73" s="60">
        <v>20</v>
      </c>
      <c r="AH73" s="60">
        <v>0</v>
      </c>
      <c r="AI73" s="58">
        <v>5.6567821841133732</v>
      </c>
      <c r="AJ73" s="58">
        <v>9.9321186137906405</v>
      </c>
      <c r="AK73" s="58">
        <v>12.927235917589616</v>
      </c>
      <c r="AL73" s="58">
        <v>16.553531022984398</v>
      </c>
      <c r="AM73" s="58">
        <v>16.017625342384186</v>
      </c>
      <c r="AN73" s="58">
        <v>11.361200428724544</v>
      </c>
      <c r="AO73" s="58">
        <v>9.2711682743837081</v>
      </c>
      <c r="AP73" s="58">
        <v>7.8123139216386805</v>
      </c>
      <c r="AQ73" s="58">
        <v>5.6627366916755983</v>
      </c>
      <c r="AR73" s="58">
        <v>3.0963439323567941</v>
      </c>
      <c r="AS73" s="58">
        <v>1.2683101107538406</v>
      </c>
      <c r="AT73" s="58">
        <v>0.43467905204239604</v>
      </c>
      <c r="AU73" s="58">
        <v>1.1909015124449208E-2</v>
      </c>
      <c r="AV73" s="58">
        <v>0</v>
      </c>
      <c r="AW73" s="60">
        <v>145879737</v>
      </c>
      <c r="AX73" s="60">
        <v>729839886</v>
      </c>
      <c r="AY73" s="60">
        <v>1935006522</v>
      </c>
      <c r="AZ73" s="60">
        <v>4225042956</v>
      </c>
      <c r="BA73" s="60">
        <v>5037534005</v>
      </c>
      <c r="BB73" s="60">
        <v>3757473093</v>
      </c>
      <c r="BC73" s="60">
        <v>3290646336</v>
      </c>
      <c r="BD73" s="60">
        <v>2778070180</v>
      </c>
      <c r="BE73" s="60">
        <v>2064485045</v>
      </c>
      <c r="BF73" s="60">
        <v>1024173983</v>
      </c>
      <c r="BG73" s="60">
        <v>389959165</v>
      </c>
      <c r="BH73" s="60">
        <v>111581704</v>
      </c>
      <c r="BI73" s="60">
        <v>2135757</v>
      </c>
      <c r="BJ73" s="60">
        <v>245177</v>
      </c>
      <c r="BK73" s="60">
        <v>0.57225528059442698</v>
      </c>
      <c r="BL73" s="60">
        <v>2.8630071409570399</v>
      </c>
      <c r="BM73" s="60">
        <v>7.5906203491383897</v>
      </c>
      <c r="BN73" s="60">
        <v>16.573947773907001</v>
      </c>
      <c r="BO73" s="60">
        <v>19.7611779046136</v>
      </c>
      <c r="BP73" s="60">
        <v>14.739770329862401</v>
      </c>
      <c r="BQ73" s="60">
        <v>12.9085079331114</v>
      </c>
      <c r="BR73" s="60">
        <v>10.8977803433174</v>
      </c>
      <c r="BS73" s="60">
        <v>8.0985371443977403</v>
      </c>
      <c r="BT73" s="60">
        <v>4.0176174023344799</v>
      </c>
      <c r="BU73" s="60">
        <v>1.5297271298716699</v>
      </c>
      <c r="BV73" s="60">
        <v>0.437711368589349</v>
      </c>
      <c r="BW73" s="60">
        <v>8.3781219136452902E-3</v>
      </c>
      <c r="BX73" s="60">
        <v>9.6177739153930502E-4</v>
      </c>
      <c r="BY73" s="60">
        <v>15354.145563624899</v>
      </c>
      <c r="BZ73" s="60">
        <v>43768.508905547198</v>
      </c>
      <c r="CA73" s="60">
        <v>89150.265929509304</v>
      </c>
      <c r="CB73" s="60">
        <v>151990.897042953</v>
      </c>
      <c r="CC73" s="60">
        <v>187241.07957924501</v>
      </c>
      <c r="CD73" s="60">
        <v>196922.23117237</v>
      </c>
      <c r="CE73" s="60">
        <v>211304.58717010199</v>
      </c>
      <c r="CF73" s="60">
        <v>211791.581916597</v>
      </c>
      <c r="CG73" s="60">
        <v>217154.20690017901</v>
      </c>
      <c r="CH73" s="60">
        <v>196918.66621803501</v>
      </c>
      <c r="CI73" s="60">
        <v>183079.420187793</v>
      </c>
      <c r="CJ73" s="60">
        <v>153061.322359396</v>
      </c>
      <c r="CK73" s="60">
        <v>118653.16666666701</v>
      </c>
      <c r="CL73" s="60">
        <v>245177</v>
      </c>
    </row>
    <row r="74" spans="1:90" x14ac:dyDescent="0.45">
      <c r="A74" s="53">
        <v>45382</v>
      </c>
      <c r="B74" s="54" t="s">
        <v>386</v>
      </c>
      <c r="C74" s="54">
        <v>74172177893</v>
      </c>
      <c r="D74" s="54" t="s">
        <v>259</v>
      </c>
      <c r="E74" s="54" t="s">
        <v>270</v>
      </c>
      <c r="F74" s="54" t="s">
        <v>271</v>
      </c>
      <c r="G74" s="54" t="s">
        <v>272</v>
      </c>
      <c r="H74" s="54" t="s">
        <v>273</v>
      </c>
      <c r="I74" s="54" t="s">
        <v>264</v>
      </c>
      <c r="J74" s="54" t="s">
        <v>265</v>
      </c>
      <c r="K74" s="60">
        <v>213280</v>
      </c>
      <c r="L74" s="60">
        <v>106870702778</v>
      </c>
      <c r="M74" s="60">
        <v>125590</v>
      </c>
      <c r="N74" s="60">
        <v>87570</v>
      </c>
      <c r="O74" s="60">
        <v>0</v>
      </c>
      <c r="P74" s="60">
        <v>120</v>
      </c>
      <c r="Q74" s="60">
        <v>56464478144</v>
      </c>
      <c r="R74" s="60">
        <v>50380026572</v>
      </c>
      <c r="S74" s="60">
        <v>0</v>
      </c>
      <c r="T74" s="60">
        <v>26198062</v>
      </c>
      <c r="U74" s="60">
        <v>90</v>
      </c>
      <c r="V74" s="60" t="s">
        <v>428</v>
      </c>
      <c r="W74" s="60" t="s">
        <v>428</v>
      </c>
      <c r="X74" s="60">
        <v>1130</v>
      </c>
      <c r="Y74" s="60">
        <v>14300</v>
      </c>
      <c r="Z74" s="60">
        <v>30550</v>
      </c>
      <c r="AA74" s="60">
        <v>42650</v>
      </c>
      <c r="AB74" s="60">
        <v>40610</v>
      </c>
      <c r="AC74" s="60">
        <v>33870</v>
      </c>
      <c r="AD74" s="60">
        <v>20980</v>
      </c>
      <c r="AE74" s="60">
        <v>15040</v>
      </c>
      <c r="AF74" s="60">
        <v>12810</v>
      </c>
      <c r="AG74" s="60">
        <v>1180</v>
      </c>
      <c r="AH74" s="60">
        <v>60</v>
      </c>
      <c r="AI74" s="58">
        <v>4.2198049512378093E-2</v>
      </c>
      <c r="AJ74" s="58" t="s">
        <v>40</v>
      </c>
      <c r="AK74" s="58" t="s">
        <v>40</v>
      </c>
      <c r="AL74" s="58">
        <v>0.52981995498874712</v>
      </c>
      <c r="AM74" s="58">
        <v>6.7048012003000759</v>
      </c>
      <c r="AN74" s="58">
        <v>14.323893473368344</v>
      </c>
      <c r="AO74" s="58">
        <v>19.997186796699175</v>
      </c>
      <c r="AP74" s="58">
        <v>19.040697674418606</v>
      </c>
      <c r="AQ74" s="58">
        <v>15.880532633158289</v>
      </c>
      <c r="AR74" s="58">
        <v>9.8368342085521387</v>
      </c>
      <c r="AS74" s="58">
        <v>7.0517629407351832</v>
      </c>
      <c r="AT74" s="58">
        <v>6.0061890472618149</v>
      </c>
      <c r="AU74" s="58">
        <v>0.55326331582895727</v>
      </c>
      <c r="AV74" s="58">
        <v>2.8132033008252059E-2</v>
      </c>
      <c r="AW74" s="60">
        <v>522148</v>
      </c>
      <c r="AX74" s="60" t="s">
        <v>429</v>
      </c>
      <c r="AY74" s="60" t="s">
        <v>429</v>
      </c>
      <c r="AZ74" s="60">
        <v>407200346</v>
      </c>
      <c r="BA74" s="60">
        <v>5103226998</v>
      </c>
      <c r="BB74" s="60">
        <v>11709869044</v>
      </c>
      <c r="BC74" s="60">
        <v>19066406384</v>
      </c>
      <c r="BD74" s="60">
        <v>22488129006</v>
      </c>
      <c r="BE74" s="60">
        <v>22371867235</v>
      </c>
      <c r="BF74" s="60">
        <v>14217528892</v>
      </c>
      <c r="BG74" s="60">
        <v>7578281701</v>
      </c>
      <c r="BH74" s="60">
        <v>3794325745</v>
      </c>
      <c r="BI74" s="60">
        <v>123908765</v>
      </c>
      <c r="BJ74" s="60">
        <v>4399969</v>
      </c>
      <c r="BK74" s="60">
        <v>4.8857917691871595E-4</v>
      </c>
      <c r="BL74" s="60" t="s">
        <v>429</v>
      </c>
      <c r="BM74" s="60" t="s">
        <v>429</v>
      </c>
      <c r="BN74" s="60">
        <v>0.38102149177952699</v>
      </c>
      <c r="BO74" s="60">
        <v>4.7751412364161299</v>
      </c>
      <c r="BP74" s="60">
        <v>10.9570431742408</v>
      </c>
      <c r="BQ74" s="60">
        <v>17.840629740787101</v>
      </c>
      <c r="BR74" s="60">
        <v>21.042370286189701</v>
      </c>
      <c r="BS74" s="60">
        <v>20.933582968451699</v>
      </c>
      <c r="BT74" s="60">
        <v>13.3034859156244</v>
      </c>
      <c r="BU74" s="60">
        <v>7.0910750130858498</v>
      </c>
      <c r="BV74" s="60">
        <v>3.5503890648888699</v>
      </c>
      <c r="BW74" s="60">
        <v>0.115942687545896</v>
      </c>
      <c r="BX74" s="60">
        <v>4.1170955983511701E-3</v>
      </c>
      <c r="BY74" s="60">
        <v>5801.6444444444396</v>
      </c>
      <c r="BZ74" s="60" t="s">
        <v>429</v>
      </c>
      <c r="CA74" s="60" t="s">
        <v>429</v>
      </c>
      <c r="CB74" s="60">
        <v>360354.28849557502</v>
      </c>
      <c r="CC74" s="60">
        <v>356968.87227196398</v>
      </c>
      <c r="CD74" s="60">
        <v>383289.22274230001</v>
      </c>
      <c r="CE74" s="60">
        <v>447095.94053230202</v>
      </c>
      <c r="CF74" s="60">
        <v>553772.04575340496</v>
      </c>
      <c r="CG74" s="60">
        <v>660580.12918179901</v>
      </c>
      <c r="CH74" s="60">
        <v>677573.69737406506</v>
      </c>
      <c r="CI74" s="60">
        <v>504042.68047888298</v>
      </c>
      <c r="CJ74" s="60">
        <v>296200.29234972701</v>
      </c>
      <c r="CK74" s="60">
        <v>104652.673141892</v>
      </c>
      <c r="CL74" s="60">
        <v>69840.777777777796</v>
      </c>
    </row>
    <row r="75" spans="1:90" x14ac:dyDescent="0.45">
      <c r="A75" s="53">
        <v>45382</v>
      </c>
      <c r="B75" s="54" t="s">
        <v>387</v>
      </c>
      <c r="C75" s="54">
        <v>41272198829</v>
      </c>
      <c r="D75" s="54" t="s">
        <v>259</v>
      </c>
      <c r="E75" s="54" t="s">
        <v>260</v>
      </c>
      <c r="F75" s="54" t="s">
        <v>261</v>
      </c>
      <c r="G75" s="54" t="s">
        <v>388</v>
      </c>
      <c r="H75" s="54" t="s">
        <v>263</v>
      </c>
      <c r="I75" s="54" t="s">
        <v>264</v>
      </c>
      <c r="J75" s="54" t="s">
        <v>265</v>
      </c>
      <c r="K75" s="60">
        <v>26050</v>
      </c>
      <c r="L75" s="60">
        <v>8422036142.7700005</v>
      </c>
      <c r="M75" s="60">
        <v>11130</v>
      </c>
      <c r="N75" s="60">
        <v>14920</v>
      </c>
      <c r="O75" s="60">
        <v>0</v>
      </c>
      <c r="P75" s="60">
        <v>0</v>
      </c>
      <c r="Q75" s="60">
        <v>2552115573.29</v>
      </c>
      <c r="R75" s="60">
        <v>5869920569.4799995</v>
      </c>
      <c r="S75" s="60">
        <v>0</v>
      </c>
      <c r="T75" s="60">
        <v>0</v>
      </c>
      <c r="U75" s="60">
        <v>840</v>
      </c>
      <c r="V75" s="60">
        <v>1190</v>
      </c>
      <c r="W75" s="60">
        <v>1600</v>
      </c>
      <c r="X75" s="60">
        <v>2020</v>
      </c>
      <c r="Y75" s="60">
        <v>2410</v>
      </c>
      <c r="Z75" s="60">
        <v>3150</v>
      </c>
      <c r="AA75" s="60">
        <v>4380</v>
      </c>
      <c r="AB75" s="60">
        <v>3940</v>
      </c>
      <c r="AC75" s="60">
        <v>3350</v>
      </c>
      <c r="AD75" s="60">
        <v>1800</v>
      </c>
      <c r="AE75" s="60">
        <v>850</v>
      </c>
      <c r="AF75" s="60">
        <v>510</v>
      </c>
      <c r="AG75" s="60">
        <v>20</v>
      </c>
      <c r="AH75" s="60">
        <v>0</v>
      </c>
      <c r="AI75" s="58">
        <v>3.2245681381957776</v>
      </c>
      <c r="AJ75" s="58">
        <v>4.568138195777351</v>
      </c>
      <c r="AK75" s="58">
        <v>6.1420345489443378</v>
      </c>
      <c r="AL75" s="58">
        <v>7.7543186180422259</v>
      </c>
      <c r="AM75" s="58">
        <v>9.2514395393474089</v>
      </c>
      <c r="AN75" s="58">
        <v>12.092130518234164</v>
      </c>
      <c r="AO75" s="58">
        <v>16.813819577735124</v>
      </c>
      <c r="AP75" s="58">
        <v>15.124760076775431</v>
      </c>
      <c r="AQ75" s="58">
        <v>12.859884836852206</v>
      </c>
      <c r="AR75" s="58">
        <v>6.90978886756238</v>
      </c>
      <c r="AS75" s="58">
        <v>3.262955854126679</v>
      </c>
      <c r="AT75" s="58">
        <v>1.9577735124760076</v>
      </c>
      <c r="AU75" s="58">
        <v>7.677543186180423E-2</v>
      </c>
      <c r="AV75" s="58">
        <v>0</v>
      </c>
      <c r="AW75" s="60">
        <v>8783278</v>
      </c>
      <c r="AX75" s="60">
        <v>35031569</v>
      </c>
      <c r="AY75" s="60">
        <v>87162734</v>
      </c>
      <c r="AZ75" s="60">
        <v>194378364</v>
      </c>
      <c r="BA75" s="60">
        <v>395454275</v>
      </c>
      <c r="BB75" s="60">
        <v>807222577</v>
      </c>
      <c r="BC75" s="60">
        <v>1716057289</v>
      </c>
      <c r="BD75" s="60">
        <v>1946838061</v>
      </c>
      <c r="BE75" s="60">
        <v>1759725785</v>
      </c>
      <c r="BF75" s="60">
        <v>849274061.37</v>
      </c>
      <c r="BG75" s="60">
        <v>377083928.93000001</v>
      </c>
      <c r="BH75" s="60">
        <v>239536902.80000001</v>
      </c>
      <c r="BI75" s="60">
        <v>5487317.6699999999</v>
      </c>
      <c r="BJ75" s="60">
        <v>0</v>
      </c>
      <c r="BK75" s="60">
        <v>0.104289246105173</v>
      </c>
      <c r="BL75" s="60">
        <v>0.41595130210968401</v>
      </c>
      <c r="BM75" s="60">
        <v>1.03493659398299</v>
      </c>
      <c r="BN75" s="60">
        <v>2.30797351976299</v>
      </c>
      <c r="BO75" s="60">
        <v>4.6954711223779597</v>
      </c>
      <c r="BP75" s="60">
        <v>9.58464869202645</v>
      </c>
      <c r="BQ75" s="60">
        <v>20.3758005773125</v>
      </c>
      <c r="BR75" s="60">
        <v>23.1160022113095</v>
      </c>
      <c r="BS75" s="60">
        <v>20.894303410353501</v>
      </c>
      <c r="BT75" s="60">
        <v>10.083951754339999</v>
      </c>
      <c r="BU75" s="60">
        <v>4.47734873773621</v>
      </c>
      <c r="BV75" s="60">
        <v>2.8441685447483298</v>
      </c>
      <c r="BW75" s="60">
        <v>6.5154287834666397E-2</v>
      </c>
      <c r="BX75" s="60">
        <v>0</v>
      </c>
      <c r="BY75" s="60">
        <v>10518.8958083832</v>
      </c>
      <c r="BZ75" s="60">
        <v>29364.265716680598</v>
      </c>
      <c r="CA75" s="60">
        <v>54579.0444583594</v>
      </c>
      <c r="CB75" s="60">
        <v>96036.741106719404</v>
      </c>
      <c r="CC75" s="60">
        <v>164225.19725913601</v>
      </c>
      <c r="CD75" s="60">
        <v>256098.53331218299</v>
      </c>
      <c r="CE75" s="60">
        <v>391615.08192606102</v>
      </c>
      <c r="CF75" s="60">
        <v>494121.335279188</v>
      </c>
      <c r="CG75" s="60">
        <v>525919.24237896001</v>
      </c>
      <c r="CH75" s="60">
        <v>472081.19031128398</v>
      </c>
      <c r="CI75" s="60">
        <v>442586.77104460099</v>
      </c>
      <c r="CJ75" s="60">
        <v>470602.95245579601</v>
      </c>
      <c r="CK75" s="60">
        <v>342957.354375</v>
      </c>
      <c r="CL75" s="60">
        <v>0</v>
      </c>
    </row>
    <row r="76" spans="1:90" x14ac:dyDescent="0.45">
      <c r="A76" s="53">
        <v>45382</v>
      </c>
      <c r="B76" s="54" t="s">
        <v>389</v>
      </c>
      <c r="C76" s="54">
        <v>76641658449</v>
      </c>
      <c r="D76" s="54" t="s">
        <v>248</v>
      </c>
      <c r="E76" s="54" t="s">
        <v>279</v>
      </c>
      <c r="F76" s="54" t="s">
        <v>280</v>
      </c>
      <c r="G76" s="54" t="s">
        <v>390</v>
      </c>
      <c r="H76" s="54" t="s">
        <v>282</v>
      </c>
      <c r="I76" s="54" t="s">
        <v>264</v>
      </c>
      <c r="J76" s="54" t="s">
        <v>254</v>
      </c>
      <c r="K76" s="60">
        <v>23820</v>
      </c>
      <c r="L76" s="60">
        <v>2219913386</v>
      </c>
      <c r="M76" s="60">
        <v>14710</v>
      </c>
      <c r="N76" s="60">
        <v>9110</v>
      </c>
      <c r="O76" s="60">
        <v>0</v>
      </c>
      <c r="P76" s="60">
        <v>0</v>
      </c>
      <c r="Q76" s="60">
        <v>1251520498</v>
      </c>
      <c r="R76" s="60">
        <v>968392888</v>
      </c>
      <c r="S76" s="60">
        <v>0</v>
      </c>
      <c r="T76" s="60">
        <v>0</v>
      </c>
      <c r="U76" s="60">
        <v>2260</v>
      </c>
      <c r="V76" s="60">
        <v>2140</v>
      </c>
      <c r="W76" s="60">
        <v>2460</v>
      </c>
      <c r="X76" s="60">
        <v>2860</v>
      </c>
      <c r="Y76" s="60">
        <v>2990</v>
      </c>
      <c r="Z76" s="60">
        <v>2660</v>
      </c>
      <c r="AA76" s="60">
        <v>2560</v>
      </c>
      <c r="AB76" s="60">
        <v>2020</v>
      </c>
      <c r="AC76" s="60">
        <v>1580</v>
      </c>
      <c r="AD76" s="60">
        <v>1100</v>
      </c>
      <c r="AE76" s="60">
        <v>690</v>
      </c>
      <c r="AF76" s="60">
        <v>480</v>
      </c>
      <c r="AG76" s="60">
        <v>30</v>
      </c>
      <c r="AH76" s="60">
        <v>0</v>
      </c>
      <c r="AI76" s="58">
        <v>9.4878253568429898</v>
      </c>
      <c r="AJ76" s="58">
        <v>8.9840470193115038</v>
      </c>
      <c r="AK76" s="58">
        <v>10.327455919395465</v>
      </c>
      <c r="AL76" s="58">
        <v>12.006717044500419</v>
      </c>
      <c r="AM76" s="58">
        <v>12.55247691015953</v>
      </c>
      <c r="AN76" s="58">
        <v>11.167086481947942</v>
      </c>
      <c r="AO76" s="58">
        <v>10.747271200671705</v>
      </c>
      <c r="AP76" s="58">
        <v>8.4802686817800161</v>
      </c>
      <c r="AQ76" s="58">
        <v>6.633081444164568</v>
      </c>
      <c r="AR76" s="58">
        <v>4.6179680940386225</v>
      </c>
      <c r="AS76" s="58">
        <v>2.8967254408060454</v>
      </c>
      <c r="AT76" s="58">
        <v>2.0151133501259446</v>
      </c>
      <c r="AU76" s="58">
        <v>0.12594458438287154</v>
      </c>
      <c r="AV76" s="58">
        <v>0</v>
      </c>
      <c r="AW76" s="60">
        <v>17281961</v>
      </c>
      <c r="AX76" s="60">
        <v>53832421</v>
      </c>
      <c r="AY76" s="60">
        <v>117996018</v>
      </c>
      <c r="AZ76" s="60">
        <v>211083409</v>
      </c>
      <c r="BA76" s="60">
        <v>289546971</v>
      </c>
      <c r="BB76" s="60">
        <v>310922194</v>
      </c>
      <c r="BC76" s="60">
        <v>346099223</v>
      </c>
      <c r="BD76" s="60">
        <v>300802181</v>
      </c>
      <c r="BE76" s="60">
        <v>242085289</v>
      </c>
      <c r="BF76" s="60">
        <v>155951249</v>
      </c>
      <c r="BG76" s="60">
        <v>105847436</v>
      </c>
      <c r="BH76" s="60">
        <v>63923671</v>
      </c>
      <c r="BI76" s="60">
        <v>4541363</v>
      </c>
      <c r="BJ76" s="60">
        <v>0</v>
      </c>
      <c r="BK76" s="60">
        <v>0.77849708502095605</v>
      </c>
      <c r="BL76" s="60">
        <v>2.4249784401272998</v>
      </c>
      <c r="BM76" s="60">
        <v>5.3153433257418099</v>
      </c>
      <c r="BN76" s="60">
        <v>9.50863264896768</v>
      </c>
      <c r="BO76" s="60">
        <v>13.043165234555699</v>
      </c>
      <c r="BP76" s="60">
        <v>14.006050684718</v>
      </c>
      <c r="BQ76" s="60">
        <v>15.5906633647372</v>
      </c>
      <c r="BR76" s="60">
        <v>13.5501764571998</v>
      </c>
      <c r="BS76" s="60">
        <v>10.9051682163243</v>
      </c>
      <c r="BT76" s="60">
        <v>7.0251051227275196</v>
      </c>
      <c r="BU76" s="60">
        <v>4.7680885510007904</v>
      </c>
      <c r="BV76" s="60">
        <v>2.8795569864634398</v>
      </c>
      <c r="BW76" s="60">
        <v>0.20457388241542901</v>
      </c>
      <c r="BX76" s="60">
        <v>0</v>
      </c>
      <c r="BY76" s="60">
        <v>7633.375</v>
      </c>
      <c r="BZ76" s="60">
        <v>25190.650912494199</v>
      </c>
      <c r="CA76" s="60">
        <v>47907.437271620001</v>
      </c>
      <c r="CB76" s="60">
        <v>73934.644133099806</v>
      </c>
      <c r="CC76" s="60">
        <v>96935.711750920702</v>
      </c>
      <c r="CD76" s="60">
        <v>117064.079066265</v>
      </c>
      <c r="CE76" s="60">
        <v>135036.762777995</v>
      </c>
      <c r="CF76" s="60">
        <v>148838.28847105399</v>
      </c>
      <c r="CG76" s="60">
        <v>153510.01204819299</v>
      </c>
      <c r="CH76" s="60">
        <v>142421.23196347</v>
      </c>
      <c r="CI76" s="60">
        <v>152517.919308357</v>
      </c>
      <c r="CJ76" s="60">
        <v>134293.42647058799</v>
      </c>
      <c r="CK76" s="60">
        <v>146495.58064516101</v>
      </c>
      <c r="CL76" s="60">
        <v>0</v>
      </c>
    </row>
    <row r="77" spans="1:90" x14ac:dyDescent="0.45">
      <c r="A77" s="53">
        <v>45382</v>
      </c>
      <c r="B77" s="54" t="s">
        <v>391</v>
      </c>
      <c r="C77" s="54">
        <v>62653671394</v>
      </c>
      <c r="D77" s="54" t="s">
        <v>248</v>
      </c>
      <c r="E77" s="54" t="s">
        <v>279</v>
      </c>
      <c r="F77" s="54" t="s">
        <v>280</v>
      </c>
      <c r="G77" s="54" t="s">
        <v>392</v>
      </c>
      <c r="H77" s="54" t="s">
        <v>282</v>
      </c>
      <c r="I77" s="54" t="s">
        <v>264</v>
      </c>
      <c r="J77" s="54" t="s">
        <v>283</v>
      </c>
      <c r="K77" s="60">
        <v>2087620</v>
      </c>
      <c r="L77" s="60">
        <v>84291051655</v>
      </c>
      <c r="M77" s="60">
        <v>1215750</v>
      </c>
      <c r="N77" s="60">
        <v>871860</v>
      </c>
      <c r="O77" s="60">
        <v>0</v>
      </c>
      <c r="P77" s="60" t="s">
        <v>428</v>
      </c>
      <c r="Q77" s="60">
        <v>47920250000</v>
      </c>
      <c r="R77" s="60">
        <v>36370605886</v>
      </c>
      <c r="S77" s="60">
        <v>0</v>
      </c>
      <c r="T77" s="60" t="s">
        <v>429</v>
      </c>
      <c r="U77" s="60">
        <v>703930</v>
      </c>
      <c r="V77" s="60">
        <v>348660</v>
      </c>
      <c r="W77" s="60">
        <v>258740</v>
      </c>
      <c r="X77" s="60">
        <v>186330</v>
      </c>
      <c r="Y77" s="60">
        <v>142310</v>
      </c>
      <c r="Z77" s="60">
        <v>111720</v>
      </c>
      <c r="AA77" s="60">
        <v>103150</v>
      </c>
      <c r="AB77" s="60">
        <v>81750</v>
      </c>
      <c r="AC77" s="60">
        <v>71710</v>
      </c>
      <c r="AD77" s="60">
        <v>43700</v>
      </c>
      <c r="AE77" s="60">
        <v>21910</v>
      </c>
      <c r="AF77" s="60">
        <v>13040</v>
      </c>
      <c r="AG77" s="60">
        <v>650</v>
      </c>
      <c r="AH77" s="60">
        <v>30</v>
      </c>
      <c r="AI77" s="58">
        <v>33.71925925216275</v>
      </c>
      <c r="AJ77" s="58">
        <v>16.701315373487514</v>
      </c>
      <c r="AK77" s="58">
        <v>12.394018068422415</v>
      </c>
      <c r="AL77" s="58">
        <v>8.9254749427577806</v>
      </c>
      <c r="AM77" s="58">
        <v>6.8168536419463317</v>
      </c>
      <c r="AN77" s="58">
        <v>5.3515486534905783</v>
      </c>
      <c r="AO77" s="58">
        <v>4.9410333298205611</v>
      </c>
      <c r="AP77" s="58">
        <v>3.915942556595549</v>
      </c>
      <c r="AQ77" s="58">
        <v>3.4350121190638143</v>
      </c>
      <c r="AR77" s="58">
        <v>2.0932928406510762</v>
      </c>
      <c r="AS77" s="58">
        <v>1.0495205066056084</v>
      </c>
      <c r="AT77" s="58">
        <v>0.62463475153524106</v>
      </c>
      <c r="AU77" s="58">
        <v>3.1135934700759718E-2</v>
      </c>
      <c r="AV77" s="58">
        <v>1.4370431400350639E-3</v>
      </c>
      <c r="AW77" s="60">
        <v>4230227494</v>
      </c>
      <c r="AX77" s="60">
        <v>7650672833</v>
      </c>
      <c r="AY77" s="60">
        <v>9891724986</v>
      </c>
      <c r="AZ77" s="60">
        <v>10098274335</v>
      </c>
      <c r="BA77" s="60">
        <v>9191270469</v>
      </c>
      <c r="BB77" s="60">
        <v>8309323071</v>
      </c>
      <c r="BC77" s="60">
        <v>8970021255</v>
      </c>
      <c r="BD77" s="60">
        <v>8271041834</v>
      </c>
      <c r="BE77" s="60">
        <v>7561964175</v>
      </c>
      <c r="BF77" s="60">
        <v>5010417642</v>
      </c>
      <c r="BG77" s="60">
        <v>2937301035</v>
      </c>
      <c r="BH77" s="60">
        <v>2048706902</v>
      </c>
      <c r="BI77" s="60">
        <v>119740910</v>
      </c>
      <c r="BJ77" s="60">
        <v>364714</v>
      </c>
      <c r="BK77" s="60">
        <v>5.0185961747329397</v>
      </c>
      <c r="BL77" s="60">
        <v>9.0764946963930502</v>
      </c>
      <c r="BM77" s="60">
        <v>11.7352017702738</v>
      </c>
      <c r="BN77" s="60">
        <v>11.980244802653401</v>
      </c>
      <c r="BO77" s="60">
        <v>10.9042066607729</v>
      </c>
      <c r="BP77" s="60">
        <v>9.8578946493748099</v>
      </c>
      <c r="BQ77" s="60">
        <v>10.6417242149427</v>
      </c>
      <c r="BR77" s="60">
        <v>9.8124791085215701</v>
      </c>
      <c r="BS77" s="60">
        <v>8.9712538004043694</v>
      </c>
      <c r="BT77" s="60">
        <v>5.9441868900953398</v>
      </c>
      <c r="BU77" s="60">
        <v>3.4847127628947598</v>
      </c>
      <c r="BV77" s="60">
        <v>2.4305152940614398</v>
      </c>
      <c r="BW77" s="60">
        <v>0.14205649075312901</v>
      </c>
      <c r="BX77" s="60">
        <v>4.3268412582246602E-4</v>
      </c>
      <c r="BY77" s="60">
        <v>6009.4519390449896</v>
      </c>
      <c r="BZ77" s="60">
        <v>21943.3905522651</v>
      </c>
      <c r="CA77" s="60">
        <v>38230.661850984397</v>
      </c>
      <c r="CB77" s="60">
        <v>54195.353081344503</v>
      </c>
      <c r="CC77" s="60">
        <v>64585.350982348697</v>
      </c>
      <c r="CD77" s="60">
        <v>74373.662516558703</v>
      </c>
      <c r="CE77" s="60">
        <v>86965.1583208105</v>
      </c>
      <c r="CF77" s="60">
        <v>101171.110956173</v>
      </c>
      <c r="CG77" s="60">
        <v>105450.54698721301</v>
      </c>
      <c r="CH77" s="60">
        <v>114649.618827514</v>
      </c>
      <c r="CI77" s="60">
        <v>134056.000867144</v>
      </c>
      <c r="CJ77" s="60">
        <v>157145.57812380101</v>
      </c>
      <c r="CK77" s="60">
        <v>185070.95826893399</v>
      </c>
      <c r="CL77" s="60">
        <v>14027.461538461501</v>
      </c>
    </row>
    <row r="78" spans="1:90" x14ac:dyDescent="0.45">
      <c r="A78" s="53">
        <v>45382</v>
      </c>
      <c r="B78" s="54" t="s">
        <v>393</v>
      </c>
      <c r="C78" s="54">
        <v>61808189263</v>
      </c>
      <c r="D78" s="54" t="s">
        <v>248</v>
      </c>
      <c r="E78" s="54" t="s">
        <v>249</v>
      </c>
      <c r="F78" s="54" t="s">
        <v>250</v>
      </c>
      <c r="G78" s="54" t="s">
        <v>394</v>
      </c>
      <c r="H78" s="54" t="s">
        <v>252</v>
      </c>
      <c r="I78" s="54" t="s">
        <v>253</v>
      </c>
      <c r="J78" s="54" t="s">
        <v>254</v>
      </c>
      <c r="K78" s="60">
        <v>482130</v>
      </c>
      <c r="L78" s="60">
        <v>37271324964</v>
      </c>
      <c r="M78" s="60">
        <v>204340</v>
      </c>
      <c r="N78" s="60">
        <v>277740</v>
      </c>
      <c r="O78" s="60">
        <v>0</v>
      </c>
      <c r="P78" s="60">
        <v>50</v>
      </c>
      <c r="Q78" s="60">
        <v>13953069254</v>
      </c>
      <c r="R78" s="60">
        <v>23308086010</v>
      </c>
      <c r="S78" s="60">
        <v>0</v>
      </c>
      <c r="T78" s="60">
        <v>10169700</v>
      </c>
      <c r="U78" s="60">
        <v>23990</v>
      </c>
      <c r="V78" s="60">
        <v>36160</v>
      </c>
      <c r="W78" s="60">
        <v>51320</v>
      </c>
      <c r="X78" s="60">
        <v>60830</v>
      </c>
      <c r="Y78" s="60">
        <v>63830</v>
      </c>
      <c r="Z78" s="60">
        <v>56840</v>
      </c>
      <c r="AA78" s="60">
        <v>53700</v>
      </c>
      <c r="AB78" s="60">
        <v>41530</v>
      </c>
      <c r="AC78" s="60">
        <v>33860</v>
      </c>
      <c r="AD78" s="60">
        <v>20250</v>
      </c>
      <c r="AE78" s="60">
        <v>14170</v>
      </c>
      <c r="AF78" s="60">
        <v>20210</v>
      </c>
      <c r="AG78" s="60">
        <v>5450</v>
      </c>
      <c r="AH78" s="60">
        <v>0</v>
      </c>
      <c r="AI78" s="58">
        <v>4.9758363926741751</v>
      </c>
      <c r="AJ78" s="58">
        <v>7.5000518532346048</v>
      </c>
      <c r="AK78" s="58">
        <v>10.644431999668139</v>
      </c>
      <c r="AL78" s="58">
        <v>12.616929044033768</v>
      </c>
      <c r="AM78" s="58">
        <v>13.239167859291062</v>
      </c>
      <c r="AN78" s="58">
        <v>11.789351419741562</v>
      </c>
      <c r="AO78" s="58">
        <v>11.138074793105595</v>
      </c>
      <c r="AP78" s="58">
        <v>8.6138593325451644</v>
      </c>
      <c r="AQ78" s="58">
        <v>7.0230020948706784</v>
      </c>
      <c r="AR78" s="58">
        <v>4.2001120029867467</v>
      </c>
      <c r="AS78" s="58">
        <v>2.9390413373986268</v>
      </c>
      <c r="AT78" s="58">
        <v>4.1918154854499825</v>
      </c>
      <c r="AU78" s="58">
        <v>1.1304005143840872</v>
      </c>
      <c r="AV78" s="58">
        <v>0</v>
      </c>
      <c r="AW78" s="60">
        <v>165295050</v>
      </c>
      <c r="AX78" s="60">
        <v>680358659</v>
      </c>
      <c r="AY78" s="60">
        <v>1627836038</v>
      </c>
      <c r="AZ78" s="60">
        <v>2876608584</v>
      </c>
      <c r="BA78" s="60">
        <v>4106756238</v>
      </c>
      <c r="BB78" s="60">
        <v>4572249238</v>
      </c>
      <c r="BC78" s="60">
        <v>5220131031</v>
      </c>
      <c r="BD78" s="60">
        <v>4606021900</v>
      </c>
      <c r="BE78" s="60">
        <v>4060218553</v>
      </c>
      <c r="BF78" s="60">
        <v>3020006473</v>
      </c>
      <c r="BG78" s="60">
        <v>2575942907</v>
      </c>
      <c r="BH78" s="60">
        <v>3229001923</v>
      </c>
      <c r="BI78" s="60">
        <v>530898370</v>
      </c>
      <c r="BJ78" s="60">
        <v>0</v>
      </c>
      <c r="BK78" s="60">
        <v>0.44349120982325402</v>
      </c>
      <c r="BL78" s="60">
        <v>1.8254211774256801</v>
      </c>
      <c r="BM78" s="60">
        <v>4.3675292991926398</v>
      </c>
      <c r="BN78" s="60">
        <v>7.7180207217706602</v>
      </c>
      <c r="BO78" s="60">
        <v>11.018541041851</v>
      </c>
      <c r="BP78" s="60">
        <v>12.2674716888018</v>
      </c>
      <c r="BQ78" s="60">
        <v>14.005756532782399</v>
      </c>
      <c r="BR78" s="60">
        <v>12.358084678902401</v>
      </c>
      <c r="BS78" s="60">
        <v>10.893679140523499</v>
      </c>
      <c r="BT78" s="60">
        <v>8.1027612404898299</v>
      </c>
      <c r="BU78" s="60">
        <v>6.9113263601121702</v>
      </c>
      <c r="BV78" s="60">
        <v>8.6635018371867893</v>
      </c>
      <c r="BW78" s="60">
        <v>1.4244150711379</v>
      </c>
      <c r="BX78" s="60">
        <v>0</v>
      </c>
      <c r="BY78" s="60">
        <v>6890.7391195597802</v>
      </c>
      <c r="BZ78" s="60">
        <v>18815.748748582701</v>
      </c>
      <c r="CA78" s="60">
        <v>31721.802907475299</v>
      </c>
      <c r="CB78" s="60">
        <v>47288.530255954996</v>
      </c>
      <c r="CC78" s="60">
        <v>64336.950714375198</v>
      </c>
      <c r="CD78" s="60">
        <v>80440.697361013401</v>
      </c>
      <c r="CE78" s="60">
        <v>97205.523649026101</v>
      </c>
      <c r="CF78" s="60">
        <v>110910.97546293</v>
      </c>
      <c r="CG78" s="60">
        <v>119929.657450894</v>
      </c>
      <c r="CH78" s="60">
        <v>149121.39408453499</v>
      </c>
      <c r="CI78" s="60">
        <v>181788.49026111499</v>
      </c>
      <c r="CJ78" s="60">
        <v>159804.113778086</v>
      </c>
      <c r="CK78" s="60">
        <v>97341.101943527698</v>
      </c>
      <c r="CL78" s="60">
        <v>0</v>
      </c>
    </row>
    <row r="79" spans="1:90" x14ac:dyDescent="0.45">
      <c r="A79" s="53">
        <v>45382</v>
      </c>
      <c r="B79" s="54" t="s">
        <v>395</v>
      </c>
      <c r="C79" s="54">
        <v>73706435443</v>
      </c>
      <c r="D79" s="54" t="s">
        <v>259</v>
      </c>
      <c r="E79" s="54" t="s">
        <v>249</v>
      </c>
      <c r="F79" s="54" t="s">
        <v>261</v>
      </c>
      <c r="G79" s="54" t="s">
        <v>331</v>
      </c>
      <c r="H79" s="54" t="s">
        <v>252</v>
      </c>
      <c r="I79" s="54" t="s">
        <v>253</v>
      </c>
      <c r="J79" s="54" t="s">
        <v>254</v>
      </c>
      <c r="K79" s="60">
        <v>20</v>
      </c>
      <c r="L79" s="60">
        <v>11559000</v>
      </c>
      <c r="M79" s="60">
        <v>0</v>
      </c>
      <c r="N79" s="60">
        <v>20</v>
      </c>
      <c r="O79" s="60">
        <v>0</v>
      </c>
      <c r="P79" s="60">
        <v>0</v>
      </c>
      <c r="Q79" s="60">
        <v>1153000</v>
      </c>
      <c r="R79" s="60">
        <v>10406000</v>
      </c>
      <c r="S79" s="60">
        <v>0</v>
      </c>
      <c r="T79" s="60">
        <v>0</v>
      </c>
      <c r="U79" s="60">
        <v>0</v>
      </c>
      <c r="V79" s="60">
        <v>0</v>
      </c>
      <c r="W79" s="60">
        <v>0</v>
      </c>
      <c r="X79" s="60">
        <v>0</v>
      </c>
      <c r="Y79" s="60">
        <v>0</v>
      </c>
      <c r="Z79" s="60">
        <v>0</v>
      </c>
      <c r="AA79" s="60">
        <v>0</v>
      </c>
      <c r="AB79" s="60">
        <v>0</v>
      </c>
      <c r="AC79" s="60" t="s">
        <v>428</v>
      </c>
      <c r="AD79" s="60">
        <v>0</v>
      </c>
      <c r="AE79" s="60">
        <v>0</v>
      </c>
      <c r="AF79" s="60" t="s">
        <v>428</v>
      </c>
      <c r="AG79" s="60">
        <v>0</v>
      </c>
      <c r="AH79" s="60">
        <v>0</v>
      </c>
      <c r="AI79" s="58">
        <v>0</v>
      </c>
      <c r="AJ79" s="58">
        <v>0</v>
      </c>
      <c r="AK79" s="58">
        <v>0</v>
      </c>
      <c r="AL79" s="58">
        <v>0</v>
      </c>
      <c r="AM79" s="58">
        <v>0</v>
      </c>
      <c r="AN79" s="58">
        <v>0</v>
      </c>
      <c r="AO79" s="58">
        <v>0</v>
      </c>
      <c r="AP79" s="58">
        <v>0</v>
      </c>
      <c r="AQ79" s="58" t="s">
        <v>40</v>
      </c>
      <c r="AR79" s="58">
        <v>0</v>
      </c>
      <c r="AS79" s="58">
        <v>0</v>
      </c>
      <c r="AT79" s="58" t="s">
        <v>40</v>
      </c>
      <c r="AU79" s="58">
        <v>0</v>
      </c>
      <c r="AV79" s="58">
        <v>0</v>
      </c>
      <c r="AW79" s="60">
        <v>0</v>
      </c>
      <c r="AX79" s="60">
        <v>0</v>
      </c>
      <c r="AY79" s="60">
        <v>0</v>
      </c>
      <c r="AZ79" s="60">
        <v>0</v>
      </c>
      <c r="BA79" s="60">
        <v>0</v>
      </c>
      <c r="BB79" s="60">
        <v>409000</v>
      </c>
      <c r="BC79" s="60">
        <v>1886000</v>
      </c>
      <c r="BD79" s="60">
        <v>2308000</v>
      </c>
      <c r="BE79" s="60" t="s">
        <v>429</v>
      </c>
      <c r="BF79" s="60">
        <v>0</v>
      </c>
      <c r="BG79" s="60">
        <v>767000</v>
      </c>
      <c r="BH79" s="60" t="s">
        <v>429</v>
      </c>
      <c r="BI79" s="60">
        <v>0</v>
      </c>
      <c r="BJ79" s="60">
        <v>0</v>
      </c>
      <c r="BK79" s="60">
        <v>0</v>
      </c>
      <c r="BL79" s="60">
        <v>0</v>
      </c>
      <c r="BM79" s="60">
        <v>0</v>
      </c>
      <c r="BN79" s="60">
        <v>0</v>
      </c>
      <c r="BO79" s="60">
        <v>0</v>
      </c>
      <c r="BP79" s="60">
        <v>3.5383683709663498</v>
      </c>
      <c r="BQ79" s="60">
        <v>16.316290336534301</v>
      </c>
      <c r="BR79" s="60">
        <v>19.9671251838394</v>
      </c>
      <c r="BS79" s="60" t="s">
        <v>429</v>
      </c>
      <c r="BT79" s="60">
        <v>0</v>
      </c>
      <c r="BU79" s="60">
        <v>6.6355221039882304</v>
      </c>
      <c r="BV79" s="60" t="s">
        <v>429</v>
      </c>
      <c r="BW79" s="60">
        <v>0</v>
      </c>
      <c r="BX79" s="60">
        <v>0</v>
      </c>
      <c r="BY79" s="60">
        <v>0</v>
      </c>
      <c r="BZ79" s="60">
        <v>0</v>
      </c>
      <c r="CA79" s="60">
        <v>0</v>
      </c>
      <c r="CB79" s="60">
        <v>0</v>
      </c>
      <c r="CC79" s="60">
        <v>0</v>
      </c>
      <c r="CD79" s="60">
        <v>409000</v>
      </c>
      <c r="CE79" s="60">
        <v>471500</v>
      </c>
      <c r="CF79" s="60">
        <v>577000</v>
      </c>
      <c r="CG79" s="60" t="s">
        <v>429</v>
      </c>
      <c r="CH79" s="60">
        <v>0</v>
      </c>
      <c r="CI79" s="60">
        <v>383500</v>
      </c>
      <c r="CJ79" s="60" t="s">
        <v>429</v>
      </c>
      <c r="CK79" s="60">
        <v>0</v>
      </c>
      <c r="CL79" s="60">
        <v>0</v>
      </c>
    </row>
    <row r="80" spans="1:90" x14ac:dyDescent="0.45">
      <c r="A80" s="53">
        <v>45382</v>
      </c>
      <c r="B80" s="54" t="s">
        <v>396</v>
      </c>
      <c r="C80" s="54">
        <v>89384753567</v>
      </c>
      <c r="D80" s="54" t="s">
        <v>248</v>
      </c>
      <c r="E80" s="54" t="s">
        <v>249</v>
      </c>
      <c r="F80" s="54" t="s">
        <v>261</v>
      </c>
      <c r="G80" s="54" t="s">
        <v>397</v>
      </c>
      <c r="H80" s="54" t="s">
        <v>252</v>
      </c>
      <c r="I80" s="54" t="s">
        <v>253</v>
      </c>
      <c r="J80" s="54" t="s">
        <v>254</v>
      </c>
      <c r="K80" s="60">
        <v>76250</v>
      </c>
      <c r="L80" s="60">
        <v>10879215999.999701</v>
      </c>
      <c r="M80" s="60">
        <v>26830</v>
      </c>
      <c r="N80" s="60">
        <v>49420</v>
      </c>
      <c r="O80" s="60">
        <v>0</v>
      </c>
      <c r="P80" s="60" t="s">
        <v>428</v>
      </c>
      <c r="Q80" s="60">
        <v>2832085086.1512499</v>
      </c>
      <c r="R80" s="60">
        <v>8046417669.7884903</v>
      </c>
      <c r="S80" s="60">
        <v>0</v>
      </c>
      <c r="T80" s="60" t="s">
        <v>429</v>
      </c>
      <c r="U80" s="60">
        <v>6970</v>
      </c>
      <c r="V80" s="60">
        <v>5870</v>
      </c>
      <c r="W80" s="60">
        <v>6680</v>
      </c>
      <c r="X80" s="60">
        <v>7900</v>
      </c>
      <c r="Y80" s="60">
        <v>9210</v>
      </c>
      <c r="Z80" s="60">
        <v>9120</v>
      </c>
      <c r="AA80" s="60">
        <v>9280</v>
      </c>
      <c r="AB80" s="60">
        <v>7650</v>
      </c>
      <c r="AC80" s="60">
        <v>6380</v>
      </c>
      <c r="AD80" s="60">
        <v>3760</v>
      </c>
      <c r="AE80" s="60">
        <v>1960</v>
      </c>
      <c r="AF80" s="60">
        <v>1300</v>
      </c>
      <c r="AG80" s="60">
        <v>180</v>
      </c>
      <c r="AH80" s="60">
        <v>0</v>
      </c>
      <c r="AI80" s="58">
        <v>9.1409836065573771</v>
      </c>
      <c r="AJ80" s="58">
        <v>7.6983606557377042</v>
      </c>
      <c r="AK80" s="58">
        <v>8.7606557377049192</v>
      </c>
      <c r="AL80" s="58">
        <v>10.360655737704919</v>
      </c>
      <c r="AM80" s="58">
        <v>12.078688524590165</v>
      </c>
      <c r="AN80" s="58">
        <v>11.960655737704919</v>
      </c>
      <c r="AO80" s="58">
        <v>12.170491803278688</v>
      </c>
      <c r="AP80" s="58">
        <v>10.032786885245901</v>
      </c>
      <c r="AQ80" s="58">
        <v>8.3672131147540991</v>
      </c>
      <c r="AR80" s="58">
        <v>4.9311475409836065</v>
      </c>
      <c r="AS80" s="58">
        <v>2.5704918032786885</v>
      </c>
      <c r="AT80" s="58">
        <v>1.7049180327868854</v>
      </c>
      <c r="AU80" s="58">
        <v>0.23606557377049181</v>
      </c>
      <c r="AV80" s="58">
        <v>0</v>
      </c>
      <c r="AW80" s="60">
        <v>38904296.270000003</v>
      </c>
      <c r="AX80" s="60">
        <v>113634361.73022901</v>
      </c>
      <c r="AY80" s="60">
        <v>279272506.76956201</v>
      </c>
      <c r="AZ80" s="60">
        <v>595337525.30181301</v>
      </c>
      <c r="BA80" s="60">
        <v>1013804695.63283</v>
      </c>
      <c r="BB80" s="60">
        <v>1433130226.0759699</v>
      </c>
      <c r="BC80" s="60">
        <v>1930193463.9467199</v>
      </c>
      <c r="BD80" s="60">
        <v>1998845300.90801</v>
      </c>
      <c r="BE80" s="60">
        <v>1675057301.72594</v>
      </c>
      <c r="BF80" s="60">
        <v>885852643.30739295</v>
      </c>
      <c r="BG80" s="60">
        <v>489234918.333103</v>
      </c>
      <c r="BH80" s="60">
        <v>389978138.26737899</v>
      </c>
      <c r="BI80" s="60">
        <v>35970621.730802402</v>
      </c>
      <c r="BJ80" s="60">
        <v>0</v>
      </c>
      <c r="BK80" s="60">
        <v>0.357602020862541</v>
      </c>
      <c r="BL80" s="60">
        <v>1.04450873785603</v>
      </c>
      <c r="BM80" s="60">
        <v>2.5670278701109401</v>
      </c>
      <c r="BN80" s="60">
        <v>5.4722465782628804</v>
      </c>
      <c r="BO80" s="60">
        <v>9.3187293609470494</v>
      </c>
      <c r="BP80" s="60">
        <v>13.173102051434601</v>
      </c>
      <c r="BQ80" s="60">
        <v>17.742027219119201</v>
      </c>
      <c r="BR80" s="60">
        <v>18.373063839416901</v>
      </c>
      <c r="BS80" s="60">
        <v>15.396856737893399</v>
      </c>
      <c r="BT80" s="60">
        <v>8.1426147188125899</v>
      </c>
      <c r="BU80" s="60">
        <v>4.4969685162342099</v>
      </c>
      <c r="BV80" s="60">
        <v>3.5846161917126098</v>
      </c>
      <c r="BW80" s="60">
        <v>0.330636157337103</v>
      </c>
      <c r="BX80" s="60">
        <v>0</v>
      </c>
      <c r="BY80" s="60">
        <v>5584.8831854723003</v>
      </c>
      <c r="BZ80" s="60">
        <v>19345.311836947301</v>
      </c>
      <c r="CA80" s="60">
        <v>41838.577793192802</v>
      </c>
      <c r="CB80" s="60">
        <v>75340.106973147704</v>
      </c>
      <c r="CC80" s="60">
        <v>110076.514183803</v>
      </c>
      <c r="CD80" s="60">
        <v>157072.58067470099</v>
      </c>
      <c r="CE80" s="60">
        <v>208084.67701021099</v>
      </c>
      <c r="CF80" s="60">
        <v>261286.96743895501</v>
      </c>
      <c r="CG80" s="60">
        <v>262671.67974375701</v>
      </c>
      <c r="CH80" s="60">
        <v>235536.46458585301</v>
      </c>
      <c r="CI80" s="60">
        <v>249228.180505911</v>
      </c>
      <c r="CJ80" s="60">
        <v>301141.41951148998</v>
      </c>
      <c r="CK80" s="60">
        <v>199836.78739334701</v>
      </c>
      <c r="CL80" s="60">
        <v>0</v>
      </c>
    </row>
    <row r="81" spans="1:90" x14ac:dyDescent="0.45">
      <c r="A81" s="53">
        <v>45382</v>
      </c>
      <c r="B81" s="54" t="s">
        <v>398</v>
      </c>
      <c r="C81" s="54">
        <v>68964712340</v>
      </c>
      <c r="D81" s="54" t="s">
        <v>248</v>
      </c>
      <c r="E81" s="54" t="s">
        <v>249</v>
      </c>
      <c r="F81" s="54" t="s">
        <v>250</v>
      </c>
      <c r="G81" s="54" t="s">
        <v>251</v>
      </c>
      <c r="H81" s="54" t="s">
        <v>252</v>
      </c>
      <c r="I81" s="54" t="s">
        <v>253</v>
      </c>
      <c r="J81" s="54" t="s">
        <v>254</v>
      </c>
      <c r="K81" s="60">
        <v>235180</v>
      </c>
      <c r="L81" s="60">
        <v>5734140566</v>
      </c>
      <c r="M81" s="60">
        <v>94520</v>
      </c>
      <c r="N81" s="60">
        <v>140620</v>
      </c>
      <c r="O81" s="60">
        <v>20</v>
      </c>
      <c r="P81" s="60">
        <v>20</v>
      </c>
      <c r="Q81" s="60">
        <v>2083775462</v>
      </c>
      <c r="R81" s="60">
        <v>3650329863</v>
      </c>
      <c r="S81" s="60">
        <v>13577</v>
      </c>
      <c r="T81" s="60">
        <v>21664</v>
      </c>
      <c r="U81" s="60">
        <v>4120</v>
      </c>
      <c r="V81" s="60">
        <v>11610</v>
      </c>
      <c r="W81" s="60">
        <v>19790</v>
      </c>
      <c r="X81" s="60">
        <v>32420</v>
      </c>
      <c r="Y81" s="60">
        <v>41140</v>
      </c>
      <c r="Z81" s="60">
        <v>39050</v>
      </c>
      <c r="AA81" s="60">
        <v>35680</v>
      </c>
      <c r="AB81" s="60">
        <v>25960</v>
      </c>
      <c r="AC81" s="60">
        <v>16030</v>
      </c>
      <c r="AD81" s="60">
        <v>6800</v>
      </c>
      <c r="AE81" s="60">
        <v>1880</v>
      </c>
      <c r="AF81" s="60">
        <v>660</v>
      </c>
      <c r="AG81" s="60">
        <v>50</v>
      </c>
      <c r="AH81" s="60">
        <v>0</v>
      </c>
      <c r="AI81" s="58">
        <v>1.7518496470788334</v>
      </c>
      <c r="AJ81" s="58">
        <v>4.9366442724721491</v>
      </c>
      <c r="AK81" s="58">
        <v>8.4148311931286681</v>
      </c>
      <c r="AL81" s="58">
        <v>13.785185815120332</v>
      </c>
      <c r="AM81" s="58">
        <v>17.492984097287184</v>
      </c>
      <c r="AN81" s="58">
        <v>16.604303086997195</v>
      </c>
      <c r="AO81" s="58">
        <v>15.171358108682712</v>
      </c>
      <c r="AP81" s="58">
        <v>11.038353601496725</v>
      </c>
      <c r="AQ81" s="58">
        <v>6.8160557870567224</v>
      </c>
      <c r="AR81" s="58">
        <v>2.8914023301301128</v>
      </c>
      <c r="AS81" s="58">
        <v>0.79938770303597251</v>
      </c>
      <c r="AT81" s="58">
        <v>0.2806361085126286</v>
      </c>
      <c r="AU81" s="58">
        <v>2.1260311250956714E-2</v>
      </c>
      <c r="AV81" s="58">
        <v>0</v>
      </c>
      <c r="AW81" s="60">
        <v>17933445</v>
      </c>
      <c r="AX81" s="60">
        <v>86975206</v>
      </c>
      <c r="AY81" s="60">
        <v>235198243</v>
      </c>
      <c r="AZ81" s="60">
        <v>453633799</v>
      </c>
      <c r="BA81" s="60">
        <v>704609830</v>
      </c>
      <c r="BB81" s="60">
        <v>880134894</v>
      </c>
      <c r="BC81" s="60">
        <v>1045163681</v>
      </c>
      <c r="BD81" s="60">
        <v>890782237</v>
      </c>
      <c r="BE81" s="60">
        <v>757058445</v>
      </c>
      <c r="BF81" s="60">
        <v>355855280</v>
      </c>
      <c r="BG81" s="60">
        <v>163171452</v>
      </c>
      <c r="BH81" s="60">
        <v>119559819</v>
      </c>
      <c r="BI81" s="60">
        <v>24064235</v>
      </c>
      <c r="BJ81" s="60">
        <v>0</v>
      </c>
      <c r="BK81" s="60">
        <v>0.31274861147169197</v>
      </c>
      <c r="BL81" s="60">
        <v>1.5167958475889201</v>
      </c>
      <c r="BM81" s="60">
        <v>4.1017174290177696</v>
      </c>
      <c r="BN81" s="60">
        <v>7.9111035695527798</v>
      </c>
      <c r="BO81" s="60">
        <v>12.287976234449401</v>
      </c>
      <c r="BP81" s="60">
        <v>15.349028923683299</v>
      </c>
      <c r="BQ81" s="60">
        <v>18.227032786694998</v>
      </c>
      <c r="BR81" s="60">
        <v>15.534712251070401</v>
      </c>
      <c r="BS81" s="60">
        <v>13.202648876257101</v>
      </c>
      <c r="BT81" s="60">
        <v>6.2059043705696304</v>
      </c>
      <c r="BU81" s="60">
        <v>2.8456130456150399</v>
      </c>
      <c r="BV81" s="60">
        <v>2.0850521124110202</v>
      </c>
      <c r="BW81" s="60">
        <v>0.41966594161793702</v>
      </c>
      <c r="BX81" s="60">
        <v>0</v>
      </c>
      <c r="BY81" s="60">
        <v>4351.7216694976996</v>
      </c>
      <c r="BZ81" s="60">
        <v>7493.3407426552903</v>
      </c>
      <c r="CA81" s="60">
        <v>11887.704978519099</v>
      </c>
      <c r="CB81" s="60">
        <v>13994.5642140984</v>
      </c>
      <c r="CC81" s="60">
        <v>17127.955418348</v>
      </c>
      <c r="CD81" s="60">
        <v>22537.511369456101</v>
      </c>
      <c r="CE81" s="60">
        <v>29289.4204965811</v>
      </c>
      <c r="CF81" s="60">
        <v>34313.645493066302</v>
      </c>
      <c r="CG81" s="60">
        <v>47218.764111520002</v>
      </c>
      <c r="CH81" s="60">
        <v>52347.055016181199</v>
      </c>
      <c r="CI81" s="60">
        <v>86978.385927505296</v>
      </c>
      <c r="CJ81" s="60">
        <v>181701.852583587</v>
      </c>
      <c r="CK81" s="60">
        <v>454042.16981132102</v>
      </c>
      <c r="CL81" s="60">
        <v>0</v>
      </c>
    </row>
    <row r="82" spans="1:90" x14ac:dyDescent="0.45">
      <c r="A82" s="53">
        <v>45382</v>
      </c>
      <c r="B82" s="54" t="s">
        <v>399</v>
      </c>
      <c r="C82" s="54">
        <v>74559365913</v>
      </c>
      <c r="D82" s="54" t="s">
        <v>248</v>
      </c>
      <c r="E82" s="54" t="s">
        <v>279</v>
      </c>
      <c r="F82" s="54" t="s">
        <v>250</v>
      </c>
      <c r="G82" s="54" t="s">
        <v>400</v>
      </c>
      <c r="H82" s="54" t="s">
        <v>263</v>
      </c>
      <c r="I82" s="54" t="s">
        <v>264</v>
      </c>
      <c r="J82" s="54" t="s">
        <v>265</v>
      </c>
      <c r="K82" s="60">
        <v>362900</v>
      </c>
      <c r="L82" s="60">
        <v>30020305239.18</v>
      </c>
      <c r="M82" s="60">
        <v>120330</v>
      </c>
      <c r="N82" s="60">
        <v>240810</v>
      </c>
      <c r="O82" s="60">
        <v>50</v>
      </c>
      <c r="P82" s="60">
        <v>1710</v>
      </c>
      <c r="Q82" s="60">
        <v>9190484001.6200008</v>
      </c>
      <c r="R82" s="60">
        <v>20814167721.080002</v>
      </c>
      <c r="S82" s="60">
        <v>2056062.97</v>
      </c>
      <c r="T82" s="60">
        <v>13597453.51</v>
      </c>
      <c r="U82" s="60">
        <v>54190</v>
      </c>
      <c r="V82" s="60">
        <v>41830</v>
      </c>
      <c r="W82" s="60">
        <v>40430</v>
      </c>
      <c r="X82" s="60">
        <v>37100</v>
      </c>
      <c r="Y82" s="60">
        <v>34980</v>
      </c>
      <c r="Z82" s="60">
        <v>32400</v>
      </c>
      <c r="AA82" s="60">
        <v>34110</v>
      </c>
      <c r="AB82" s="60">
        <v>28460</v>
      </c>
      <c r="AC82" s="60">
        <v>25910</v>
      </c>
      <c r="AD82" s="60">
        <v>17400</v>
      </c>
      <c r="AE82" s="60">
        <v>9340</v>
      </c>
      <c r="AF82" s="60">
        <v>6450</v>
      </c>
      <c r="AG82" s="60">
        <v>320</v>
      </c>
      <c r="AH82" s="60">
        <v>0</v>
      </c>
      <c r="AI82" s="58">
        <v>14.932488288784789</v>
      </c>
      <c r="AJ82" s="58">
        <v>11.526591347478645</v>
      </c>
      <c r="AK82" s="58">
        <v>11.140810140534581</v>
      </c>
      <c r="AL82" s="58">
        <v>10.223201984017635</v>
      </c>
      <c r="AM82" s="58">
        <v>9.6390190135023417</v>
      </c>
      <c r="AN82" s="58">
        <v>8.9280793607054285</v>
      </c>
      <c r="AO82" s="58">
        <v>9.3992835491871034</v>
      </c>
      <c r="AP82" s="58">
        <v>7.8423808211628545</v>
      </c>
      <c r="AQ82" s="58">
        <v>7.1397079085147421</v>
      </c>
      <c r="AR82" s="58">
        <v>4.7947092863047676</v>
      </c>
      <c r="AS82" s="58">
        <v>2.5737117663268116</v>
      </c>
      <c r="AT82" s="58">
        <v>1.7773491319922845</v>
      </c>
      <c r="AU82" s="58">
        <v>8.8178561587214113E-2</v>
      </c>
      <c r="AV82" s="58">
        <v>0</v>
      </c>
      <c r="AW82" s="60">
        <v>369200620.93000001</v>
      </c>
      <c r="AX82" s="60">
        <v>896155985.58000004</v>
      </c>
      <c r="AY82" s="60">
        <v>1701983897.3</v>
      </c>
      <c r="AZ82" s="60">
        <v>2572909492.0300002</v>
      </c>
      <c r="BA82" s="60">
        <v>3295515826.79</v>
      </c>
      <c r="BB82" s="60">
        <v>3691220676.1999998</v>
      </c>
      <c r="BC82" s="60">
        <v>4451332482.1499996</v>
      </c>
      <c r="BD82" s="60">
        <v>4178558375.5799999</v>
      </c>
      <c r="BE82" s="60">
        <v>3890068864.3200002</v>
      </c>
      <c r="BF82" s="60">
        <v>2525887483.1199999</v>
      </c>
      <c r="BG82" s="60">
        <v>1366321085.01</v>
      </c>
      <c r="BH82" s="60">
        <v>1031564579.86</v>
      </c>
      <c r="BI82" s="60">
        <v>49562411.130000003</v>
      </c>
      <c r="BJ82" s="60">
        <v>23459.18</v>
      </c>
      <c r="BK82" s="60">
        <v>1.2298363324039401</v>
      </c>
      <c r="BL82" s="60">
        <v>2.9851661348546599</v>
      </c>
      <c r="BM82" s="60">
        <v>5.6694423449056499</v>
      </c>
      <c r="BN82" s="60">
        <v>8.5705640616606793</v>
      </c>
      <c r="BO82" s="60">
        <v>10.9776226475171</v>
      </c>
      <c r="BP82" s="60">
        <v>12.295746651444899</v>
      </c>
      <c r="BQ82" s="60">
        <v>14.827738914328201</v>
      </c>
      <c r="BR82" s="60">
        <v>13.919106892112801</v>
      </c>
      <c r="BS82" s="60">
        <v>12.958125619732201</v>
      </c>
      <c r="BT82" s="60">
        <v>8.4139300483308297</v>
      </c>
      <c r="BU82" s="60">
        <v>4.5513230932335498</v>
      </c>
      <c r="BV82" s="60">
        <v>3.43622282199079</v>
      </c>
      <c r="BW82" s="60">
        <v>0.165096293109356</v>
      </c>
      <c r="BX82" s="60">
        <v>7.8144375325614706E-5</v>
      </c>
      <c r="BY82" s="60">
        <v>6813.4537975898302</v>
      </c>
      <c r="BZ82" s="60">
        <v>21422.226127220099</v>
      </c>
      <c r="CA82" s="60">
        <v>42100.178032008298</v>
      </c>
      <c r="CB82" s="60">
        <v>69358.138128908802</v>
      </c>
      <c r="CC82" s="60">
        <v>94222.204562843093</v>
      </c>
      <c r="CD82" s="60">
        <v>113933.597018334</v>
      </c>
      <c r="CE82" s="60">
        <v>130491.688618375</v>
      </c>
      <c r="CF82" s="60">
        <v>146847.94853558301</v>
      </c>
      <c r="CG82" s="60">
        <v>150155.12658046099</v>
      </c>
      <c r="CH82" s="60">
        <v>145207.67364875</v>
      </c>
      <c r="CI82" s="60">
        <v>146224.43118685801</v>
      </c>
      <c r="CJ82" s="60">
        <v>159858.14037811899</v>
      </c>
      <c r="CK82" s="60">
        <v>156843.07319620301</v>
      </c>
      <c r="CL82" s="60">
        <v>7819.7266666666701</v>
      </c>
    </row>
    <row r="83" spans="1:90" x14ac:dyDescent="0.45">
      <c r="A83" s="53">
        <v>45382</v>
      </c>
      <c r="B83" s="54" t="s">
        <v>401</v>
      </c>
      <c r="C83" s="54">
        <v>24276733959</v>
      </c>
      <c r="D83" s="54" t="s">
        <v>248</v>
      </c>
      <c r="E83" s="54" t="s">
        <v>249</v>
      </c>
      <c r="F83" s="54" t="s">
        <v>250</v>
      </c>
      <c r="G83" s="54" t="s">
        <v>296</v>
      </c>
      <c r="H83" s="54" t="s">
        <v>252</v>
      </c>
      <c r="I83" s="54" t="s">
        <v>253</v>
      </c>
      <c r="J83" s="54" t="s">
        <v>254</v>
      </c>
      <c r="K83" s="60">
        <v>530</v>
      </c>
      <c r="L83" s="60">
        <v>176823000</v>
      </c>
      <c r="M83" s="60">
        <v>270</v>
      </c>
      <c r="N83" s="60">
        <v>270</v>
      </c>
      <c r="O83" s="60">
        <v>0</v>
      </c>
      <c r="P83" s="60">
        <v>0</v>
      </c>
      <c r="Q83" s="60">
        <v>89209595.070211902</v>
      </c>
      <c r="R83" s="60">
        <v>87613404.929788098</v>
      </c>
      <c r="S83" s="60">
        <v>0</v>
      </c>
      <c r="T83" s="60">
        <v>0</v>
      </c>
      <c r="U83" s="60">
        <v>0</v>
      </c>
      <c r="V83" s="60">
        <v>0</v>
      </c>
      <c r="W83" s="60">
        <v>0</v>
      </c>
      <c r="X83" s="60" t="s">
        <v>428</v>
      </c>
      <c r="Y83" s="60">
        <v>20</v>
      </c>
      <c r="Z83" s="60">
        <v>20</v>
      </c>
      <c r="AA83" s="60">
        <v>30</v>
      </c>
      <c r="AB83" s="60">
        <v>40</v>
      </c>
      <c r="AC83" s="60">
        <v>50</v>
      </c>
      <c r="AD83" s="60">
        <v>90</v>
      </c>
      <c r="AE83" s="60">
        <v>130</v>
      </c>
      <c r="AF83" s="60">
        <v>140</v>
      </c>
      <c r="AG83" s="60" t="s">
        <v>428</v>
      </c>
      <c r="AH83" s="60">
        <v>0</v>
      </c>
      <c r="AI83" s="58">
        <v>0</v>
      </c>
      <c r="AJ83" s="58">
        <v>0</v>
      </c>
      <c r="AK83" s="58">
        <v>0</v>
      </c>
      <c r="AL83" s="58" t="s">
        <v>40</v>
      </c>
      <c r="AM83" s="58">
        <v>3.7735849056603774</v>
      </c>
      <c r="AN83" s="58">
        <v>3.7735849056603774</v>
      </c>
      <c r="AO83" s="58">
        <v>5.6603773584905666</v>
      </c>
      <c r="AP83" s="58">
        <v>7.5471698113207548</v>
      </c>
      <c r="AQ83" s="58">
        <v>9.433962264150944</v>
      </c>
      <c r="AR83" s="58">
        <v>16.981132075471699</v>
      </c>
      <c r="AS83" s="58">
        <v>24.528301886792452</v>
      </c>
      <c r="AT83" s="58">
        <v>26.415094339622641</v>
      </c>
      <c r="AU83" s="58" t="s">
        <v>40</v>
      </c>
      <c r="AV83" s="58">
        <v>0</v>
      </c>
      <c r="AW83" s="60">
        <v>0</v>
      </c>
      <c r="AX83" s="60">
        <v>0</v>
      </c>
      <c r="AY83" s="60">
        <v>0</v>
      </c>
      <c r="AZ83" s="60" t="s">
        <v>429</v>
      </c>
      <c r="BA83" s="60">
        <v>3135321.4674671902</v>
      </c>
      <c r="BB83" s="60">
        <v>5310864.4552599099</v>
      </c>
      <c r="BC83" s="60">
        <v>6943764.3684924403</v>
      </c>
      <c r="BD83" s="60">
        <v>17519955.0275262</v>
      </c>
      <c r="BE83" s="60">
        <v>23747285.5118283</v>
      </c>
      <c r="BF83" s="60">
        <v>31637984.672078799</v>
      </c>
      <c r="BG83" s="60">
        <v>39842892.3874017</v>
      </c>
      <c r="BH83" s="60">
        <v>42936847.236406401</v>
      </c>
      <c r="BI83" s="60" t="s">
        <v>429</v>
      </c>
      <c r="BJ83" s="60">
        <v>0</v>
      </c>
      <c r="BK83" s="60">
        <v>0</v>
      </c>
      <c r="BL83" s="60">
        <v>0</v>
      </c>
      <c r="BM83" s="60">
        <v>0</v>
      </c>
      <c r="BN83" s="60" t="s">
        <v>429</v>
      </c>
      <c r="BO83" s="60">
        <v>1.7731412019178401</v>
      </c>
      <c r="BP83" s="60">
        <v>3.0034918846869001</v>
      </c>
      <c r="BQ83" s="60">
        <v>3.9269576743367298</v>
      </c>
      <c r="BR83" s="60">
        <v>9.9081878644329198</v>
      </c>
      <c r="BS83" s="60">
        <v>13.429975462371001</v>
      </c>
      <c r="BT83" s="60">
        <v>17.8924600714154</v>
      </c>
      <c r="BU83" s="60">
        <v>22.532641334782099</v>
      </c>
      <c r="BV83" s="60">
        <v>24.282388171451899</v>
      </c>
      <c r="BW83" s="60" t="s">
        <v>429</v>
      </c>
      <c r="BX83" s="60">
        <v>0</v>
      </c>
      <c r="BY83" s="60">
        <v>0</v>
      </c>
      <c r="BZ83" s="60">
        <v>0</v>
      </c>
      <c r="CA83" s="60">
        <v>0</v>
      </c>
      <c r="CB83" s="60" t="s">
        <v>429</v>
      </c>
      <c r="CC83" s="60">
        <v>149301.022260342</v>
      </c>
      <c r="CD83" s="60">
        <v>241402.92978454099</v>
      </c>
      <c r="CE83" s="60">
        <v>267067.86032663198</v>
      </c>
      <c r="CF83" s="60">
        <v>500570.14364360698</v>
      </c>
      <c r="CG83" s="60">
        <v>448061.99078921298</v>
      </c>
      <c r="CH83" s="60">
        <v>359522.55309180502</v>
      </c>
      <c r="CI83" s="60">
        <v>306483.78759539803</v>
      </c>
      <c r="CJ83" s="60">
        <v>311136.574176858</v>
      </c>
      <c r="CK83" s="60" t="s">
        <v>429</v>
      </c>
      <c r="CL83" s="60">
        <v>0</v>
      </c>
    </row>
    <row r="84" spans="1:90" x14ac:dyDescent="0.45">
      <c r="A84" s="53">
        <v>45382</v>
      </c>
      <c r="B84" s="54" t="s">
        <v>402</v>
      </c>
      <c r="C84" s="54">
        <v>40328908469</v>
      </c>
      <c r="D84" s="54" t="s">
        <v>248</v>
      </c>
      <c r="E84" s="54" t="s">
        <v>249</v>
      </c>
      <c r="F84" s="54" t="s">
        <v>250</v>
      </c>
      <c r="G84" s="54" t="s">
        <v>251</v>
      </c>
      <c r="H84" s="54" t="s">
        <v>252</v>
      </c>
      <c r="I84" s="54" t="s">
        <v>253</v>
      </c>
      <c r="J84" s="54" t="s">
        <v>254</v>
      </c>
      <c r="K84" s="60">
        <v>34030</v>
      </c>
      <c r="L84" s="60">
        <v>2674758949</v>
      </c>
      <c r="M84" s="60">
        <v>9230</v>
      </c>
      <c r="N84" s="60">
        <v>24810</v>
      </c>
      <c r="O84" s="60">
        <v>0</v>
      </c>
      <c r="P84" s="60">
        <v>0</v>
      </c>
      <c r="Q84" s="60">
        <v>733700953</v>
      </c>
      <c r="R84" s="60">
        <v>1941057996</v>
      </c>
      <c r="S84" s="60">
        <v>0</v>
      </c>
      <c r="T84" s="60">
        <v>0</v>
      </c>
      <c r="U84" s="60">
        <v>0</v>
      </c>
      <c r="V84" s="60">
        <v>0</v>
      </c>
      <c r="W84" s="60">
        <v>0</v>
      </c>
      <c r="X84" s="60">
        <v>120</v>
      </c>
      <c r="Y84" s="60">
        <v>1050</v>
      </c>
      <c r="Z84" s="60">
        <v>2640</v>
      </c>
      <c r="AA84" s="60">
        <v>5540</v>
      </c>
      <c r="AB84" s="60">
        <v>7160</v>
      </c>
      <c r="AC84" s="60">
        <v>7310</v>
      </c>
      <c r="AD84" s="60">
        <v>3470</v>
      </c>
      <c r="AE84" s="60">
        <v>1720</v>
      </c>
      <c r="AF84" s="60">
        <v>2050</v>
      </c>
      <c r="AG84" s="60">
        <v>2980</v>
      </c>
      <c r="AH84" s="60">
        <v>0</v>
      </c>
      <c r="AI84" s="58">
        <v>0</v>
      </c>
      <c r="AJ84" s="58">
        <v>0</v>
      </c>
      <c r="AK84" s="58">
        <v>0</v>
      </c>
      <c r="AL84" s="58">
        <v>0.35263003232441964</v>
      </c>
      <c r="AM84" s="58">
        <v>3.0855127828386717</v>
      </c>
      <c r="AN84" s="58">
        <v>7.7578607111372317</v>
      </c>
      <c r="AO84" s="58">
        <v>16.279753158977371</v>
      </c>
      <c r="AP84" s="58">
        <v>21.040258595357038</v>
      </c>
      <c r="AQ84" s="58">
        <v>21.481046135762565</v>
      </c>
      <c r="AR84" s="58">
        <v>10.196885101381135</v>
      </c>
      <c r="AS84" s="58">
        <v>5.0543637966500148</v>
      </c>
      <c r="AT84" s="58">
        <v>6.024096385542169</v>
      </c>
      <c r="AU84" s="58">
        <v>8.7569791360564206</v>
      </c>
      <c r="AV84" s="58">
        <v>0</v>
      </c>
      <c r="AW84" s="60">
        <v>0</v>
      </c>
      <c r="AX84" s="60">
        <v>13041</v>
      </c>
      <c r="AY84" s="60">
        <v>1671415</v>
      </c>
      <c r="AZ84" s="60">
        <v>6510397</v>
      </c>
      <c r="BA84" s="60">
        <v>59362882</v>
      </c>
      <c r="BB84" s="60">
        <v>156784296</v>
      </c>
      <c r="BC84" s="60">
        <v>384571023</v>
      </c>
      <c r="BD84" s="60">
        <v>560341941</v>
      </c>
      <c r="BE84" s="60">
        <v>591854741</v>
      </c>
      <c r="BF84" s="60">
        <v>342247128</v>
      </c>
      <c r="BG84" s="60">
        <v>185106011</v>
      </c>
      <c r="BH84" s="60">
        <v>211081980</v>
      </c>
      <c r="BI84" s="60">
        <v>175214094</v>
      </c>
      <c r="BJ84" s="60">
        <v>0</v>
      </c>
      <c r="BK84" s="60">
        <v>0</v>
      </c>
      <c r="BL84" s="60">
        <v>4.87557953769089E-4</v>
      </c>
      <c r="BM84" s="60">
        <v>6.24884347288523E-2</v>
      </c>
      <c r="BN84" s="60">
        <v>0.243401260604587</v>
      </c>
      <c r="BO84" s="60">
        <v>2.21937315219354</v>
      </c>
      <c r="BP84" s="60">
        <v>5.8616233832441704</v>
      </c>
      <c r="BQ84" s="60">
        <v>14.377782459379301</v>
      </c>
      <c r="BR84" s="60">
        <v>20.9492500701602</v>
      </c>
      <c r="BS84" s="60">
        <v>22.1274048347898</v>
      </c>
      <c r="BT84" s="60">
        <v>12.795438188101199</v>
      </c>
      <c r="BU84" s="60">
        <v>6.9204744999247403</v>
      </c>
      <c r="BV84" s="60">
        <v>7.8916262745439596</v>
      </c>
      <c r="BW84" s="60">
        <v>6.5506498843758099</v>
      </c>
      <c r="BX84" s="60">
        <v>0</v>
      </c>
      <c r="BY84" s="60">
        <v>0</v>
      </c>
      <c r="BZ84" s="60">
        <v>13041</v>
      </c>
      <c r="CA84" s="60">
        <v>417853.75</v>
      </c>
      <c r="CB84" s="60">
        <v>53363.909836065599</v>
      </c>
      <c r="CC84" s="60">
        <v>56321.519924098699</v>
      </c>
      <c r="CD84" s="60">
        <v>59365.503975766798</v>
      </c>
      <c r="CE84" s="60">
        <v>69429.684600108303</v>
      </c>
      <c r="CF84" s="60">
        <v>78314.736687630997</v>
      </c>
      <c r="CG84" s="60">
        <v>81009.408842047604</v>
      </c>
      <c r="CH84" s="60">
        <v>98687.176470588194</v>
      </c>
      <c r="CI84" s="60">
        <v>107807.810716366</v>
      </c>
      <c r="CJ84" s="60">
        <v>102966.819512195</v>
      </c>
      <c r="CK84" s="60">
        <v>58875.703629032301</v>
      </c>
      <c r="CL84" s="60">
        <v>0</v>
      </c>
    </row>
    <row r="85" spans="1:90" x14ac:dyDescent="0.45">
      <c r="A85" s="53">
        <v>45382</v>
      </c>
      <c r="B85" s="54" t="s">
        <v>403</v>
      </c>
      <c r="C85" s="54">
        <v>36526795205</v>
      </c>
      <c r="D85" s="54" t="s">
        <v>248</v>
      </c>
      <c r="E85" s="54" t="s">
        <v>249</v>
      </c>
      <c r="F85" s="54" t="s">
        <v>250</v>
      </c>
      <c r="G85" s="54" t="s">
        <v>251</v>
      </c>
      <c r="H85" s="54" t="s">
        <v>252</v>
      </c>
      <c r="I85" s="54" t="s">
        <v>253</v>
      </c>
      <c r="J85" s="54" t="s">
        <v>254</v>
      </c>
      <c r="K85" s="60">
        <v>4200</v>
      </c>
      <c r="L85" s="60">
        <v>1297888814.6600001</v>
      </c>
      <c r="M85" s="60">
        <v>1910</v>
      </c>
      <c r="N85" s="60">
        <v>2290</v>
      </c>
      <c r="O85" s="60">
        <v>0</v>
      </c>
      <c r="P85" s="60">
        <v>0</v>
      </c>
      <c r="Q85" s="60">
        <v>552716747.58000004</v>
      </c>
      <c r="R85" s="60">
        <v>743859195.55999994</v>
      </c>
      <c r="S85" s="60">
        <v>1312871.52</v>
      </c>
      <c r="T85" s="60">
        <v>0</v>
      </c>
      <c r="U85" s="60">
        <v>40</v>
      </c>
      <c r="V85" s="60">
        <v>50</v>
      </c>
      <c r="W85" s="60">
        <v>190</v>
      </c>
      <c r="X85" s="60">
        <v>340</v>
      </c>
      <c r="Y85" s="60">
        <v>390</v>
      </c>
      <c r="Z85" s="60">
        <v>390</v>
      </c>
      <c r="AA85" s="60">
        <v>470</v>
      </c>
      <c r="AB85" s="60">
        <v>420</v>
      </c>
      <c r="AC85" s="60">
        <v>530</v>
      </c>
      <c r="AD85" s="60">
        <v>560</v>
      </c>
      <c r="AE85" s="60">
        <v>370</v>
      </c>
      <c r="AF85" s="60">
        <v>370</v>
      </c>
      <c r="AG85" s="60">
        <v>60</v>
      </c>
      <c r="AH85" s="60">
        <v>0</v>
      </c>
      <c r="AI85" s="58">
        <v>0.95238095238095244</v>
      </c>
      <c r="AJ85" s="58">
        <v>1.1904761904761905</v>
      </c>
      <c r="AK85" s="58">
        <v>4.5238095238095237</v>
      </c>
      <c r="AL85" s="58">
        <v>8.0952380952380949</v>
      </c>
      <c r="AM85" s="58">
        <v>9.2857142857142865</v>
      </c>
      <c r="AN85" s="58">
        <v>9.2857142857142865</v>
      </c>
      <c r="AO85" s="58">
        <v>11.190476190476192</v>
      </c>
      <c r="AP85" s="58">
        <v>10</v>
      </c>
      <c r="AQ85" s="58">
        <v>12.619047619047619</v>
      </c>
      <c r="AR85" s="58">
        <v>13.333333333333334</v>
      </c>
      <c r="AS85" s="58">
        <v>8.8095238095238102</v>
      </c>
      <c r="AT85" s="58">
        <v>8.8095238095238102</v>
      </c>
      <c r="AU85" s="58">
        <v>1.4285714285714286</v>
      </c>
      <c r="AV85" s="58">
        <v>0</v>
      </c>
      <c r="AW85" s="60">
        <v>7752572.2400000002</v>
      </c>
      <c r="AX85" s="60">
        <v>6322033.7999999998</v>
      </c>
      <c r="AY85" s="60">
        <v>16320451.029999999</v>
      </c>
      <c r="AZ85" s="60">
        <v>46237680.520000003</v>
      </c>
      <c r="BA85" s="60">
        <v>72363188.879999995</v>
      </c>
      <c r="BB85" s="60">
        <v>89762803.609999999</v>
      </c>
      <c r="BC85" s="60">
        <v>130410088.06999999</v>
      </c>
      <c r="BD85" s="60">
        <v>160384816.97</v>
      </c>
      <c r="BE85" s="60">
        <v>220057255.18000001</v>
      </c>
      <c r="BF85" s="60">
        <v>208630720.31999999</v>
      </c>
      <c r="BG85" s="60">
        <v>152196434.83000001</v>
      </c>
      <c r="BH85" s="60">
        <v>162666892.96000001</v>
      </c>
      <c r="BI85" s="60">
        <v>24783876.25</v>
      </c>
      <c r="BJ85" s="60">
        <v>0</v>
      </c>
      <c r="BK85" s="60">
        <v>0.59732175456268899</v>
      </c>
      <c r="BL85" s="60">
        <v>0.487101339389857</v>
      </c>
      <c r="BM85" s="60">
        <v>1.25746141315467</v>
      </c>
      <c r="BN85" s="60">
        <v>3.5625301641968901</v>
      </c>
      <c r="BO85" s="60">
        <v>5.5754536184177299</v>
      </c>
      <c r="BP85" s="60">
        <v>6.9160626546823698</v>
      </c>
      <c r="BQ85" s="60">
        <v>10.047862852116699</v>
      </c>
      <c r="BR85" s="60">
        <v>12.3573618293347</v>
      </c>
      <c r="BS85" s="60">
        <v>16.955015922349801</v>
      </c>
      <c r="BT85" s="60">
        <v>16.0746219524708</v>
      </c>
      <c r="BU85" s="60">
        <v>11.7264617054173</v>
      </c>
      <c r="BV85" s="60">
        <v>12.533191681955699</v>
      </c>
      <c r="BW85" s="60">
        <v>1.9095531119506901</v>
      </c>
      <c r="BX85" s="60">
        <v>0</v>
      </c>
      <c r="BY85" s="60">
        <v>176194.82363636399</v>
      </c>
      <c r="BZ85" s="60">
        <v>119283.656603774</v>
      </c>
      <c r="CA85" s="60">
        <v>85897.110684210493</v>
      </c>
      <c r="CB85" s="60">
        <v>136797.871360947</v>
      </c>
      <c r="CC85" s="60">
        <v>186984.98418604699</v>
      </c>
      <c r="CD85" s="60">
        <v>228404.08043256999</v>
      </c>
      <c r="CE85" s="60">
        <v>275126.76808016899</v>
      </c>
      <c r="CF85" s="60">
        <v>379160.32380614697</v>
      </c>
      <c r="CG85" s="60">
        <v>412865.39433395898</v>
      </c>
      <c r="CH85" s="60">
        <v>369912.624680851</v>
      </c>
      <c r="CI85" s="60">
        <v>411341.71575675701</v>
      </c>
      <c r="CJ85" s="60">
        <v>440831.68823848199</v>
      </c>
      <c r="CK85" s="60">
        <v>387248.06640625</v>
      </c>
      <c r="CL85" s="60">
        <v>0</v>
      </c>
    </row>
    <row r="86" spans="1:90" x14ac:dyDescent="0.45">
      <c r="A86" s="53">
        <v>45382</v>
      </c>
      <c r="B86" s="54" t="s">
        <v>404</v>
      </c>
      <c r="C86" s="54">
        <v>73703878235</v>
      </c>
      <c r="D86" s="54" t="s">
        <v>248</v>
      </c>
      <c r="E86" s="54" t="s">
        <v>249</v>
      </c>
      <c r="F86" s="54" t="s">
        <v>250</v>
      </c>
      <c r="G86" s="54" t="s">
        <v>251</v>
      </c>
      <c r="H86" s="54" t="s">
        <v>252</v>
      </c>
      <c r="I86" s="54" t="s">
        <v>253</v>
      </c>
      <c r="J86" s="54" t="s">
        <v>254</v>
      </c>
      <c r="K86" s="60">
        <v>1070</v>
      </c>
      <c r="L86" s="60">
        <v>36678605</v>
      </c>
      <c r="M86" s="60">
        <v>340</v>
      </c>
      <c r="N86" s="60">
        <v>730</v>
      </c>
      <c r="O86" s="60">
        <v>0</v>
      </c>
      <c r="P86" s="60">
        <v>0</v>
      </c>
      <c r="Q86" s="60">
        <v>9631099</v>
      </c>
      <c r="R86" s="60">
        <v>27047506</v>
      </c>
      <c r="S86" s="60">
        <v>0</v>
      </c>
      <c r="T86" s="60">
        <v>0</v>
      </c>
      <c r="U86" s="60">
        <v>0</v>
      </c>
      <c r="V86" s="60">
        <v>0</v>
      </c>
      <c r="W86" s="60">
        <v>0</v>
      </c>
      <c r="X86" s="60" t="s">
        <v>428</v>
      </c>
      <c r="Y86" s="60">
        <v>30</v>
      </c>
      <c r="Z86" s="60">
        <v>130</v>
      </c>
      <c r="AA86" s="60">
        <v>270</v>
      </c>
      <c r="AB86" s="60">
        <v>260</v>
      </c>
      <c r="AC86" s="60">
        <v>210</v>
      </c>
      <c r="AD86" s="60">
        <v>90</v>
      </c>
      <c r="AE86" s="60">
        <v>40</v>
      </c>
      <c r="AF86" s="60">
        <v>30</v>
      </c>
      <c r="AG86" s="60">
        <v>0</v>
      </c>
      <c r="AH86" s="60">
        <v>0</v>
      </c>
      <c r="AI86" s="58">
        <v>0</v>
      </c>
      <c r="AJ86" s="58">
        <v>0</v>
      </c>
      <c r="AK86" s="58">
        <v>0</v>
      </c>
      <c r="AL86" s="58" t="s">
        <v>40</v>
      </c>
      <c r="AM86" s="58">
        <v>2.8037383177570092</v>
      </c>
      <c r="AN86" s="58">
        <v>12.149532710280374</v>
      </c>
      <c r="AO86" s="58">
        <v>25.233644859813083</v>
      </c>
      <c r="AP86" s="58">
        <v>24.299065420560748</v>
      </c>
      <c r="AQ86" s="58">
        <v>19.626168224299064</v>
      </c>
      <c r="AR86" s="58">
        <v>8.4112149532710276</v>
      </c>
      <c r="AS86" s="58">
        <v>3.7383177570093453</v>
      </c>
      <c r="AT86" s="58">
        <v>2.8037383177570092</v>
      </c>
      <c r="AU86" s="58">
        <v>0</v>
      </c>
      <c r="AV86" s="58">
        <v>0</v>
      </c>
      <c r="AW86" s="60">
        <v>0</v>
      </c>
      <c r="AX86" s="60">
        <v>0</v>
      </c>
      <c r="AY86" s="60">
        <v>7214</v>
      </c>
      <c r="AZ86" s="60" t="s">
        <v>429</v>
      </c>
      <c r="BA86" s="60">
        <v>648424</v>
      </c>
      <c r="BB86" s="60">
        <v>2956642</v>
      </c>
      <c r="BC86" s="60">
        <v>7438512</v>
      </c>
      <c r="BD86" s="60">
        <v>8152428</v>
      </c>
      <c r="BE86" s="60">
        <v>8817898</v>
      </c>
      <c r="BF86" s="60">
        <v>3843420</v>
      </c>
      <c r="BG86" s="60">
        <v>3140938</v>
      </c>
      <c r="BH86" s="60">
        <v>1567371</v>
      </c>
      <c r="BI86" s="60">
        <v>0</v>
      </c>
      <c r="BJ86" s="60">
        <v>0</v>
      </c>
      <c r="BK86" s="60">
        <v>0</v>
      </c>
      <c r="BL86" s="60">
        <v>0</v>
      </c>
      <c r="BM86" s="60">
        <v>1.96681416864136E-2</v>
      </c>
      <c r="BN86" s="60" t="s">
        <v>429</v>
      </c>
      <c r="BO86" s="60">
        <v>1.76785349388288</v>
      </c>
      <c r="BP86" s="60">
        <v>8.0609445206544805</v>
      </c>
      <c r="BQ86" s="60">
        <v>20.280247844758499</v>
      </c>
      <c r="BR86" s="60">
        <v>22.226657747752402</v>
      </c>
      <c r="BS86" s="60">
        <v>24.0409852010457</v>
      </c>
      <c r="BT86" s="60">
        <v>10.478642794621001</v>
      </c>
      <c r="BU86" s="60">
        <v>8.5634063781869596</v>
      </c>
      <c r="BV86" s="60">
        <v>4.2732568482361897</v>
      </c>
      <c r="BW86" s="60">
        <v>0</v>
      </c>
      <c r="BX86" s="60">
        <v>0</v>
      </c>
      <c r="BY86" s="60">
        <v>0</v>
      </c>
      <c r="BZ86" s="60">
        <v>0</v>
      </c>
      <c r="CA86" s="60">
        <v>7214</v>
      </c>
      <c r="CB86" s="60" t="s">
        <v>429</v>
      </c>
      <c r="CC86" s="60">
        <v>23158</v>
      </c>
      <c r="CD86" s="60">
        <v>23098.765625</v>
      </c>
      <c r="CE86" s="60">
        <v>27448.383763837599</v>
      </c>
      <c r="CF86" s="60">
        <v>31476.555984555998</v>
      </c>
      <c r="CG86" s="60">
        <v>41205.1308411215</v>
      </c>
      <c r="CH86" s="60">
        <v>41327.096774193502</v>
      </c>
      <c r="CI86" s="60">
        <v>76608.243902439004</v>
      </c>
      <c r="CJ86" s="60">
        <v>55977.535714285703</v>
      </c>
      <c r="CK86" s="60">
        <v>0</v>
      </c>
      <c r="CL86" s="60">
        <v>0</v>
      </c>
    </row>
    <row r="87" spans="1:90" x14ac:dyDescent="0.45">
      <c r="A87" s="53">
        <v>45382</v>
      </c>
      <c r="B87" s="54" t="s">
        <v>405</v>
      </c>
      <c r="C87" s="54">
        <v>77343563307</v>
      </c>
      <c r="D87" s="54" t="s">
        <v>248</v>
      </c>
      <c r="E87" s="54" t="s">
        <v>279</v>
      </c>
      <c r="F87" s="54" t="s">
        <v>280</v>
      </c>
      <c r="G87" s="54" t="s">
        <v>406</v>
      </c>
      <c r="H87" s="54" t="s">
        <v>252</v>
      </c>
      <c r="I87" s="54" t="s">
        <v>264</v>
      </c>
      <c r="J87" s="54" t="s">
        <v>265</v>
      </c>
      <c r="K87" s="60">
        <v>94660</v>
      </c>
      <c r="L87" s="60">
        <v>7059115111</v>
      </c>
      <c r="M87" s="60">
        <v>12430</v>
      </c>
      <c r="N87" s="60">
        <v>80590</v>
      </c>
      <c r="O87" s="60">
        <v>0</v>
      </c>
      <c r="P87" s="60">
        <v>1640</v>
      </c>
      <c r="Q87" s="60">
        <v>509611295</v>
      </c>
      <c r="R87" s="60">
        <v>6531635987</v>
      </c>
      <c r="S87" s="60">
        <v>0</v>
      </c>
      <c r="T87" s="60">
        <v>17867829</v>
      </c>
      <c r="U87" s="60">
        <v>7920</v>
      </c>
      <c r="V87" s="60">
        <v>7790</v>
      </c>
      <c r="W87" s="60">
        <v>8690</v>
      </c>
      <c r="X87" s="60">
        <v>8950</v>
      </c>
      <c r="Y87" s="60">
        <v>9130</v>
      </c>
      <c r="Z87" s="60">
        <v>9200</v>
      </c>
      <c r="AA87" s="60">
        <v>11230</v>
      </c>
      <c r="AB87" s="60">
        <v>11080</v>
      </c>
      <c r="AC87" s="60">
        <v>10360</v>
      </c>
      <c r="AD87" s="60">
        <v>6080</v>
      </c>
      <c r="AE87" s="60">
        <v>2860</v>
      </c>
      <c r="AF87" s="60">
        <v>1350</v>
      </c>
      <c r="AG87" s="60">
        <v>40</v>
      </c>
      <c r="AH87" s="60">
        <v>0</v>
      </c>
      <c r="AI87" s="58">
        <v>8.3667863934079865</v>
      </c>
      <c r="AJ87" s="58">
        <v>8.2294527783646743</v>
      </c>
      <c r="AK87" s="58">
        <v>9.1802239594337625</v>
      </c>
      <c r="AL87" s="58">
        <v>9.4548911895203887</v>
      </c>
      <c r="AM87" s="58">
        <v>9.6450454257342066</v>
      </c>
      <c r="AN87" s="58">
        <v>9.718994295372914</v>
      </c>
      <c r="AO87" s="58">
        <v>11.863511514895416</v>
      </c>
      <c r="AP87" s="58">
        <v>11.7050496513839</v>
      </c>
      <c r="AQ87" s="58">
        <v>10.944432706528628</v>
      </c>
      <c r="AR87" s="58">
        <v>6.4229875343334033</v>
      </c>
      <c r="AS87" s="58">
        <v>3.0213395309528841</v>
      </c>
      <c r="AT87" s="58">
        <v>1.4261567716036341</v>
      </c>
      <c r="AU87" s="58">
        <v>4.2256496936403973E-2</v>
      </c>
      <c r="AV87" s="58">
        <v>0</v>
      </c>
      <c r="AW87" s="60">
        <v>46275131</v>
      </c>
      <c r="AX87" s="60">
        <v>116341480</v>
      </c>
      <c r="AY87" s="60">
        <v>236635228</v>
      </c>
      <c r="AZ87" s="60">
        <v>399577396</v>
      </c>
      <c r="BA87" s="60">
        <v>575649634</v>
      </c>
      <c r="BB87" s="60">
        <v>763406154</v>
      </c>
      <c r="BC87" s="60">
        <v>1165789345</v>
      </c>
      <c r="BD87" s="60">
        <v>1325921176</v>
      </c>
      <c r="BE87" s="60">
        <v>1306194619</v>
      </c>
      <c r="BF87" s="60">
        <v>686434409</v>
      </c>
      <c r="BG87" s="60">
        <v>288187848</v>
      </c>
      <c r="BH87" s="60">
        <v>143720779</v>
      </c>
      <c r="BI87" s="60">
        <v>4981912</v>
      </c>
      <c r="BJ87" s="60">
        <v>0</v>
      </c>
      <c r="BK87" s="60">
        <v>0.65553727729826805</v>
      </c>
      <c r="BL87" s="60">
        <v>1.64810288783517</v>
      </c>
      <c r="BM87" s="60">
        <v>3.35219392627921</v>
      </c>
      <c r="BN87" s="60">
        <v>5.6604459584084603</v>
      </c>
      <c r="BO87" s="60">
        <v>8.1546996322950296</v>
      </c>
      <c r="BP87" s="60">
        <v>10.8144737972952</v>
      </c>
      <c r="BQ87" s="60">
        <v>16.5146668763538</v>
      </c>
      <c r="BR87" s="60">
        <v>18.7831074454907</v>
      </c>
      <c r="BS87" s="60">
        <v>18.503659431259301</v>
      </c>
      <c r="BT87" s="60">
        <v>9.7240857842132407</v>
      </c>
      <c r="BU87" s="60">
        <v>4.0824925428815604</v>
      </c>
      <c r="BV87" s="60">
        <v>2.0359602689584202</v>
      </c>
      <c r="BW87" s="60">
        <v>7.0574171431725799E-2</v>
      </c>
      <c r="BX87" s="60">
        <v>0</v>
      </c>
      <c r="BY87" s="60">
        <v>5846.5105495893904</v>
      </c>
      <c r="BZ87" s="60">
        <v>14936.638849659799</v>
      </c>
      <c r="CA87" s="60">
        <v>27240.1551743985</v>
      </c>
      <c r="CB87" s="60">
        <v>44640.531337280801</v>
      </c>
      <c r="CC87" s="60">
        <v>63064.157975460097</v>
      </c>
      <c r="CD87" s="60">
        <v>83015.023270987396</v>
      </c>
      <c r="CE87" s="60">
        <v>103791.786413818</v>
      </c>
      <c r="CF87" s="60">
        <v>119700.386025097</v>
      </c>
      <c r="CG87" s="60">
        <v>126056.226500676</v>
      </c>
      <c r="CH87" s="60">
        <v>112937.546725897</v>
      </c>
      <c r="CI87" s="60">
        <v>100835.49615115501</v>
      </c>
      <c r="CJ87" s="60">
        <v>106302.351331361</v>
      </c>
      <c r="CK87" s="60">
        <v>134646.27027027</v>
      </c>
      <c r="CL87" s="60">
        <v>0</v>
      </c>
    </row>
    <row r="88" spans="1:90" x14ac:dyDescent="0.45">
      <c r="A88" s="53">
        <v>45382</v>
      </c>
      <c r="B88" s="54" t="s">
        <v>407</v>
      </c>
      <c r="C88" s="54">
        <v>85502108833</v>
      </c>
      <c r="D88" s="54" t="s">
        <v>248</v>
      </c>
      <c r="E88" s="54" t="s">
        <v>260</v>
      </c>
      <c r="F88" s="54" t="s">
        <v>250</v>
      </c>
      <c r="G88" s="54" t="s">
        <v>408</v>
      </c>
      <c r="H88" s="54" t="s">
        <v>263</v>
      </c>
      <c r="I88" s="54" t="s">
        <v>264</v>
      </c>
      <c r="J88" s="54" t="s">
        <v>283</v>
      </c>
      <c r="K88" s="60">
        <v>96030</v>
      </c>
      <c r="L88" s="60">
        <v>26139656784</v>
      </c>
      <c r="M88" s="60">
        <v>38240</v>
      </c>
      <c r="N88" s="60">
        <v>57710</v>
      </c>
      <c r="O88" s="60">
        <v>70</v>
      </c>
      <c r="P88" s="60">
        <v>20</v>
      </c>
      <c r="Q88" s="60">
        <v>7983701069</v>
      </c>
      <c r="R88" s="60">
        <v>18142996024</v>
      </c>
      <c r="S88" s="60">
        <v>12788105</v>
      </c>
      <c r="T88" s="60">
        <v>171586</v>
      </c>
      <c r="U88" s="60">
        <v>4460</v>
      </c>
      <c r="V88" s="60">
        <v>4490</v>
      </c>
      <c r="W88" s="60">
        <v>5740</v>
      </c>
      <c r="X88" s="60">
        <v>7550</v>
      </c>
      <c r="Y88" s="60">
        <v>8950</v>
      </c>
      <c r="Z88" s="60">
        <v>9380</v>
      </c>
      <c r="AA88" s="60">
        <v>11350</v>
      </c>
      <c r="AB88" s="60">
        <v>10240</v>
      </c>
      <c r="AC88" s="60">
        <v>10450</v>
      </c>
      <c r="AD88" s="60">
        <v>10300</v>
      </c>
      <c r="AE88" s="60">
        <v>8270</v>
      </c>
      <c r="AF88" s="60">
        <v>4730</v>
      </c>
      <c r="AG88" s="60">
        <v>140</v>
      </c>
      <c r="AH88" s="60">
        <v>0</v>
      </c>
      <c r="AI88" s="58">
        <v>4.6443819639695922</v>
      </c>
      <c r="AJ88" s="58">
        <v>4.675622201395397</v>
      </c>
      <c r="AK88" s="58">
        <v>5.9772987608039152</v>
      </c>
      <c r="AL88" s="58">
        <v>7.86212641882745</v>
      </c>
      <c r="AM88" s="58">
        <v>9.3200041653649901</v>
      </c>
      <c r="AN88" s="58">
        <v>9.7677809018015207</v>
      </c>
      <c r="AO88" s="58">
        <v>11.819223159429345</v>
      </c>
      <c r="AP88" s="58">
        <v>10.66333437467458</v>
      </c>
      <c r="AQ88" s="58">
        <v>10.882016036655212</v>
      </c>
      <c r="AR88" s="58">
        <v>10.72581484952619</v>
      </c>
      <c r="AS88" s="58">
        <v>8.6118921170467555</v>
      </c>
      <c r="AT88" s="58">
        <v>4.925544100801833</v>
      </c>
      <c r="AU88" s="58">
        <v>0.14578777465375403</v>
      </c>
      <c r="AV88" s="58">
        <v>0</v>
      </c>
      <c r="AW88" s="60">
        <v>25170121</v>
      </c>
      <c r="AX88" s="60">
        <v>99413460</v>
      </c>
      <c r="AY88" s="60">
        <v>343233751</v>
      </c>
      <c r="AZ88" s="60">
        <v>779320055</v>
      </c>
      <c r="BA88" s="60">
        <v>1364133985</v>
      </c>
      <c r="BB88" s="60">
        <v>2149146102</v>
      </c>
      <c r="BC88" s="60">
        <v>3616897785</v>
      </c>
      <c r="BD88" s="60">
        <v>4419676875</v>
      </c>
      <c r="BE88" s="60">
        <v>4586814682</v>
      </c>
      <c r="BF88" s="60">
        <v>4100905146</v>
      </c>
      <c r="BG88" s="60">
        <v>3100032284</v>
      </c>
      <c r="BH88" s="60">
        <v>1518036013</v>
      </c>
      <c r="BI88" s="60">
        <v>36876525</v>
      </c>
      <c r="BJ88" s="60">
        <v>0</v>
      </c>
      <c r="BK88" s="60">
        <v>9.6290939119776597E-2</v>
      </c>
      <c r="BL88" s="60">
        <v>0.38031662321155901</v>
      </c>
      <c r="BM88" s="60">
        <v>1.3130767317881999</v>
      </c>
      <c r="BN88" s="60">
        <v>2.9813706485887002</v>
      </c>
      <c r="BO88" s="60">
        <v>5.2186377054307096</v>
      </c>
      <c r="BP88" s="60">
        <v>8.2217839344986601</v>
      </c>
      <c r="BQ88" s="60">
        <v>13.8368220167829</v>
      </c>
      <c r="BR88" s="60">
        <v>16.9079376654451</v>
      </c>
      <c r="BS88" s="60">
        <v>17.547340884779999</v>
      </c>
      <c r="BT88" s="60">
        <v>15.688442965747599</v>
      </c>
      <c r="BU88" s="60">
        <v>11.8594988052694</v>
      </c>
      <c r="BV88" s="60">
        <v>5.8074060633006699</v>
      </c>
      <c r="BW88" s="60">
        <v>0.14107501603682901</v>
      </c>
      <c r="BX88" s="60">
        <v>0</v>
      </c>
      <c r="BY88" s="60">
        <v>5644.7905359946199</v>
      </c>
      <c r="BZ88" s="60">
        <v>22131.224398931401</v>
      </c>
      <c r="CA88" s="60">
        <v>59786.404981710497</v>
      </c>
      <c r="CB88" s="60">
        <v>103248.549947006</v>
      </c>
      <c r="CC88" s="60">
        <v>152383.15292672001</v>
      </c>
      <c r="CD88" s="60">
        <v>229242.25088000001</v>
      </c>
      <c r="CE88" s="60">
        <v>318613.265063425</v>
      </c>
      <c r="CF88" s="60">
        <v>431524.78763913299</v>
      </c>
      <c r="CG88" s="60">
        <v>439139.749353758</v>
      </c>
      <c r="CH88" s="60">
        <v>398223.45562245097</v>
      </c>
      <c r="CI88" s="60">
        <v>375079.52619479701</v>
      </c>
      <c r="CJ88" s="60">
        <v>321141.53014597</v>
      </c>
      <c r="CK88" s="60">
        <v>273159.44444444397</v>
      </c>
      <c r="CL88" s="60">
        <v>0</v>
      </c>
    </row>
    <row r="89" spans="1:90" x14ac:dyDescent="0.45">
      <c r="A89" s="53">
        <v>45382</v>
      </c>
      <c r="B89" s="54" t="s">
        <v>409</v>
      </c>
      <c r="C89" s="54">
        <v>57526653420</v>
      </c>
      <c r="D89" s="54" t="s">
        <v>248</v>
      </c>
      <c r="E89" s="54" t="s">
        <v>249</v>
      </c>
      <c r="F89" s="54" t="s">
        <v>250</v>
      </c>
      <c r="G89" s="54" t="s">
        <v>410</v>
      </c>
      <c r="H89" s="54" t="s">
        <v>252</v>
      </c>
      <c r="I89" s="54" t="s">
        <v>253</v>
      </c>
      <c r="J89" s="54" t="s">
        <v>254</v>
      </c>
      <c r="K89" s="60">
        <v>18570</v>
      </c>
      <c r="L89" s="60">
        <v>1458843783</v>
      </c>
      <c r="M89" s="60">
        <v>8170</v>
      </c>
      <c r="N89" s="60">
        <v>10400</v>
      </c>
      <c r="O89" s="60">
        <v>0</v>
      </c>
      <c r="P89" s="60">
        <v>0</v>
      </c>
      <c r="Q89" s="60">
        <v>591435213</v>
      </c>
      <c r="R89" s="60">
        <v>867408570</v>
      </c>
      <c r="S89" s="60">
        <v>0</v>
      </c>
      <c r="T89" s="60">
        <v>0</v>
      </c>
      <c r="U89" s="60">
        <v>2630</v>
      </c>
      <c r="V89" s="60">
        <v>1670</v>
      </c>
      <c r="W89" s="60">
        <v>1330</v>
      </c>
      <c r="X89" s="60">
        <v>1290</v>
      </c>
      <c r="Y89" s="60">
        <v>1320</v>
      </c>
      <c r="Z89" s="60">
        <v>1350</v>
      </c>
      <c r="AA89" s="60">
        <v>1580</v>
      </c>
      <c r="AB89" s="60">
        <v>1550</v>
      </c>
      <c r="AC89" s="60">
        <v>1750</v>
      </c>
      <c r="AD89" s="60">
        <v>1520</v>
      </c>
      <c r="AE89" s="60">
        <v>1430</v>
      </c>
      <c r="AF89" s="60">
        <v>1040</v>
      </c>
      <c r="AG89" s="60">
        <v>110</v>
      </c>
      <c r="AH89" s="60" t="s">
        <v>428</v>
      </c>
      <c r="AI89" s="58">
        <v>14.16262789445342</v>
      </c>
      <c r="AJ89" s="58">
        <v>8.9929994614970372</v>
      </c>
      <c r="AK89" s="58">
        <v>7.1620893914916532</v>
      </c>
      <c r="AL89" s="58">
        <v>6.9466882067851374</v>
      </c>
      <c r="AM89" s="58">
        <v>7.1082390953150245</v>
      </c>
      <c r="AN89" s="58">
        <v>7.2697899838449116</v>
      </c>
      <c r="AO89" s="58">
        <v>8.5083467959073769</v>
      </c>
      <c r="AP89" s="58">
        <v>8.3467959073774907</v>
      </c>
      <c r="AQ89" s="58">
        <v>9.4238018309100688</v>
      </c>
      <c r="AR89" s="58">
        <v>8.1852450188476027</v>
      </c>
      <c r="AS89" s="58">
        <v>7.7005923532579432</v>
      </c>
      <c r="AT89" s="58">
        <v>5.6004308023694129</v>
      </c>
      <c r="AU89" s="58">
        <v>0.5923532579429186</v>
      </c>
      <c r="AV89" s="58" t="s">
        <v>40</v>
      </c>
      <c r="AW89" s="60">
        <v>21129697</v>
      </c>
      <c r="AX89" s="60">
        <v>38343663</v>
      </c>
      <c r="AY89" s="60">
        <v>49347957</v>
      </c>
      <c r="AZ89" s="60">
        <v>72391611</v>
      </c>
      <c r="BA89" s="60">
        <v>95208861</v>
      </c>
      <c r="BB89" s="60">
        <v>117762936</v>
      </c>
      <c r="BC89" s="60">
        <v>156523602</v>
      </c>
      <c r="BD89" s="60">
        <v>169747917</v>
      </c>
      <c r="BE89" s="60">
        <v>205491681</v>
      </c>
      <c r="BF89" s="60">
        <v>196778055</v>
      </c>
      <c r="BG89" s="60">
        <v>202668125</v>
      </c>
      <c r="BH89" s="60">
        <v>123453855</v>
      </c>
      <c r="BI89" s="60">
        <v>9953763</v>
      </c>
      <c r="BJ89" s="60" t="s">
        <v>429</v>
      </c>
      <c r="BK89" s="60">
        <v>1.44838654050733</v>
      </c>
      <c r="BL89" s="60">
        <v>2.62835976317829</v>
      </c>
      <c r="BM89" s="60">
        <v>3.3826758954628899</v>
      </c>
      <c r="BN89" s="60">
        <v>4.96225927982037</v>
      </c>
      <c r="BO89" s="60">
        <v>6.5263232506094901</v>
      </c>
      <c r="BP89" s="60">
        <v>8.0723472500824993</v>
      </c>
      <c r="BQ89" s="60">
        <v>10.729291499472399</v>
      </c>
      <c r="BR89" s="60">
        <v>11.635784377880899</v>
      </c>
      <c r="BS89" s="60">
        <v>14.085927732263601</v>
      </c>
      <c r="BT89" s="60">
        <v>13.4886310167728</v>
      </c>
      <c r="BU89" s="60">
        <v>13.892380209704699</v>
      </c>
      <c r="BV89" s="60">
        <v>8.4624451527035092</v>
      </c>
      <c r="BW89" s="60">
        <v>0.68230492640759999</v>
      </c>
      <c r="BX89" s="60" t="s">
        <v>429</v>
      </c>
      <c r="BY89" s="60">
        <v>8021.9047076689503</v>
      </c>
      <c r="BZ89" s="60">
        <v>23015.403961584601</v>
      </c>
      <c r="CA89" s="60">
        <v>37131.645598194104</v>
      </c>
      <c r="CB89" s="60">
        <v>56248.337995337999</v>
      </c>
      <c r="CC89" s="60">
        <v>72347.158814589697</v>
      </c>
      <c r="CD89" s="60">
        <v>87102.763313609496</v>
      </c>
      <c r="CE89" s="60">
        <v>99191.129277566506</v>
      </c>
      <c r="CF89" s="60">
        <v>109585.4854745</v>
      </c>
      <c r="CG89" s="60">
        <v>117289.772260274</v>
      </c>
      <c r="CH89" s="60">
        <v>129629.81225296399</v>
      </c>
      <c r="CI89" s="60">
        <v>141429.25680390801</v>
      </c>
      <c r="CJ89" s="60">
        <v>118364.194630873</v>
      </c>
      <c r="CK89" s="60">
        <v>93903.424528301897</v>
      </c>
      <c r="CL89" s="60" t="s">
        <v>429</v>
      </c>
    </row>
    <row r="90" spans="1:90" x14ac:dyDescent="0.45">
      <c r="A90" s="53">
        <v>45382</v>
      </c>
      <c r="B90" s="54" t="s">
        <v>411</v>
      </c>
      <c r="C90" s="54">
        <v>42142142507</v>
      </c>
      <c r="D90" s="54" t="s">
        <v>259</v>
      </c>
      <c r="E90" s="54" t="s">
        <v>249</v>
      </c>
      <c r="F90" s="54" t="s">
        <v>261</v>
      </c>
      <c r="G90" s="54" t="s">
        <v>251</v>
      </c>
      <c r="H90" s="54" t="s">
        <v>252</v>
      </c>
      <c r="I90" s="54" t="s">
        <v>253</v>
      </c>
      <c r="J90" s="54" t="s">
        <v>254</v>
      </c>
      <c r="K90" s="75" t="s">
        <v>428</v>
      </c>
      <c r="L90" s="75" t="s">
        <v>429</v>
      </c>
      <c r="M90" s="75" t="s">
        <v>428</v>
      </c>
      <c r="N90" s="75" t="s">
        <v>428</v>
      </c>
      <c r="O90" s="60">
        <v>0</v>
      </c>
      <c r="P90" s="60">
        <v>0</v>
      </c>
      <c r="Q90" s="75" t="s">
        <v>40</v>
      </c>
      <c r="R90" s="75" t="s">
        <v>429</v>
      </c>
      <c r="S90" s="60">
        <v>0</v>
      </c>
      <c r="T90" s="60">
        <v>0</v>
      </c>
      <c r="U90" s="60">
        <v>0</v>
      </c>
      <c r="V90" s="60">
        <v>0</v>
      </c>
      <c r="W90" s="60">
        <v>0</v>
      </c>
      <c r="X90" s="60">
        <v>0</v>
      </c>
      <c r="Y90" s="60">
        <v>0</v>
      </c>
      <c r="Z90" s="60">
        <v>0</v>
      </c>
      <c r="AA90" s="60">
        <v>0</v>
      </c>
      <c r="AB90" s="60">
        <v>0</v>
      </c>
      <c r="AC90" s="60">
        <v>0</v>
      </c>
      <c r="AD90" s="60">
        <v>0</v>
      </c>
      <c r="AE90" s="60">
        <v>0</v>
      </c>
      <c r="AF90" s="60">
        <v>0</v>
      </c>
      <c r="AG90" s="75" t="s">
        <v>428</v>
      </c>
      <c r="AH90" s="60">
        <v>0</v>
      </c>
      <c r="AI90" s="58" t="s">
        <v>40</v>
      </c>
      <c r="AJ90" s="58" t="s">
        <v>40</v>
      </c>
      <c r="AK90" s="58" t="s">
        <v>40</v>
      </c>
      <c r="AL90" s="58" t="s">
        <v>40</v>
      </c>
      <c r="AM90" s="58" t="s">
        <v>40</v>
      </c>
      <c r="AN90" s="58" t="s">
        <v>40</v>
      </c>
      <c r="AO90" s="58" t="s">
        <v>40</v>
      </c>
      <c r="AP90" s="58" t="s">
        <v>40</v>
      </c>
      <c r="AQ90" s="58" t="s">
        <v>40</v>
      </c>
      <c r="AR90" s="58" t="s">
        <v>40</v>
      </c>
      <c r="AS90" s="58" t="s">
        <v>40</v>
      </c>
      <c r="AT90" s="58" t="s">
        <v>40</v>
      </c>
      <c r="AU90" s="58" t="s">
        <v>40</v>
      </c>
      <c r="AV90" s="58" t="s">
        <v>40</v>
      </c>
      <c r="AW90" s="60">
        <v>0</v>
      </c>
      <c r="AX90" s="60">
        <v>0</v>
      </c>
      <c r="AY90" s="60">
        <v>0</v>
      </c>
      <c r="AZ90" s="60">
        <v>0</v>
      </c>
      <c r="BA90" s="60">
        <v>0</v>
      </c>
      <c r="BB90" s="60">
        <v>0</v>
      </c>
      <c r="BC90" s="60">
        <v>0</v>
      </c>
      <c r="BD90" s="60">
        <v>0</v>
      </c>
      <c r="BE90" s="60">
        <v>0</v>
      </c>
      <c r="BF90" s="60">
        <v>0</v>
      </c>
      <c r="BG90" s="60">
        <v>0</v>
      </c>
      <c r="BH90" s="60">
        <v>990000</v>
      </c>
      <c r="BI90" s="75" t="s">
        <v>429</v>
      </c>
      <c r="BJ90" s="60">
        <v>0</v>
      </c>
      <c r="BK90" s="60">
        <v>0</v>
      </c>
      <c r="BL90" s="60">
        <v>0</v>
      </c>
      <c r="BM90" s="60">
        <v>0</v>
      </c>
      <c r="BN90" s="60">
        <v>0</v>
      </c>
      <c r="BO90" s="60">
        <v>0</v>
      </c>
      <c r="BP90" s="60">
        <v>0</v>
      </c>
      <c r="BQ90" s="60">
        <v>0</v>
      </c>
      <c r="BR90" s="60">
        <v>0</v>
      </c>
      <c r="BS90" s="60">
        <v>0</v>
      </c>
      <c r="BT90" s="60">
        <v>0</v>
      </c>
      <c r="BU90" s="60">
        <v>0</v>
      </c>
      <c r="BV90" s="75" t="s">
        <v>40</v>
      </c>
      <c r="BW90" s="75" t="s">
        <v>429</v>
      </c>
      <c r="BX90" s="60">
        <v>0</v>
      </c>
      <c r="BY90" s="60">
        <v>0</v>
      </c>
      <c r="BZ90" s="60">
        <v>0</v>
      </c>
      <c r="CA90" s="60">
        <v>0</v>
      </c>
      <c r="CB90" s="60">
        <v>0</v>
      </c>
      <c r="CC90" s="60">
        <v>0</v>
      </c>
      <c r="CD90" s="60">
        <v>0</v>
      </c>
      <c r="CE90" s="60">
        <v>0</v>
      </c>
      <c r="CF90" s="60">
        <v>0</v>
      </c>
      <c r="CG90" s="60">
        <v>0</v>
      </c>
      <c r="CH90" s="60">
        <v>0</v>
      </c>
      <c r="CI90" s="60">
        <v>0</v>
      </c>
      <c r="CJ90" s="75" t="s">
        <v>40</v>
      </c>
      <c r="CK90" s="75" t="s">
        <v>429</v>
      </c>
      <c r="CL90" s="60">
        <v>0</v>
      </c>
    </row>
    <row r="91" spans="1:90" x14ac:dyDescent="0.45">
      <c r="A91" s="53">
        <v>45382</v>
      </c>
      <c r="B91" s="54" t="s">
        <v>412</v>
      </c>
      <c r="C91" s="54">
        <v>12007600799</v>
      </c>
      <c r="D91" s="54" t="s">
        <v>259</v>
      </c>
      <c r="E91" s="54" t="s">
        <v>249</v>
      </c>
      <c r="F91" s="54" t="s">
        <v>261</v>
      </c>
      <c r="G91" s="54" t="s">
        <v>251</v>
      </c>
      <c r="H91" s="54" t="s">
        <v>252</v>
      </c>
      <c r="I91" s="54" t="s">
        <v>253</v>
      </c>
      <c r="J91" s="54" t="s">
        <v>254</v>
      </c>
      <c r="K91" s="60">
        <v>70</v>
      </c>
      <c r="L91" s="60">
        <v>24396000</v>
      </c>
      <c r="M91" s="60">
        <v>20</v>
      </c>
      <c r="N91" s="60">
        <v>50</v>
      </c>
      <c r="O91" s="60">
        <v>0</v>
      </c>
      <c r="P91" s="60">
        <v>0</v>
      </c>
      <c r="Q91" s="60">
        <v>5250000</v>
      </c>
      <c r="R91" s="60">
        <v>19146000</v>
      </c>
      <c r="S91" s="60">
        <v>0</v>
      </c>
      <c r="T91" s="60">
        <v>0</v>
      </c>
      <c r="U91" s="60">
        <v>0</v>
      </c>
      <c r="V91" s="60">
        <v>0</v>
      </c>
      <c r="W91" s="60">
        <v>0</v>
      </c>
      <c r="X91" s="60">
        <v>0</v>
      </c>
      <c r="Y91" s="60">
        <v>0</v>
      </c>
      <c r="Z91" s="60">
        <v>0</v>
      </c>
      <c r="AA91" s="60">
        <v>0</v>
      </c>
      <c r="AB91" s="60">
        <v>0</v>
      </c>
      <c r="AC91" s="60">
        <v>0</v>
      </c>
      <c r="AD91" s="60">
        <v>0</v>
      </c>
      <c r="AE91" s="60" t="s">
        <v>428</v>
      </c>
      <c r="AF91" s="60">
        <v>30</v>
      </c>
      <c r="AG91" s="60">
        <v>30</v>
      </c>
      <c r="AH91" s="60">
        <v>0</v>
      </c>
      <c r="AI91" s="58">
        <v>0</v>
      </c>
      <c r="AJ91" s="58">
        <v>0</v>
      </c>
      <c r="AK91" s="58">
        <v>0</v>
      </c>
      <c r="AL91" s="58">
        <v>0</v>
      </c>
      <c r="AM91" s="58">
        <v>0</v>
      </c>
      <c r="AN91" s="58">
        <v>0</v>
      </c>
      <c r="AO91" s="58">
        <v>0</v>
      </c>
      <c r="AP91" s="58">
        <v>0</v>
      </c>
      <c r="AQ91" s="58">
        <v>0</v>
      </c>
      <c r="AR91" s="58">
        <v>0</v>
      </c>
      <c r="AS91" s="58" t="s">
        <v>40</v>
      </c>
      <c r="AT91" s="58">
        <v>42.857142857142854</v>
      </c>
      <c r="AU91" s="58">
        <v>42.857142857142854</v>
      </c>
      <c r="AV91" s="58">
        <v>0</v>
      </c>
      <c r="AW91" s="60">
        <v>0</v>
      </c>
      <c r="AX91" s="60">
        <v>0</v>
      </c>
      <c r="AY91" s="60">
        <v>0</v>
      </c>
      <c r="AZ91" s="60">
        <v>0</v>
      </c>
      <c r="BA91" s="60">
        <v>0</v>
      </c>
      <c r="BB91" s="60">
        <v>0</v>
      </c>
      <c r="BC91" s="60">
        <v>0</v>
      </c>
      <c r="BD91" s="60">
        <v>0</v>
      </c>
      <c r="BE91" s="60">
        <v>0</v>
      </c>
      <c r="BF91" s="60">
        <v>0</v>
      </c>
      <c r="BG91" s="60" t="s">
        <v>429</v>
      </c>
      <c r="BH91" s="60">
        <v>11647000</v>
      </c>
      <c r="BI91" s="60">
        <v>8214000</v>
      </c>
      <c r="BJ91" s="60">
        <v>0</v>
      </c>
      <c r="BK91" s="60">
        <v>0</v>
      </c>
      <c r="BL91" s="60">
        <v>0</v>
      </c>
      <c r="BM91" s="60">
        <v>0</v>
      </c>
      <c r="BN91" s="60">
        <v>0</v>
      </c>
      <c r="BO91" s="60">
        <v>0</v>
      </c>
      <c r="BP91" s="60">
        <v>0</v>
      </c>
      <c r="BQ91" s="60">
        <v>0</v>
      </c>
      <c r="BR91" s="60">
        <v>0</v>
      </c>
      <c r="BS91" s="60">
        <v>0</v>
      </c>
      <c r="BT91" s="60">
        <v>0</v>
      </c>
      <c r="BU91" s="60" t="s">
        <v>429</v>
      </c>
      <c r="BV91" s="60">
        <v>47.741433021806898</v>
      </c>
      <c r="BW91" s="60">
        <v>33.669454008853897</v>
      </c>
      <c r="BX91" s="60">
        <v>0</v>
      </c>
      <c r="BY91" s="60">
        <v>0</v>
      </c>
      <c r="BZ91" s="60">
        <v>0</v>
      </c>
      <c r="CA91" s="60">
        <v>0</v>
      </c>
      <c r="CB91" s="60">
        <v>0</v>
      </c>
      <c r="CC91" s="60">
        <v>0</v>
      </c>
      <c r="CD91" s="60">
        <v>0</v>
      </c>
      <c r="CE91" s="60">
        <v>0</v>
      </c>
      <c r="CF91" s="60">
        <v>0</v>
      </c>
      <c r="CG91" s="60">
        <v>0</v>
      </c>
      <c r="CH91" s="60">
        <v>0</v>
      </c>
      <c r="CI91" s="60" t="s">
        <v>429</v>
      </c>
      <c r="CJ91" s="60">
        <v>465880</v>
      </c>
      <c r="CK91" s="60">
        <v>241588.235294118</v>
      </c>
      <c r="CL91" s="60">
        <v>0</v>
      </c>
    </row>
    <row r="92" spans="1:90" x14ac:dyDescent="0.45">
      <c r="A92" s="53">
        <v>45382</v>
      </c>
      <c r="B92" s="54" t="s">
        <v>413</v>
      </c>
      <c r="C92" s="54">
        <v>70093025653</v>
      </c>
      <c r="D92" s="54" t="s">
        <v>248</v>
      </c>
      <c r="E92" s="54" t="s">
        <v>249</v>
      </c>
      <c r="F92" s="54" t="s">
        <v>261</v>
      </c>
      <c r="G92" s="54" t="s">
        <v>331</v>
      </c>
      <c r="H92" s="54" t="s">
        <v>252</v>
      </c>
      <c r="I92" s="54" t="s">
        <v>253</v>
      </c>
      <c r="J92" s="54" t="s">
        <v>254</v>
      </c>
      <c r="K92" s="60">
        <v>40</v>
      </c>
      <c r="L92" s="60">
        <v>15168000</v>
      </c>
      <c r="M92" s="60">
        <v>20</v>
      </c>
      <c r="N92" s="60">
        <v>20</v>
      </c>
      <c r="O92" s="60">
        <v>0</v>
      </c>
      <c r="P92" s="60">
        <v>0</v>
      </c>
      <c r="Q92" s="60">
        <v>7613000</v>
      </c>
      <c r="R92" s="60">
        <v>7555000</v>
      </c>
      <c r="S92" s="60">
        <v>0</v>
      </c>
      <c r="T92" s="60">
        <v>0</v>
      </c>
      <c r="U92" s="60">
        <v>0</v>
      </c>
      <c r="V92" s="60">
        <v>0</v>
      </c>
      <c r="W92" s="60">
        <v>0</v>
      </c>
      <c r="X92" s="60">
        <v>0</v>
      </c>
      <c r="Y92" s="60">
        <v>0</v>
      </c>
      <c r="Z92" s="60">
        <v>0</v>
      </c>
      <c r="AA92" s="60">
        <v>0</v>
      </c>
      <c r="AB92" s="60">
        <v>0</v>
      </c>
      <c r="AC92" s="60">
        <v>0</v>
      </c>
      <c r="AD92" s="60">
        <v>0</v>
      </c>
      <c r="AE92" s="60">
        <v>0</v>
      </c>
      <c r="AF92" s="60">
        <v>20</v>
      </c>
      <c r="AG92" s="60">
        <v>20</v>
      </c>
      <c r="AH92" s="60">
        <v>0</v>
      </c>
      <c r="AI92" s="58">
        <v>0</v>
      </c>
      <c r="AJ92" s="58">
        <v>0</v>
      </c>
      <c r="AK92" s="58">
        <v>0</v>
      </c>
      <c r="AL92" s="58">
        <v>0</v>
      </c>
      <c r="AM92" s="58">
        <v>0</v>
      </c>
      <c r="AN92" s="58">
        <v>0</v>
      </c>
      <c r="AO92" s="58">
        <v>0</v>
      </c>
      <c r="AP92" s="58">
        <v>0</v>
      </c>
      <c r="AQ92" s="58">
        <v>0</v>
      </c>
      <c r="AR92" s="58">
        <v>0</v>
      </c>
      <c r="AS92" s="58">
        <v>0</v>
      </c>
      <c r="AT92" s="58">
        <v>50</v>
      </c>
      <c r="AU92" s="58">
        <v>50</v>
      </c>
      <c r="AV92" s="58">
        <v>0</v>
      </c>
      <c r="AW92" s="60">
        <v>0</v>
      </c>
      <c r="AX92" s="60">
        <v>0</v>
      </c>
      <c r="AY92" s="60">
        <v>0</v>
      </c>
      <c r="AZ92" s="60">
        <v>0</v>
      </c>
      <c r="BA92" s="60">
        <v>0</v>
      </c>
      <c r="BB92" s="60">
        <v>0</v>
      </c>
      <c r="BC92" s="60">
        <v>0</v>
      </c>
      <c r="BD92" s="60">
        <v>0</v>
      </c>
      <c r="BE92" s="60">
        <v>0</v>
      </c>
      <c r="BF92" s="60">
        <v>0</v>
      </c>
      <c r="BG92" s="60">
        <v>1568000</v>
      </c>
      <c r="BH92" s="60">
        <v>8018000</v>
      </c>
      <c r="BI92" s="60">
        <v>5582000</v>
      </c>
      <c r="BJ92" s="60">
        <v>0</v>
      </c>
      <c r="BK92" s="60">
        <v>0</v>
      </c>
      <c r="BL92" s="60">
        <v>0</v>
      </c>
      <c r="BM92" s="60">
        <v>0</v>
      </c>
      <c r="BN92" s="60">
        <v>0</v>
      </c>
      <c r="BO92" s="60">
        <v>0</v>
      </c>
      <c r="BP92" s="60">
        <v>0</v>
      </c>
      <c r="BQ92" s="60">
        <v>0</v>
      </c>
      <c r="BR92" s="60">
        <v>0</v>
      </c>
      <c r="BS92" s="60">
        <v>0</v>
      </c>
      <c r="BT92" s="60">
        <v>0</v>
      </c>
      <c r="BU92" s="60">
        <v>10.337552742615999</v>
      </c>
      <c r="BV92" s="60">
        <v>52.861286919831201</v>
      </c>
      <c r="BW92" s="60">
        <v>36.801160337552702</v>
      </c>
      <c r="BX92" s="60">
        <v>0</v>
      </c>
      <c r="BY92" s="60">
        <v>0</v>
      </c>
      <c r="BZ92" s="60">
        <v>0</v>
      </c>
      <c r="CA92" s="60">
        <v>0</v>
      </c>
      <c r="CB92" s="60">
        <v>0</v>
      </c>
      <c r="CC92" s="60">
        <v>0</v>
      </c>
      <c r="CD92" s="60">
        <v>0</v>
      </c>
      <c r="CE92" s="60">
        <v>0</v>
      </c>
      <c r="CF92" s="60">
        <v>0</v>
      </c>
      <c r="CG92" s="60">
        <v>0</v>
      </c>
      <c r="CH92" s="60">
        <v>0</v>
      </c>
      <c r="CI92" s="60">
        <v>1568000</v>
      </c>
      <c r="CJ92" s="60">
        <v>534533.33333333302</v>
      </c>
      <c r="CK92" s="60">
        <v>265809.52380952402</v>
      </c>
      <c r="CL92" s="60">
        <v>0</v>
      </c>
    </row>
    <row r="93" spans="1:90" x14ac:dyDescent="0.45">
      <c r="A93" s="53">
        <v>45382</v>
      </c>
      <c r="B93" s="54" t="s">
        <v>414</v>
      </c>
      <c r="C93" s="54">
        <v>68672265781</v>
      </c>
      <c r="D93" s="54" t="s">
        <v>248</v>
      </c>
      <c r="E93" s="54" t="s">
        <v>249</v>
      </c>
      <c r="F93" s="54" t="s">
        <v>261</v>
      </c>
      <c r="G93" s="54" t="s">
        <v>331</v>
      </c>
      <c r="H93" s="54" t="s">
        <v>252</v>
      </c>
      <c r="I93" s="54" t="s">
        <v>253</v>
      </c>
      <c r="J93" s="54" t="s">
        <v>254</v>
      </c>
      <c r="K93" s="75" t="s">
        <v>428</v>
      </c>
      <c r="L93" s="75" t="s">
        <v>429</v>
      </c>
      <c r="M93" s="75" t="s">
        <v>428</v>
      </c>
      <c r="N93" s="75" t="s">
        <v>428</v>
      </c>
      <c r="O93" s="60">
        <v>0</v>
      </c>
      <c r="P93" s="60">
        <v>0</v>
      </c>
      <c r="Q93" s="75" t="s">
        <v>40</v>
      </c>
      <c r="R93" s="75" t="s">
        <v>429</v>
      </c>
      <c r="S93" s="60">
        <v>0</v>
      </c>
      <c r="T93" s="60">
        <v>0</v>
      </c>
      <c r="U93" s="60">
        <v>0</v>
      </c>
      <c r="V93" s="60">
        <v>0</v>
      </c>
      <c r="W93" s="60">
        <v>0</v>
      </c>
      <c r="X93" s="60">
        <v>0</v>
      </c>
      <c r="Y93" s="60">
        <v>0</v>
      </c>
      <c r="Z93" s="60">
        <v>0</v>
      </c>
      <c r="AA93" s="60">
        <v>0</v>
      </c>
      <c r="AB93" s="60">
        <v>0</v>
      </c>
      <c r="AC93" s="60">
        <v>0</v>
      </c>
      <c r="AD93" s="60">
        <v>0</v>
      </c>
      <c r="AE93" s="60">
        <v>0</v>
      </c>
      <c r="AF93" s="60">
        <v>0</v>
      </c>
      <c r="AG93" s="75" t="s">
        <v>428</v>
      </c>
      <c r="AH93" s="60">
        <v>0</v>
      </c>
      <c r="AI93" s="58" t="s">
        <v>40</v>
      </c>
      <c r="AJ93" s="58" t="s">
        <v>40</v>
      </c>
      <c r="AK93" s="58" t="s">
        <v>40</v>
      </c>
      <c r="AL93" s="58" t="s">
        <v>40</v>
      </c>
      <c r="AM93" s="58" t="s">
        <v>40</v>
      </c>
      <c r="AN93" s="58" t="s">
        <v>40</v>
      </c>
      <c r="AO93" s="58" t="s">
        <v>40</v>
      </c>
      <c r="AP93" s="58" t="s">
        <v>40</v>
      </c>
      <c r="AQ93" s="58" t="s">
        <v>40</v>
      </c>
      <c r="AR93" s="58" t="s">
        <v>40</v>
      </c>
      <c r="AS93" s="58" t="s">
        <v>40</v>
      </c>
      <c r="AT93" s="58" t="s">
        <v>40</v>
      </c>
      <c r="AU93" s="58" t="s">
        <v>40</v>
      </c>
      <c r="AV93" s="58" t="s">
        <v>40</v>
      </c>
      <c r="AW93" s="60">
        <v>0</v>
      </c>
      <c r="AX93" s="60">
        <v>0</v>
      </c>
      <c r="AY93" s="60">
        <v>0</v>
      </c>
      <c r="AZ93" s="60">
        <v>0</v>
      </c>
      <c r="BA93" s="60">
        <v>0</v>
      </c>
      <c r="BB93" s="60">
        <v>0</v>
      </c>
      <c r="BC93" s="60">
        <v>0</v>
      </c>
      <c r="BD93" s="60">
        <v>0</v>
      </c>
      <c r="BE93" s="60">
        <v>0</v>
      </c>
      <c r="BF93" s="60">
        <v>0</v>
      </c>
      <c r="BG93" s="60">
        <v>0</v>
      </c>
      <c r="BH93" s="60">
        <v>1303000</v>
      </c>
      <c r="BI93" s="75" t="s">
        <v>429</v>
      </c>
      <c r="BJ93" s="60">
        <v>0</v>
      </c>
      <c r="BK93" s="60">
        <v>0</v>
      </c>
      <c r="BL93" s="60">
        <v>0</v>
      </c>
      <c r="BM93" s="60">
        <v>0</v>
      </c>
      <c r="BN93" s="60">
        <v>0</v>
      </c>
      <c r="BO93" s="60">
        <v>0</v>
      </c>
      <c r="BP93" s="60">
        <v>0</v>
      </c>
      <c r="BQ93" s="60">
        <v>0</v>
      </c>
      <c r="BR93" s="60">
        <v>0</v>
      </c>
      <c r="BS93" s="60">
        <v>0</v>
      </c>
      <c r="BT93" s="60">
        <v>0</v>
      </c>
      <c r="BU93" s="60">
        <v>0</v>
      </c>
      <c r="BV93" s="75" t="s">
        <v>40</v>
      </c>
      <c r="BW93" s="75" t="s">
        <v>429</v>
      </c>
      <c r="BX93" s="60">
        <v>0</v>
      </c>
      <c r="BY93" s="60">
        <v>0</v>
      </c>
      <c r="BZ93" s="60">
        <v>0</v>
      </c>
      <c r="CA93" s="60">
        <v>0</v>
      </c>
      <c r="CB93" s="60">
        <v>0</v>
      </c>
      <c r="CC93" s="60">
        <v>0</v>
      </c>
      <c r="CD93" s="60">
        <v>0</v>
      </c>
      <c r="CE93" s="60">
        <v>0</v>
      </c>
      <c r="CF93" s="60">
        <v>0</v>
      </c>
      <c r="CG93" s="60">
        <v>0</v>
      </c>
      <c r="CH93" s="60">
        <v>0</v>
      </c>
      <c r="CI93" s="60">
        <v>0</v>
      </c>
      <c r="CJ93" s="75" t="s">
        <v>40</v>
      </c>
      <c r="CK93" s="75" t="s">
        <v>429</v>
      </c>
      <c r="CL93" s="60">
        <v>0</v>
      </c>
    </row>
    <row r="94" spans="1:90" x14ac:dyDescent="0.45">
      <c r="A94" s="53">
        <v>45382</v>
      </c>
      <c r="B94" s="54" t="s">
        <v>415</v>
      </c>
      <c r="C94" s="54">
        <v>34300938877</v>
      </c>
      <c r="D94" s="54" t="s">
        <v>248</v>
      </c>
      <c r="E94" s="54" t="s">
        <v>249</v>
      </c>
      <c r="F94" s="54" t="s">
        <v>250</v>
      </c>
      <c r="G94" s="54" t="s">
        <v>331</v>
      </c>
      <c r="H94" s="54" t="s">
        <v>252</v>
      </c>
      <c r="I94" s="54" t="s">
        <v>253</v>
      </c>
      <c r="J94" s="54" t="s">
        <v>254</v>
      </c>
      <c r="K94" s="60">
        <v>87450</v>
      </c>
      <c r="L94" s="60">
        <v>1640458802.5899999</v>
      </c>
      <c r="M94" s="60">
        <v>41480</v>
      </c>
      <c r="N94" s="60">
        <v>45890</v>
      </c>
      <c r="O94" s="60">
        <v>0</v>
      </c>
      <c r="P94" s="60">
        <v>80</v>
      </c>
      <c r="Q94" s="60">
        <v>458956264.99999702</v>
      </c>
      <c r="R94" s="60">
        <v>1180299982.1099999</v>
      </c>
      <c r="S94" s="60">
        <v>0</v>
      </c>
      <c r="T94" s="60">
        <v>1202555.48</v>
      </c>
      <c r="U94" s="60">
        <v>24810</v>
      </c>
      <c r="V94" s="60">
        <v>12040</v>
      </c>
      <c r="W94" s="60">
        <v>12780</v>
      </c>
      <c r="X94" s="60">
        <v>11790</v>
      </c>
      <c r="Y94" s="60">
        <v>9230</v>
      </c>
      <c r="Z94" s="60">
        <v>7350</v>
      </c>
      <c r="AA94" s="60">
        <v>4720</v>
      </c>
      <c r="AB94" s="60">
        <v>2710</v>
      </c>
      <c r="AC94" s="60">
        <v>1310</v>
      </c>
      <c r="AD94" s="60">
        <v>520</v>
      </c>
      <c r="AE94" s="60">
        <v>150</v>
      </c>
      <c r="AF94" s="60">
        <v>30</v>
      </c>
      <c r="AG94" s="60" t="s">
        <v>428</v>
      </c>
      <c r="AH94" s="60">
        <v>0</v>
      </c>
      <c r="AI94" s="58">
        <v>28.370497427101199</v>
      </c>
      <c r="AJ94" s="58">
        <v>13.767867352773013</v>
      </c>
      <c r="AK94" s="58">
        <v>14.614065180102918</v>
      </c>
      <c r="AL94" s="58">
        <v>13.481989708404804</v>
      </c>
      <c r="AM94" s="58">
        <v>10.554602630074328</v>
      </c>
      <c r="AN94" s="58">
        <v>8.4048027444253854</v>
      </c>
      <c r="AO94" s="58">
        <v>5.3973699256718124</v>
      </c>
      <c r="AP94" s="58">
        <v>3.0989136649514011</v>
      </c>
      <c r="AQ94" s="58">
        <v>1.4979988564894224</v>
      </c>
      <c r="AR94" s="58">
        <v>0.59462550028587768</v>
      </c>
      <c r="AS94" s="58">
        <v>0.17152658662092624</v>
      </c>
      <c r="AT94" s="58">
        <v>3.4305317324185243E-2</v>
      </c>
      <c r="AU94" s="58" t="s">
        <v>40</v>
      </c>
      <c r="AV94" s="58">
        <v>0</v>
      </c>
      <c r="AW94" s="60">
        <v>120314537.34</v>
      </c>
      <c r="AX94" s="60">
        <v>125021743.09</v>
      </c>
      <c r="AY94" s="60">
        <v>197445874.13</v>
      </c>
      <c r="AZ94" s="60">
        <v>252894925.21000001</v>
      </c>
      <c r="BA94" s="60">
        <v>242924916.81</v>
      </c>
      <c r="BB94" s="60">
        <v>176072859.96000001</v>
      </c>
      <c r="BC94" s="60">
        <v>105374884.44</v>
      </c>
      <c r="BD94" s="60">
        <v>169895337.86000001</v>
      </c>
      <c r="BE94" s="60">
        <v>172615289.16999999</v>
      </c>
      <c r="BF94" s="60">
        <v>64398052.369999997</v>
      </c>
      <c r="BG94" s="60">
        <v>10877493.609999999</v>
      </c>
      <c r="BH94" s="60">
        <v>2179067.16</v>
      </c>
      <c r="BI94" s="60" t="s">
        <v>429</v>
      </c>
      <c r="BJ94" s="60">
        <v>0</v>
      </c>
      <c r="BK94" s="60">
        <v>7.3342004779421703</v>
      </c>
      <c r="BL94" s="60">
        <v>7.6211449438786598</v>
      </c>
      <c r="BM94" s="60">
        <v>12.036015401195501</v>
      </c>
      <c r="BN94" s="60">
        <v>15.416109493924701</v>
      </c>
      <c r="BO94" s="60">
        <v>14.8083521772363</v>
      </c>
      <c r="BP94" s="60">
        <v>10.7331473172025</v>
      </c>
      <c r="BQ94" s="60">
        <v>6.4235008080441602</v>
      </c>
      <c r="BR94" s="60">
        <v>10.3565744895126</v>
      </c>
      <c r="BS94" s="60">
        <v>10.5223787941197</v>
      </c>
      <c r="BT94" s="60">
        <v>3.9256122901914199</v>
      </c>
      <c r="BU94" s="60">
        <v>0.66307630480121404</v>
      </c>
      <c r="BV94" s="60">
        <v>0.13283278778836999</v>
      </c>
      <c r="BW94" s="60" t="s">
        <v>429</v>
      </c>
      <c r="BX94" s="60">
        <v>0</v>
      </c>
      <c r="BY94" s="60">
        <v>4849.2417613155503</v>
      </c>
      <c r="BZ94" s="60">
        <v>10386.4536919498</v>
      </c>
      <c r="CA94" s="60">
        <v>15454.435983875999</v>
      </c>
      <c r="CB94" s="60">
        <v>21444.494633257</v>
      </c>
      <c r="CC94" s="60">
        <v>26321.911020695599</v>
      </c>
      <c r="CD94" s="60">
        <v>23942.461240141402</v>
      </c>
      <c r="CE94" s="60">
        <v>22320.458470663001</v>
      </c>
      <c r="CF94" s="60">
        <v>62692.006590405901</v>
      </c>
      <c r="CG94" s="60">
        <v>131767.39631297701</v>
      </c>
      <c r="CH94" s="60">
        <v>124320.564420849</v>
      </c>
      <c r="CI94" s="60">
        <v>72516.6240666667</v>
      </c>
      <c r="CJ94" s="60">
        <v>70292.489032258105</v>
      </c>
      <c r="CK94" s="60" t="s">
        <v>429</v>
      </c>
      <c r="CL94" s="60">
        <v>0</v>
      </c>
    </row>
    <row r="95" spans="1:90" x14ac:dyDescent="0.45">
      <c r="A95" s="53">
        <v>45382</v>
      </c>
      <c r="B95" s="54" t="s">
        <v>416</v>
      </c>
      <c r="C95" s="54">
        <v>97900294767</v>
      </c>
      <c r="D95" s="54" t="s">
        <v>248</v>
      </c>
      <c r="E95" s="54" t="s">
        <v>249</v>
      </c>
      <c r="F95" s="54" t="s">
        <v>250</v>
      </c>
      <c r="G95" s="54" t="s">
        <v>296</v>
      </c>
      <c r="H95" s="54" t="s">
        <v>252</v>
      </c>
      <c r="I95" s="54" t="s">
        <v>253</v>
      </c>
      <c r="J95" s="54" t="s">
        <v>254</v>
      </c>
      <c r="K95" s="60">
        <v>470</v>
      </c>
      <c r="L95" s="60">
        <v>132568000</v>
      </c>
      <c r="M95" s="60">
        <v>230</v>
      </c>
      <c r="N95" s="60">
        <v>230</v>
      </c>
      <c r="O95" s="60">
        <v>0</v>
      </c>
      <c r="P95" s="60">
        <v>0</v>
      </c>
      <c r="Q95" s="60">
        <v>68080892.215998694</v>
      </c>
      <c r="R95" s="60">
        <v>64487107.784001403</v>
      </c>
      <c r="S95" s="60">
        <v>0</v>
      </c>
      <c r="T95" s="60">
        <v>0</v>
      </c>
      <c r="U95" s="60">
        <v>0</v>
      </c>
      <c r="V95" s="60">
        <v>0</v>
      </c>
      <c r="W95" s="60" t="s">
        <v>428</v>
      </c>
      <c r="X95" s="60">
        <v>20</v>
      </c>
      <c r="Y95" s="60">
        <v>30</v>
      </c>
      <c r="Z95" s="60">
        <v>30</v>
      </c>
      <c r="AA95" s="60">
        <v>30</v>
      </c>
      <c r="AB95" s="60">
        <v>40</v>
      </c>
      <c r="AC95" s="60">
        <v>40</v>
      </c>
      <c r="AD95" s="60">
        <v>80</v>
      </c>
      <c r="AE95" s="60">
        <v>60</v>
      </c>
      <c r="AF95" s="60">
        <v>100</v>
      </c>
      <c r="AG95" s="60">
        <v>30</v>
      </c>
      <c r="AH95" s="60">
        <v>0</v>
      </c>
      <c r="AI95" s="58">
        <v>0</v>
      </c>
      <c r="AJ95" s="58">
        <v>0</v>
      </c>
      <c r="AK95" s="58" t="s">
        <v>40</v>
      </c>
      <c r="AL95" s="58">
        <v>4.2553191489361701</v>
      </c>
      <c r="AM95" s="58">
        <v>6.3829787234042552</v>
      </c>
      <c r="AN95" s="58">
        <v>6.3829787234042552</v>
      </c>
      <c r="AO95" s="58">
        <v>6.3829787234042552</v>
      </c>
      <c r="AP95" s="58">
        <v>8.5106382978723403</v>
      </c>
      <c r="AQ95" s="58">
        <v>8.5106382978723403</v>
      </c>
      <c r="AR95" s="58">
        <v>17.021276595744681</v>
      </c>
      <c r="AS95" s="58">
        <v>12.76595744680851</v>
      </c>
      <c r="AT95" s="58">
        <v>21.276595744680851</v>
      </c>
      <c r="AU95" s="58">
        <v>6.3829787234042552</v>
      </c>
      <c r="AV95" s="58">
        <v>0</v>
      </c>
      <c r="AW95" s="60">
        <v>0</v>
      </c>
      <c r="AX95" s="60">
        <v>0</v>
      </c>
      <c r="AY95" s="60" t="s">
        <v>429</v>
      </c>
      <c r="AZ95" s="60">
        <v>1830682.4422965599</v>
      </c>
      <c r="BA95" s="60">
        <v>2500032.1378043499</v>
      </c>
      <c r="BB95" s="60">
        <v>3302645.1425212501</v>
      </c>
      <c r="BC95" s="60">
        <v>4783478.9787930399</v>
      </c>
      <c r="BD95" s="60">
        <v>8027650.1266948096</v>
      </c>
      <c r="BE95" s="60">
        <v>19064611.103588499</v>
      </c>
      <c r="BF95" s="60">
        <v>35868228.082346797</v>
      </c>
      <c r="BG95" s="60">
        <v>24167367.866374299</v>
      </c>
      <c r="BH95" s="60">
        <v>27959706.928558599</v>
      </c>
      <c r="BI95" s="60">
        <v>4677626.1681748796</v>
      </c>
      <c r="BJ95" s="60">
        <v>0</v>
      </c>
      <c r="BK95" s="60">
        <v>0</v>
      </c>
      <c r="BL95" s="60">
        <v>0</v>
      </c>
      <c r="BM95" s="60" t="s">
        <v>429</v>
      </c>
      <c r="BN95" s="60">
        <v>1.3809384182431299</v>
      </c>
      <c r="BO95" s="60">
        <v>1.88584887590094</v>
      </c>
      <c r="BP95" s="60">
        <v>2.4912838260524799</v>
      </c>
      <c r="BQ95" s="60">
        <v>3.6083209966153502</v>
      </c>
      <c r="BR95" s="60">
        <v>6.0554961428812399</v>
      </c>
      <c r="BS95" s="60">
        <v>14.381005298102499</v>
      </c>
      <c r="BT95" s="60">
        <v>27.056475229577899</v>
      </c>
      <c r="BU95" s="60">
        <v>18.230167058697699</v>
      </c>
      <c r="BV95" s="60">
        <v>21.09084162736</v>
      </c>
      <c r="BW95" s="60">
        <v>3.5284730615041902</v>
      </c>
      <c r="BX95" s="60">
        <v>0</v>
      </c>
      <c r="BY95" s="60">
        <v>0</v>
      </c>
      <c r="BZ95" s="60">
        <v>0</v>
      </c>
      <c r="CA95" s="60" t="s">
        <v>429</v>
      </c>
      <c r="CB95" s="60">
        <v>91534.1221148279</v>
      </c>
      <c r="CC95" s="60">
        <v>86208.004751874294</v>
      </c>
      <c r="CD95" s="60">
        <v>106536.94008133101</v>
      </c>
      <c r="CE95" s="60">
        <v>149483.71808728299</v>
      </c>
      <c r="CF95" s="60">
        <v>229361.43219128001</v>
      </c>
      <c r="CG95" s="60">
        <v>433286.61599064799</v>
      </c>
      <c r="CH95" s="60">
        <v>465821.143926583</v>
      </c>
      <c r="CI95" s="60">
        <v>409616.40451481898</v>
      </c>
      <c r="CJ95" s="60">
        <v>276828.781470877</v>
      </c>
      <c r="CK95" s="60">
        <v>155920.872272496</v>
      </c>
      <c r="CL95" s="60">
        <v>0</v>
      </c>
    </row>
    <row r="96" spans="1:90" x14ac:dyDescent="0.45">
      <c r="A96" s="53">
        <v>45382</v>
      </c>
      <c r="B96" s="54" t="s">
        <v>417</v>
      </c>
      <c r="C96" s="54">
        <v>91385943850</v>
      </c>
      <c r="D96" s="54" t="s">
        <v>248</v>
      </c>
      <c r="E96" s="54" t="s">
        <v>279</v>
      </c>
      <c r="F96" s="54" t="s">
        <v>280</v>
      </c>
      <c r="G96" s="54" t="s">
        <v>418</v>
      </c>
      <c r="H96" s="54" t="s">
        <v>419</v>
      </c>
      <c r="I96" s="54" t="s">
        <v>264</v>
      </c>
      <c r="J96" s="54" t="s">
        <v>265</v>
      </c>
      <c r="K96" s="60">
        <v>678610</v>
      </c>
      <c r="L96" s="60">
        <v>127829204355</v>
      </c>
      <c r="M96" s="60">
        <v>395190</v>
      </c>
      <c r="N96" s="60">
        <v>282830</v>
      </c>
      <c r="O96" s="60">
        <v>0</v>
      </c>
      <c r="P96" s="60">
        <v>580</v>
      </c>
      <c r="Q96" s="60">
        <v>67284157756</v>
      </c>
      <c r="R96" s="60">
        <v>60523484367</v>
      </c>
      <c r="S96" s="60">
        <v>0</v>
      </c>
      <c r="T96" s="60">
        <v>21562232</v>
      </c>
      <c r="U96" s="60">
        <v>60710</v>
      </c>
      <c r="V96" s="60">
        <v>69630</v>
      </c>
      <c r="W96" s="60">
        <v>72340</v>
      </c>
      <c r="X96" s="60">
        <v>73820</v>
      </c>
      <c r="Y96" s="60">
        <v>71950</v>
      </c>
      <c r="Z96" s="60">
        <v>62160</v>
      </c>
      <c r="AA96" s="60">
        <v>57910</v>
      </c>
      <c r="AB96" s="60">
        <v>49520</v>
      </c>
      <c r="AC96" s="60">
        <v>53250</v>
      </c>
      <c r="AD96" s="60">
        <v>46100</v>
      </c>
      <c r="AE96" s="60">
        <v>31890</v>
      </c>
      <c r="AF96" s="60">
        <v>26090</v>
      </c>
      <c r="AG96" s="60">
        <v>3250</v>
      </c>
      <c r="AH96" s="60">
        <v>0</v>
      </c>
      <c r="AI96" s="58">
        <v>8.9462283196534091</v>
      </c>
      <c r="AJ96" s="58">
        <v>10.260679919246696</v>
      </c>
      <c r="AK96" s="58">
        <v>10.660025640647795</v>
      </c>
      <c r="AL96" s="58">
        <v>10.878118506948026</v>
      </c>
      <c r="AM96" s="58">
        <v>10.602555223176788</v>
      </c>
      <c r="AN96" s="58">
        <v>9.1599003846097169</v>
      </c>
      <c r="AO96" s="58">
        <v>8.5336201942205392</v>
      </c>
      <c r="AP96" s="58">
        <v>7.2972694183699032</v>
      </c>
      <c r="AQ96" s="58">
        <v>7.8469223854644055</v>
      </c>
      <c r="AR96" s="58">
        <v>6.7932980651626114</v>
      </c>
      <c r="AS96" s="58">
        <v>4.6993118285907958</v>
      </c>
      <c r="AT96" s="58">
        <v>3.8446235687655648</v>
      </c>
      <c r="AU96" s="58">
        <v>0.47892014559172424</v>
      </c>
      <c r="AV96" s="58">
        <v>0</v>
      </c>
      <c r="AW96" s="60">
        <v>280039283</v>
      </c>
      <c r="AX96" s="60">
        <v>1384325922</v>
      </c>
      <c r="AY96" s="60">
        <v>3411759216</v>
      </c>
      <c r="AZ96" s="60">
        <v>6498655813</v>
      </c>
      <c r="BA96" s="60">
        <v>9879487354</v>
      </c>
      <c r="BB96" s="60">
        <v>12154575547</v>
      </c>
      <c r="BC96" s="60">
        <v>15212974453</v>
      </c>
      <c r="BD96" s="60">
        <v>17287125005</v>
      </c>
      <c r="BE96" s="60">
        <v>20410741679</v>
      </c>
      <c r="BF96" s="60">
        <v>17704547517</v>
      </c>
      <c r="BG96" s="60">
        <v>11996712201</v>
      </c>
      <c r="BH96" s="60">
        <v>10462183931</v>
      </c>
      <c r="BI96" s="60">
        <v>1146076434</v>
      </c>
      <c r="BJ96" s="60">
        <v>0</v>
      </c>
      <c r="BK96" s="60">
        <v>0.21907300793509701</v>
      </c>
      <c r="BL96" s="60">
        <v>1.0829496506569301</v>
      </c>
      <c r="BM96" s="60">
        <v>2.6689982412196298</v>
      </c>
      <c r="BN96" s="60">
        <v>5.08385845456122</v>
      </c>
      <c r="BO96" s="60">
        <v>7.7286621659345203</v>
      </c>
      <c r="BP96" s="60">
        <v>9.5084496600987993</v>
      </c>
      <c r="BQ96" s="60">
        <v>11.9010163051249</v>
      </c>
      <c r="BR96" s="60">
        <v>13.5236115191574</v>
      </c>
      <c r="BS96" s="60">
        <v>15.967197622787699</v>
      </c>
      <c r="BT96" s="60">
        <v>13.8501585817838</v>
      </c>
      <c r="BU96" s="60">
        <v>9.3849541358979405</v>
      </c>
      <c r="BV96" s="60">
        <v>8.1845021126353998</v>
      </c>
      <c r="BW96" s="60">
        <v>0.89656854220666304</v>
      </c>
      <c r="BX96" s="60">
        <v>0</v>
      </c>
      <c r="BY96" s="60">
        <v>4612.5093966695804</v>
      </c>
      <c r="BZ96" s="60">
        <v>19880.028750323101</v>
      </c>
      <c r="CA96" s="60">
        <v>47162.831296654702</v>
      </c>
      <c r="CB96" s="60">
        <v>88037.387227874293</v>
      </c>
      <c r="CC96" s="60">
        <v>137318.090706919</v>
      </c>
      <c r="CD96" s="60">
        <v>195530.63844470901</v>
      </c>
      <c r="CE96" s="60">
        <v>262713.91115063801</v>
      </c>
      <c r="CF96" s="60">
        <v>349122.001070361</v>
      </c>
      <c r="CG96" s="60">
        <v>383307.51148378401</v>
      </c>
      <c r="CH96" s="60">
        <v>384063.24606273603</v>
      </c>
      <c r="CI96" s="60">
        <v>376237.60274101503</v>
      </c>
      <c r="CJ96" s="60">
        <v>400972.86260156397</v>
      </c>
      <c r="CK96" s="60">
        <v>352856.04495073901</v>
      </c>
      <c r="CL96" s="60">
        <v>0</v>
      </c>
    </row>
    <row r="97" spans="1:90" x14ac:dyDescent="0.45">
      <c r="A97" s="53">
        <v>45382</v>
      </c>
      <c r="B97" s="54" t="s">
        <v>420</v>
      </c>
      <c r="C97" s="54">
        <v>27923449966</v>
      </c>
      <c r="D97" s="54" t="s">
        <v>248</v>
      </c>
      <c r="E97" s="54" t="s">
        <v>249</v>
      </c>
      <c r="F97" s="54" t="s">
        <v>250</v>
      </c>
      <c r="G97" s="54" t="s">
        <v>421</v>
      </c>
      <c r="H97" s="54" t="s">
        <v>287</v>
      </c>
      <c r="I97" s="54" t="s">
        <v>253</v>
      </c>
      <c r="J97" s="54" t="s">
        <v>254</v>
      </c>
      <c r="K97" s="60">
        <v>12850</v>
      </c>
      <c r="L97" s="60">
        <v>1135485864</v>
      </c>
      <c r="M97" s="60">
        <v>4010</v>
      </c>
      <c r="N97" s="60">
        <v>8820</v>
      </c>
      <c r="O97" s="60">
        <v>0</v>
      </c>
      <c r="P97" s="60">
        <v>20</v>
      </c>
      <c r="Q97" s="60">
        <v>300641958</v>
      </c>
      <c r="R97" s="60">
        <v>832934508</v>
      </c>
      <c r="S97" s="60">
        <v>0</v>
      </c>
      <c r="T97" s="60">
        <v>1909398</v>
      </c>
      <c r="U97" s="60">
        <v>2290</v>
      </c>
      <c r="V97" s="60">
        <v>1880</v>
      </c>
      <c r="W97" s="60">
        <v>1990</v>
      </c>
      <c r="X97" s="60">
        <v>2030</v>
      </c>
      <c r="Y97" s="60">
        <v>1630</v>
      </c>
      <c r="Z97" s="60">
        <v>1130</v>
      </c>
      <c r="AA97" s="60">
        <v>740</v>
      </c>
      <c r="AB97" s="60">
        <v>460</v>
      </c>
      <c r="AC97" s="60">
        <v>330</v>
      </c>
      <c r="AD97" s="60">
        <v>210</v>
      </c>
      <c r="AE97" s="60">
        <v>110</v>
      </c>
      <c r="AF97" s="60">
        <v>60</v>
      </c>
      <c r="AG97" s="60">
        <v>0</v>
      </c>
      <c r="AH97" s="60">
        <v>0</v>
      </c>
      <c r="AI97" s="58">
        <v>17.821011673151752</v>
      </c>
      <c r="AJ97" s="58">
        <v>14.63035019455253</v>
      </c>
      <c r="AK97" s="58">
        <v>15.486381322957198</v>
      </c>
      <c r="AL97" s="58">
        <v>15.797665369649804</v>
      </c>
      <c r="AM97" s="58">
        <v>12.684824902723735</v>
      </c>
      <c r="AN97" s="58">
        <v>8.7937743190661486</v>
      </c>
      <c r="AO97" s="58">
        <v>5.7587548638132295</v>
      </c>
      <c r="AP97" s="58">
        <v>3.5797665369649803</v>
      </c>
      <c r="AQ97" s="58">
        <v>2.5680933852140075</v>
      </c>
      <c r="AR97" s="58">
        <v>1.634241245136187</v>
      </c>
      <c r="AS97" s="58">
        <v>0.85603112840466933</v>
      </c>
      <c r="AT97" s="58">
        <v>0.46692607003891051</v>
      </c>
      <c r="AU97" s="58">
        <v>0</v>
      </c>
      <c r="AV97" s="58">
        <v>0</v>
      </c>
      <c r="AW97" s="60">
        <v>12402170</v>
      </c>
      <c r="AX97" s="60">
        <v>48424974</v>
      </c>
      <c r="AY97" s="60">
        <v>109792457</v>
      </c>
      <c r="AZ97" s="60">
        <v>178394477</v>
      </c>
      <c r="BA97" s="60">
        <v>200188339</v>
      </c>
      <c r="BB97" s="60">
        <v>176449378</v>
      </c>
      <c r="BC97" s="60">
        <v>153546677</v>
      </c>
      <c r="BD97" s="60">
        <v>103217800</v>
      </c>
      <c r="BE97" s="60">
        <v>82327640</v>
      </c>
      <c r="BF97" s="60">
        <v>40742470</v>
      </c>
      <c r="BG97" s="60">
        <v>18140361</v>
      </c>
      <c r="BH97" s="60">
        <v>11494330</v>
      </c>
      <c r="BI97" s="60">
        <v>364791</v>
      </c>
      <c r="BJ97" s="60">
        <v>0</v>
      </c>
      <c r="BK97" s="60">
        <v>1.0922346453799601</v>
      </c>
      <c r="BL97" s="60">
        <v>4.2646919292691399</v>
      </c>
      <c r="BM97" s="60">
        <v>9.6692050936884204</v>
      </c>
      <c r="BN97" s="60">
        <v>15.710849659683699</v>
      </c>
      <c r="BO97" s="60">
        <v>17.630192091937801</v>
      </c>
      <c r="BP97" s="60">
        <v>15.5395486279695</v>
      </c>
      <c r="BQ97" s="60">
        <v>13.522552932459901</v>
      </c>
      <c r="BR97" s="60">
        <v>9.0901880219267994</v>
      </c>
      <c r="BS97" s="60">
        <v>7.2504328420243498</v>
      </c>
      <c r="BT97" s="60">
        <v>3.5881089577351202</v>
      </c>
      <c r="BU97" s="60">
        <v>1.5975858066692801</v>
      </c>
      <c r="BV97" s="60">
        <v>1.0122829675315099</v>
      </c>
      <c r="BW97" s="60">
        <v>3.2126423724461298E-2</v>
      </c>
      <c r="BX97" s="60">
        <v>0</v>
      </c>
      <c r="BY97" s="60">
        <v>5415.7947598253304</v>
      </c>
      <c r="BZ97" s="60">
        <v>25826.6528</v>
      </c>
      <c r="CA97" s="60">
        <v>55144.378201908599</v>
      </c>
      <c r="CB97" s="60">
        <v>88096.038024691399</v>
      </c>
      <c r="CC97" s="60">
        <v>122664.423406863</v>
      </c>
      <c r="CD97" s="60">
        <v>156288.20017714801</v>
      </c>
      <c r="CE97" s="60">
        <v>206379.94220430101</v>
      </c>
      <c r="CF97" s="60">
        <v>222932.61339092901</v>
      </c>
      <c r="CG97" s="60">
        <v>250998.90243902401</v>
      </c>
      <c r="CH97" s="60">
        <v>197778.980582524</v>
      </c>
      <c r="CI97" s="60">
        <v>167966.305555556</v>
      </c>
      <c r="CJ97" s="60">
        <v>205255.89285714299</v>
      </c>
      <c r="CK97" s="60">
        <v>121597</v>
      </c>
      <c r="CL97" s="60">
        <v>0</v>
      </c>
    </row>
    <row r="98" spans="1:90" x14ac:dyDescent="0.45">
      <c r="A98" s="53">
        <v>45382</v>
      </c>
      <c r="B98" s="54" t="s">
        <v>422</v>
      </c>
      <c r="C98" s="54">
        <v>92381911598</v>
      </c>
      <c r="D98" s="54" t="s">
        <v>248</v>
      </c>
      <c r="E98" s="54" t="s">
        <v>249</v>
      </c>
      <c r="F98" s="54" t="s">
        <v>250</v>
      </c>
      <c r="G98" s="54" t="s">
        <v>257</v>
      </c>
      <c r="H98" s="54" t="s">
        <v>252</v>
      </c>
      <c r="I98" s="54" t="s">
        <v>253</v>
      </c>
      <c r="J98" s="54" t="s">
        <v>254</v>
      </c>
      <c r="K98" s="60">
        <v>244750</v>
      </c>
      <c r="L98" s="60">
        <v>60399927080</v>
      </c>
      <c r="M98" s="60">
        <v>109210</v>
      </c>
      <c r="N98" s="60">
        <v>135550</v>
      </c>
      <c r="O98" s="60">
        <v>0</v>
      </c>
      <c r="P98" s="60">
        <v>0</v>
      </c>
      <c r="Q98" s="60">
        <v>26012876516</v>
      </c>
      <c r="R98" s="60">
        <v>34387050564</v>
      </c>
      <c r="S98" s="60">
        <v>0</v>
      </c>
      <c r="T98" s="60">
        <v>0</v>
      </c>
      <c r="U98" s="60">
        <v>570</v>
      </c>
      <c r="V98" s="60">
        <v>1210</v>
      </c>
      <c r="W98" s="60">
        <v>4430</v>
      </c>
      <c r="X98" s="60">
        <v>10020</v>
      </c>
      <c r="Y98" s="60">
        <v>14980</v>
      </c>
      <c r="Z98" s="60">
        <v>17540</v>
      </c>
      <c r="AA98" s="60">
        <v>22090</v>
      </c>
      <c r="AB98" s="60">
        <v>23300</v>
      </c>
      <c r="AC98" s="60">
        <v>32760</v>
      </c>
      <c r="AD98" s="60">
        <v>39470</v>
      </c>
      <c r="AE98" s="60">
        <v>33710</v>
      </c>
      <c r="AF98" s="60">
        <v>37790</v>
      </c>
      <c r="AG98" s="60">
        <v>6870</v>
      </c>
      <c r="AH98" s="60">
        <v>20</v>
      </c>
      <c r="AI98" s="58">
        <v>0.23289070480081714</v>
      </c>
      <c r="AJ98" s="58">
        <v>0.4943820224719101</v>
      </c>
      <c r="AK98" s="58">
        <v>1.8100102145045964</v>
      </c>
      <c r="AL98" s="58">
        <v>4.0939734422880489</v>
      </c>
      <c r="AM98" s="58">
        <v>6.1205311542390195</v>
      </c>
      <c r="AN98" s="58">
        <v>7.1664964249233911</v>
      </c>
      <c r="AO98" s="58">
        <v>9.0255362614913182</v>
      </c>
      <c r="AP98" s="58">
        <v>9.5199182839632268</v>
      </c>
      <c r="AQ98" s="58">
        <v>13.385086823289072</v>
      </c>
      <c r="AR98" s="58">
        <v>16.126659856996937</v>
      </c>
      <c r="AS98" s="58">
        <v>13.7732379979571</v>
      </c>
      <c r="AT98" s="58">
        <v>15.440245148110316</v>
      </c>
      <c r="AU98" s="58">
        <v>2.8069458631256383</v>
      </c>
      <c r="AV98" s="58">
        <v>8.171603677221655E-3</v>
      </c>
      <c r="AW98" s="60">
        <v>66658248</v>
      </c>
      <c r="AX98" s="60">
        <v>101502592</v>
      </c>
      <c r="AY98" s="60">
        <v>347485361</v>
      </c>
      <c r="AZ98" s="60">
        <v>1116216255</v>
      </c>
      <c r="BA98" s="60">
        <v>2111231896</v>
      </c>
      <c r="BB98" s="60">
        <v>2899923948</v>
      </c>
      <c r="BC98" s="60">
        <v>4502997941</v>
      </c>
      <c r="BD98" s="60">
        <v>5864560719</v>
      </c>
      <c r="BE98" s="60">
        <v>9540587678</v>
      </c>
      <c r="BF98" s="60">
        <v>11931239130</v>
      </c>
      <c r="BG98" s="60">
        <v>10235043395</v>
      </c>
      <c r="BH98" s="60">
        <v>10358861871</v>
      </c>
      <c r="BI98" s="60">
        <v>1318019575</v>
      </c>
      <c r="BJ98" s="60">
        <v>5598471</v>
      </c>
      <c r="BK98" s="60">
        <v>0.110361470986067</v>
      </c>
      <c r="BL98" s="60">
        <v>0.16805085189185601</v>
      </c>
      <c r="BM98" s="60">
        <v>0.57530758363293</v>
      </c>
      <c r="BN98" s="60">
        <v>1.84804238839819</v>
      </c>
      <c r="BO98" s="60">
        <v>3.4954212663264701</v>
      </c>
      <c r="BP98" s="60">
        <v>4.8012043858249003</v>
      </c>
      <c r="BQ98" s="60">
        <v>7.4553036049791199</v>
      </c>
      <c r="BR98" s="60">
        <v>9.7095493364294292</v>
      </c>
      <c r="BS98" s="60">
        <v>15.795694033477</v>
      </c>
      <c r="BT98" s="60">
        <v>19.753731017252701</v>
      </c>
      <c r="BU98" s="60">
        <v>16.945456542428701</v>
      </c>
      <c r="BV98" s="60">
        <v>17.1504542667405</v>
      </c>
      <c r="BW98" s="60">
        <v>2.1821542487199999</v>
      </c>
      <c r="BX98" s="60">
        <v>9.2690029121803401E-3</v>
      </c>
      <c r="BY98" s="60">
        <v>116944.294736842</v>
      </c>
      <c r="BZ98" s="60">
        <v>84094.939519469801</v>
      </c>
      <c r="CA98" s="60">
        <v>78492.288457194503</v>
      </c>
      <c r="CB98" s="60">
        <v>111443.316194089</v>
      </c>
      <c r="CC98" s="60">
        <v>140955.52784083301</v>
      </c>
      <c r="CD98" s="60">
        <v>165303.76492048099</v>
      </c>
      <c r="CE98" s="60">
        <v>203810.89621616699</v>
      </c>
      <c r="CF98" s="60">
        <v>251665.481654723</v>
      </c>
      <c r="CG98" s="60">
        <v>291217.84066420398</v>
      </c>
      <c r="CH98" s="60">
        <v>302293.930173047</v>
      </c>
      <c r="CI98" s="60">
        <v>303665.43228007702</v>
      </c>
      <c r="CJ98" s="60">
        <v>274116.482429214</v>
      </c>
      <c r="CK98" s="60">
        <v>191879.39656427401</v>
      </c>
      <c r="CL98" s="60">
        <v>311026.16666666698</v>
      </c>
    </row>
    <row r="99" spans="1:90" x14ac:dyDescent="0.45">
      <c r="A99" s="53">
        <v>45382</v>
      </c>
      <c r="B99" s="54" t="s">
        <v>423</v>
      </c>
      <c r="C99" s="54">
        <v>33632838393</v>
      </c>
      <c r="D99" s="54" t="s">
        <v>248</v>
      </c>
      <c r="E99" s="54" t="s">
        <v>249</v>
      </c>
      <c r="F99" s="54" t="s">
        <v>250</v>
      </c>
      <c r="G99" s="54" t="s">
        <v>251</v>
      </c>
      <c r="H99" s="54" t="s">
        <v>252</v>
      </c>
      <c r="I99" s="54" t="s">
        <v>253</v>
      </c>
      <c r="J99" s="54" t="s">
        <v>254</v>
      </c>
      <c r="K99" s="60">
        <v>8360</v>
      </c>
      <c r="L99" s="60">
        <v>847902650</v>
      </c>
      <c r="M99" s="60">
        <v>2750</v>
      </c>
      <c r="N99" s="60">
        <v>5610</v>
      </c>
      <c r="O99" s="60">
        <v>0</v>
      </c>
      <c r="P99" s="60">
        <v>0</v>
      </c>
      <c r="Q99" s="60">
        <v>244803951</v>
      </c>
      <c r="R99" s="60">
        <v>603098699</v>
      </c>
      <c r="S99" s="60">
        <v>0</v>
      </c>
      <c r="T99" s="60">
        <v>0</v>
      </c>
      <c r="U99" s="60">
        <v>0</v>
      </c>
      <c r="V99" s="60" t="s">
        <v>428</v>
      </c>
      <c r="W99" s="60">
        <v>30</v>
      </c>
      <c r="X99" s="60">
        <v>130</v>
      </c>
      <c r="Y99" s="60">
        <v>240</v>
      </c>
      <c r="Z99" s="60">
        <v>460</v>
      </c>
      <c r="AA99" s="60">
        <v>1150</v>
      </c>
      <c r="AB99" s="60">
        <v>1700</v>
      </c>
      <c r="AC99" s="60">
        <v>2010</v>
      </c>
      <c r="AD99" s="60">
        <v>1120</v>
      </c>
      <c r="AE99" s="60">
        <v>520</v>
      </c>
      <c r="AF99" s="60">
        <v>660</v>
      </c>
      <c r="AG99" s="60">
        <v>330</v>
      </c>
      <c r="AH99" s="60">
        <v>0</v>
      </c>
      <c r="AI99" s="58">
        <v>0</v>
      </c>
      <c r="AJ99" s="58" t="s">
        <v>40</v>
      </c>
      <c r="AK99" s="58">
        <v>0.35885167464114831</v>
      </c>
      <c r="AL99" s="58">
        <v>1.5550239234449761</v>
      </c>
      <c r="AM99" s="58">
        <v>2.8708133971291865</v>
      </c>
      <c r="AN99" s="58">
        <v>5.5023923444976077</v>
      </c>
      <c r="AO99" s="58">
        <v>13.755980861244019</v>
      </c>
      <c r="AP99" s="58">
        <v>20.334928229665074</v>
      </c>
      <c r="AQ99" s="58">
        <v>24.043062200956939</v>
      </c>
      <c r="AR99" s="58">
        <v>13.397129186602871</v>
      </c>
      <c r="AS99" s="58">
        <v>6.2200956937799043</v>
      </c>
      <c r="AT99" s="58">
        <v>7.8947368421052628</v>
      </c>
      <c r="AU99" s="58">
        <v>3.9473684210526314</v>
      </c>
      <c r="AV99" s="58">
        <v>0</v>
      </c>
      <c r="AW99" s="60">
        <v>0</v>
      </c>
      <c r="AX99" s="60" t="s">
        <v>429</v>
      </c>
      <c r="AY99" s="60">
        <v>1856598</v>
      </c>
      <c r="AZ99" s="60">
        <v>9337817</v>
      </c>
      <c r="BA99" s="60">
        <v>21124467</v>
      </c>
      <c r="BB99" s="60">
        <v>45344435</v>
      </c>
      <c r="BC99" s="60">
        <v>116794402</v>
      </c>
      <c r="BD99" s="60">
        <v>167526306</v>
      </c>
      <c r="BE99" s="60">
        <v>216967731</v>
      </c>
      <c r="BF99" s="60">
        <v>126697521</v>
      </c>
      <c r="BG99" s="60">
        <v>64082123</v>
      </c>
      <c r="BH99" s="60">
        <v>61114224</v>
      </c>
      <c r="BI99" s="60">
        <v>16819012</v>
      </c>
      <c r="BJ99" s="60">
        <v>0</v>
      </c>
      <c r="BK99" s="60">
        <v>0</v>
      </c>
      <c r="BL99" s="60" t="s">
        <v>429</v>
      </c>
      <c r="BM99" s="60">
        <v>0.218963580311962</v>
      </c>
      <c r="BN99" s="60">
        <v>1.10128409198863</v>
      </c>
      <c r="BO99" s="60">
        <v>2.4913788157166401</v>
      </c>
      <c r="BP99" s="60">
        <v>5.3478350374302996</v>
      </c>
      <c r="BQ99" s="60">
        <v>13.774506070950499</v>
      </c>
      <c r="BR99" s="60">
        <v>19.757728791153099</v>
      </c>
      <c r="BS99" s="60">
        <v>25.5887549118994</v>
      </c>
      <c r="BT99" s="60">
        <v>14.9424607883936</v>
      </c>
      <c r="BU99" s="60">
        <v>7.5577217502504599</v>
      </c>
      <c r="BV99" s="60">
        <v>7.2076934775472203</v>
      </c>
      <c r="BW99" s="60">
        <v>1.98360177315167</v>
      </c>
      <c r="BX99" s="60">
        <v>0</v>
      </c>
      <c r="BY99" s="60">
        <v>0</v>
      </c>
      <c r="BZ99" s="60" t="s">
        <v>429</v>
      </c>
      <c r="CA99" s="60">
        <v>54605.823529411799</v>
      </c>
      <c r="CB99" s="60">
        <v>70209.150375939906</v>
      </c>
      <c r="CC99" s="60">
        <v>87291.185950413201</v>
      </c>
      <c r="CD99" s="60">
        <v>97936.144708423293</v>
      </c>
      <c r="CE99" s="60">
        <v>101914.83595113399</v>
      </c>
      <c r="CF99" s="60">
        <v>98602.887580929993</v>
      </c>
      <c r="CG99" s="60">
        <v>107783.274217586</v>
      </c>
      <c r="CH99" s="60">
        <v>112820.588601959</v>
      </c>
      <c r="CI99" s="60">
        <v>122998.316698656</v>
      </c>
      <c r="CJ99" s="60">
        <v>92878.7598784195</v>
      </c>
      <c r="CK99" s="60">
        <v>51750.806153846199</v>
      </c>
      <c r="CL99" s="60">
        <v>0</v>
      </c>
    </row>
    <row r="100" spans="1:90" x14ac:dyDescent="0.45">
      <c r="A100" s="53">
        <v>45382</v>
      </c>
      <c r="B100" s="54" t="s">
        <v>424</v>
      </c>
      <c r="C100" s="54">
        <v>33813823017</v>
      </c>
      <c r="D100" s="54" t="s">
        <v>248</v>
      </c>
      <c r="E100" s="54" t="s">
        <v>279</v>
      </c>
      <c r="F100" s="54" t="s">
        <v>250</v>
      </c>
      <c r="G100" s="54" t="s">
        <v>425</v>
      </c>
      <c r="H100" s="54" t="s">
        <v>287</v>
      </c>
      <c r="I100" s="54" t="s">
        <v>264</v>
      </c>
      <c r="J100" s="54" t="s">
        <v>283</v>
      </c>
      <c r="K100" s="60">
        <v>147270</v>
      </c>
      <c r="L100" s="60">
        <v>33150071583</v>
      </c>
      <c r="M100" s="60">
        <v>71700</v>
      </c>
      <c r="N100" s="60">
        <v>75570</v>
      </c>
      <c r="O100" s="60">
        <v>0</v>
      </c>
      <c r="P100" s="60">
        <v>0</v>
      </c>
      <c r="Q100" s="60">
        <v>12312831228</v>
      </c>
      <c r="R100" s="60">
        <v>20837240355</v>
      </c>
      <c r="S100" s="60">
        <v>0</v>
      </c>
      <c r="T100" s="60">
        <v>0</v>
      </c>
      <c r="U100" s="60">
        <v>7170</v>
      </c>
      <c r="V100" s="60">
        <v>8120</v>
      </c>
      <c r="W100" s="60">
        <v>10840</v>
      </c>
      <c r="X100" s="60">
        <v>14060</v>
      </c>
      <c r="Y100" s="60">
        <v>16260</v>
      </c>
      <c r="Z100" s="60">
        <v>15760</v>
      </c>
      <c r="AA100" s="60">
        <v>16960</v>
      </c>
      <c r="AB100" s="60">
        <v>15770</v>
      </c>
      <c r="AC100" s="60">
        <v>15570</v>
      </c>
      <c r="AD100" s="60">
        <v>12310</v>
      </c>
      <c r="AE100" s="60">
        <v>8120</v>
      </c>
      <c r="AF100" s="60">
        <v>5990</v>
      </c>
      <c r="AG100" s="60">
        <v>350</v>
      </c>
      <c r="AH100" s="60">
        <v>0</v>
      </c>
      <c r="AI100" s="58">
        <v>4.8686086779384805</v>
      </c>
      <c r="AJ100" s="58">
        <v>5.5136823521423235</v>
      </c>
      <c r="AK100" s="58">
        <v>7.3606301351259589</v>
      </c>
      <c r="AL100" s="58">
        <v>9.5470903782168808</v>
      </c>
      <c r="AM100" s="58">
        <v>11.040945202688938</v>
      </c>
      <c r="AN100" s="58">
        <v>10.701432742581654</v>
      </c>
      <c r="AO100" s="58">
        <v>11.516262646839138</v>
      </c>
      <c r="AP100" s="58">
        <v>10.708222991783799</v>
      </c>
      <c r="AQ100" s="58">
        <v>10.572418007740884</v>
      </c>
      <c r="AR100" s="58">
        <v>8.3587967678413797</v>
      </c>
      <c r="AS100" s="58">
        <v>5.5136823521423235</v>
      </c>
      <c r="AT100" s="58">
        <v>4.0673592720852856</v>
      </c>
      <c r="AU100" s="58">
        <v>0.23765872207510017</v>
      </c>
      <c r="AV100" s="58">
        <v>0</v>
      </c>
      <c r="AW100" s="60">
        <v>63789865</v>
      </c>
      <c r="AX100" s="60">
        <v>246919974</v>
      </c>
      <c r="AY100" s="60">
        <v>718834571</v>
      </c>
      <c r="AZ100" s="60">
        <v>1549846633</v>
      </c>
      <c r="BA100" s="60">
        <v>2457642066</v>
      </c>
      <c r="BB100" s="60">
        <v>3017282869</v>
      </c>
      <c r="BC100" s="60">
        <v>4294049550</v>
      </c>
      <c r="BD100" s="60">
        <v>5346939413</v>
      </c>
      <c r="BE100" s="60">
        <v>5880728893</v>
      </c>
      <c r="BF100" s="60">
        <v>4620614380</v>
      </c>
      <c r="BG100" s="60">
        <v>2883279683</v>
      </c>
      <c r="BH100" s="60">
        <v>1977620347</v>
      </c>
      <c r="BI100" s="60">
        <v>92523339</v>
      </c>
      <c r="BJ100" s="60">
        <v>0</v>
      </c>
      <c r="BK100" s="60">
        <v>0.19242753319637701</v>
      </c>
      <c r="BL100" s="60">
        <v>0.74485502506916301</v>
      </c>
      <c r="BM100" s="60">
        <v>2.1684253960061799</v>
      </c>
      <c r="BN100" s="60">
        <v>4.6752436993071003</v>
      </c>
      <c r="BO100" s="60">
        <v>7.41368554769676</v>
      </c>
      <c r="BP100" s="60">
        <v>9.1018894527736691</v>
      </c>
      <c r="BQ100" s="60">
        <v>12.9533643366311</v>
      </c>
      <c r="BR100" s="60">
        <v>16.129495828123702</v>
      </c>
      <c r="BS100" s="60">
        <v>17.739717026782401</v>
      </c>
      <c r="BT100" s="60">
        <v>13.938474818767901</v>
      </c>
      <c r="BU100" s="60">
        <v>8.6976574870462802</v>
      </c>
      <c r="BV100" s="60">
        <v>5.9656593562656504</v>
      </c>
      <c r="BW100" s="60">
        <v>0.27910449233372903</v>
      </c>
      <c r="BX100" s="60">
        <v>0</v>
      </c>
      <c r="BY100" s="60">
        <v>8902.9818562456403</v>
      </c>
      <c r="BZ100" s="60">
        <v>30408.863793103501</v>
      </c>
      <c r="CA100" s="60">
        <v>66331.509735166605</v>
      </c>
      <c r="CB100" s="60">
        <v>110270.126858769</v>
      </c>
      <c r="CC100" s="60">
        <v>151155.794698321</v>
      </c>
      <c r="CD100" s="60">
        <v>191403.37915503699</v>
      </c>
      <c r="CE100" s="60">
        <v>253157.03042094101</v>
      </c>
      <c r="CF100" s="60">
        <v>338993.17904013197</v>
      </c>
      <c r="CG100" s="60">
        <v>377793.19626108202</v>
      </c>
      <c r="CH100" s="60">
        <v>375415.53298667498</v>
      </c>
      <c r="CI100" s="60">
        <v>355171.18539048999</v>
      </c>
      <c r="CJ100" s="60">
        <v>330098.53897512902</v>
      </c>
      <c r="CK100" s="60">
        <v>264352.39714285702</v>
      </c>
      <c r="CL100" s="60">
        <v>0</v>
      </c>
    </row>
    <row r="101" spans="1:90" x14ac:dyDescent="0.45">
      <c r="A101" s="53">
        <v>45382</v>
      </c>
      <c r="B101" s="54" t="s">
        <v>426</v>
      </c>
      <c r="C101" s="54">
        <v>60346078879</v>
      </c>
      <c r="D101" s="54" t="s">
        <v>248</v>
      </c>
      <c r="E101" s="54" t="s">
        <v>279</v>
      </c>
      <c r="F101" s="54" t="s">
        <v>280</v>
      </c>
      <c r="G101" s="54" t="s">
        <v>427</v>
      </c>
      <c r="H101" s="54" t="s">
        <v>282</v>
      </c>
      <c r="I101" s="54" t="s">
        <v>264</v>
      </c>
      <c r="J101" s="54" t="s">
        <v>283</v>
      </c>
      <c r="K101" s="60">
        <v>41510</v>
      </c>
      <c r="L101" s="60">
        <v>5914828075</v>
      </c>
      <c r="M101" s="60">
        <v>28960</v>
      </c>
      <c r="N101" s="60">
        <v>12540</v>
      </c>
      <c r="O101" s="60">
        <v>0</v>
      </c>
      <c r="P101" s="60" t="s">
        <v>428</v>
      </c>
      <c r="Q101" s="60">
        <v>3637104866</v>
      </c>
      <c r="R101" s="60">
        <v>2274245880</v>
      </c>
      <c r="S101" s="60">
        <v>0</v>
      </c>
      <c r="T101" s="60" t="s">
        <v>429</v>
      </c>
      <c r="U101" s="60">
        <v>2710</v>
      </c>
      <c r="V101" s="60">
        <v>3970</v>
      </c>
      <c r="W101" s="60">
        <v>4860</v>
      </c>
      <c r="X101" s="60">
        <v>4920</v>
      </c>
      <c r="Y101" s="60">
        <v>4900</v>
      </c>
      <c r="Z101" s="60">
        <v>4240</v>
      </c>
      <c r="AA101" s="60">
        <v>4210</v>
      </c>
      <c r="AB101" s="60">
        <v>3510</v>
      </c>
      <c r="AC101" s="60">
        <v>3040</v>
      </c>
      <c r="AD101" s="60">
        <v>2450</v>
      </c>
      <c r="AE101" s="60">
        <v>1620</v>
      </c>
      <c r="AF101" s="60">
        <v>1030</v>
      </c>
      <c r="AG101" s="60">
        <v>50</v>
      </c>
      <c r="AH101" s="60">
        <v>0</v>
      </c>
      <c r="AI101" s="58">
        <v>6.5285473379908465</v>
      </c>
      <c r="AJ101" s="58">
        <v>9.563960491447844</v>
      </c>
      <c r="AK101" s="58">
        <v>11.708022163334137</v>
      </c>
      <c r="AL101" s="58">
        <v>11.852565646832089</v>
      </c>
      <c r="AM101" s="58">
        <v>11.804384485666104</v>
      </c>
      <c r="AN101" s="58">
        <v>10.214406167188629</v>
      </c>
      <c r="AO101" s="58">
        <v>10.142134425439654</v>
      </c>
      <c r="AP101" s="58">
        <v>8.4557937846302096</v>
      </c>
      <c r="AQ101" s="58">
        <v>7.3235364972295836</v>
      </c>
      <c r="AR101" s="58">
        <v>5.9021922428330518</v>
      </c>
      <c r="AS101" s="58">
        <v>3.9026740544447125</v>
      </c>
      <c r="AT101" s="58">
        <v>2.4813298000481812</v>
      </c>
      <c r="AU101" s="58">
        <v>0.12045290291496025</v>
      </c>
      <c r="AV101" s="58">
        <v>0</v>
      </c>
      <c r="AW101" s="60">
        <v>21092748</v>
      </c>
      <c r="AX101" s="60">
        <v>104810400</v>
      </c>
      <c r="AY101" s="60">
        <v>280930275</v>
      </c>
      <c r="AZ101" s="60">
        <v>467403993</v>
      </c>
      <c r="BA101" s="60">
        <v>644415010</v>
      </c>
      <c r="BB101" s="60">
        <v>668316674</v>
      </c>
      <c r="BC101" s="60">
        <v>768915280</v>
      </c>
      <c r="BD101" s="60">
        <v>767099234</v>
      </c>
      <c r="BE101" s="60">
        <v>735465803</v>
      </c>
      <c r="BF101" s="60">
        <v>678513934</v>
      </c>
      <c r="BG101" s="60">
        <v>441471984</v>
      </c>
      <c r="BH101" s="60">
        <v>322200021</v>
      </c>
      <c r="BI101" s="60">
        <v>14192719</v>
      </c>
      <c r="BJ101" s="60">
        <v>0</v>
      </c>
      <c r="BK101" s="60">
        <v>0.356607964467336</v>
      </c>
      <c r="BL101" s="60">
        <v>1.7719940236809</v>
      </c>
      <c r="BM101" s="60">
        <v>4.7495932500117499</v>
      </c>
      <c r="BN101" s="60">
        <v>7.9022414020038996</v>
      </c>
      <c r="BO101" s="60">
        <v>10.8949068650656</v>
      </c>
      <c r="BP101" s="60">
        <v>11.299004223381401</v>
      </c>
      <c r="BQ101" s="60">
        <v>12.999790868815699</v>
      </c>
      <c r="BR101" s="60">
        <v>12.9690875926263</v>
      </c>
      <c r="BS101" s="60">
        <v>12.4342718617396</v>
      </c>
      <c r="BT101" s="60">
        <v>11.4714058531617</v>
      </c>
      <c r="BU101" s="60">
        <v>7.46381768670427</v>
      </c>
      <c r="BV101" s="60">
        <v>5.4473269030731704</v>
      </c>
      <c r="BW101" s="60">
        <v>0.23995150526839301</v>
      </c>
      <c r="BX101" s="60">
        <v>0</v>
      </c>
      <c r="BY101" s="60">
        <v>7789.0502215657298</v>
      </c>
      <c r="BZ101" s="60">
        <v>26427.231467473499</v>
      </c>
      <c r="CA101" s="60">
        <v>57792.691832956203</v>
      </c>
      <c r="CB101" s="60">
        <v>95000.811585365896</v>
      </c>
      <c r="CC101" s="60">
        <v>131432.79828676299</v>
      </c>
      <c r="CD101" s="60">
        <v>157547.54219707701</v>
      </c>
      <c r="CE101" s="60">
        <v>182683.60180565499</v>
      </c>
      <c r="CF101" s="60">
        <v>218484.54400455701</v>
      </c>
      <c r="CG101" s="60">
        <v>242009.14873313601</v>
      </c>
      <c r="CH101" s="60">
        <v>276718.57014681899</v>
      </c>
      <c r="CI101" s="60">
        <v>272513.57037037</v>
      </c>
      <c r="CJ101" s="60">
        <v>313729.329113924</v>
      </c>
      <c r="CK101" s="60">
        <v>278288.607843137</v>
      </c>
      <c r="CL101" s="60">
        <v>0</v>
      </c>
    </row>
  </sheetData>
  <autoFilter ref="A8:CL101" xr:uid="{00000000-0001-0000-0400-000000000000}"/>
  <mergeCells count="9">
    <mergeCell ref="A2:M2"/>
    <mergeCell ref="AW4:BJ4"/>
    <mergeCell ref="BK4:BX4"/>
    <mergeCell ref="BY4:CL4"/>
    <mergeCell ref="B5:J5"/>
    <mergeCell ref="M4:P4"/>
    <mergeCell ref="Q4:T4"/>
    <mergeCell ref="U4:AH4"/>
    <mergeCell ref="AI4:AV4"/>
  </mergeCells>
  <conditionalFormatting sqref="K6:U7">
    <cfRule type="cellIs" dxfId="11" priority="9" stopIfTrue="1" operator="lessThan">
      <formula>0</formula>
    </cfRule>
  </conditionalFormatting>
  <conditionalFormatting sqref="L8:BJ8">
    <cfRule type="cellIs" dxfId="10" priority="2" stopIfTrue="1" operator="lessThan">
      <formula>0</formula>
    </cfRule>
  </conditionalFormatting>
  <conditionalFormatting sqref="V6:AH6">
    <cfRule type="cellIs" dxfId="9" priority="23" stopIfTrue="1" operator="lessThan">
      <formula>0</formula>
    </cfRule>
  </conditionalFormatting>
  <conditionalFormatting sqref="V7:BJ7">
    <cfRule type="cellIs" dxfId="8" priority="8" stopIfTrue="1" operator="lessThan">
      <formula>0</formula>
    </cfRule>
  </conditionalFormatting>
  <conditionalFormatting sqref="AW6:BJ6">
    <cfRule type="cellIs" dxfId="7" priority="25" stopIfTrue="1" operator="lessThan">
      <formula>0</formula>
    </cfRule>
  </conditionalFormatting>
  <conditionalFormatting sqref="BK7:CL8">
    <cfRule type="cellIs" dxfId="6" priority="1" stopIfTrue="1" operator="lessThan">
      <formula>0</formula>
    </cfRule>
  </conditionalFormatting>
  <pageMargins left="0.78740157480314965" right="0.78740157480314965" top="0.78740157480314965" bottom="0" header="0.47244094488188981" footer="0.31496062992125984"/>
  <pageSetup paperSize="9" scale="10" fitToHeight="0" orientation="portrait"/>
  <headerFooter scaleWithDoc="0" alignWithMargins="0">
    <oddFooter>&amp;L&amp;"Trebuchet MS,Bold"Australian Prudential Regulation Authority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399"/>
  <sheetViews>
    <sheetView showGridLines="0" topLeftCell="BD1" zoomScaleNormal="100" zoomScaleSheetLayoutView="85" workbookViewId="0">
      <pane ySplit="8" topLeftCell="A9" activePane="bottomLeft" state="frozen"/>
      <selection activeCell="B1" sqref="B1"/>
      <selection pane="bottomLeft" activeCell="BP6" sqref="BE6:BP6"/>
    </sheetView>
  </sheetViews>
  <sheetFormatPr defaultColWidth="11.3984375" defaultRowHeight="14.25" outlineLevelCol="1" x14ac:dyDescent="0.45"/>
  <cols>
    <col min="1" max="1" width="13.265625" customWidth="1"/>
    <col min="2" max="2" width="61.265625" customWidth="1"/>
    <col min="3" max="6" width="12.86328125" hidden="1" customWidth="1" outlineLevel="1"/>
    <col min="7" max="7" width="33.73046875" hidden="1" customWidth="1" outlineLevel="1"/>
    <col min="8" max="8" width="16.73046875" hidden="1" customWidth="1" outlineLevel="1"/>
    <col min="9" max="10" width="12.86328125" hidden="1" customWidth="1" outlineLevel="1"/>
    <col min="11" max="11" width="14.265625" bestFit="1" customWidth="1" collapsed="1"/>
    <col min="12" max="12" width="17.3984375" bestFit="1" customWidth="1"/>
    <col min="13" max="13" width="11.59765625" hidden="1" customWidth="1" outlineLevel="1"/>
    <col min="14" max="14" width="14.1328125" hidden="1" customWidth="1" outlineLevel="1"/>
    <col min="15" max="15" width="13.1328125" hidden="1" customWidth="1" outlineLevel="1"/>
    <col min="16" max="16" width="13.59765625" hidden="1" customWidth="1" outlineLevel="1"/>
    <col min="17" max="18" width="17.3984375" hidden="1" customWidth="1" outlineLevel="1"/>
    <col min="19" max="19" width="13.1328125" hidden="1" customWidth="1" outlineLevel="1"/>
    <col min="20" max="20" width="13.73046875" hidden="1" customWidth="1" outlineLevel="1"/>
    <col min="21" max="21" width="10" bestFit="1" customWidth="1" collapsed="1"/>
    <col min="22" max="28" width="10" bestFit="1" customWidth="1"/>
    <col min="29" max="31" width="10.86328125" customWidth="1"/>
    <col min="32" max="32" width="11.73046875" bestFit="1" customWidth="1"/>
    <col min="33" max="33" width="10.1328125" bestFit="1" customWidth="1" outlineLevel="1"/>
    <col min="34" max="34" width="10" bestFit="1" customWidth="1" outlineLevel="1"/>
    <col min="35" max="35" width="10.86328125" customWidth="1" outlineLevel="1"/>
    <col min="36" max="40" width="10" bestFit="1" customWidth="1" outlineLevel="1"/>
    <col min="41" max="43" width="10.86328125" customWidth="1" outlineLevel="1"/>
    <col min="44" max="44" width="10.3984375" bestFit="1" customWidth="1" outlineLevel="1"/>
    <col min="45" max="45" width="13.73046875" bestFit="1" customWidth="1"/>
    <col min="46" max="50" width="15.265625" bestFit="1" customWidth="1"/>
    <col min="51" max="53" width="16.265625" bestFit="1" customWidth="1"/>
    <col min="54" max="54" width="17.3984375" bestFit="1" customWidth="1"/>
    <col min="55" max="56" width="16.265625" bestFit="1" customWidth="1"/>
    <col min="57" max="57" width="8.265625" bestFit="1" customWidth="1" outlineLevel="1"/>
    <col min="58" max="59" width="8.86328125" bestFit="1" customWidth="1" outlineLevel="1"/>
    <col min="60" max="64" width="9.86328125" bestFit="1" customWidth="1" outlineLevel="1"/>
    <col min="65" max="67" width="10.86328125" customWidth="1" outlineLevel="1"/>
    <col min="68" max="68" width="10.265625" bestFit="1" customWidth="1" outlineLevel="1"/>
    <col min="69" max="69" width="18.265625" customWidth="1"/>
  </cols>
  <sheetData>
    <row r="1" spans="1:68" ht="12.75" customHeight="1" x14ac:dyDescent="0.45">
      <c r="B1" s="34"/>
      <c r="C1" s="34"/>
      <c r="D1" s="34"/>
      <c r="E1" s="34"/>
      <c r="F1" s="34"/>
      <c r="G1" s="34"/>
      <c r="H1" s="34"/>
      <c r="I1" s="3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68" ht="35.25" customHeight="1" x14ac:dyDescent="0.45">
      <c r="A2" s="121" t="s">
        <v>165</v>
      </c>
      <c r="B2" s="121"/>
      <c r="C2" s="121"/>
      <c r="D2" s="121"/>
      <c r="E2" s="121"/>
      <c r="F2" s="121"/>
      <c r="G2" s="121"/>
      <c r="H2" s="121"/>
      <c r="I2" s="121"/>
      <c r="J2" s="121"/>
      <c r="K2" s="121"/>
      <c r="L2" s="121"/>
      <c r="M2" s="121"/>
      <c r="N2" s="121"/>
      <c r="O2" s="121"/>
      <c r="P2" s="121"/>
      <c r="Q2" s="121"/>
      <c r="R2" s="121"/>
      <c r="S2" s="121"/>
      <c r="T2" s="121"/>
      <c r="U2" s="121"/>
      <c r="V2" s="121"/>
      <c r="W2" s="121"/>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row>
    <row r="3" spans="1:68" ht="16.5" customHeight="1" x14ac:dyDescent="0.45">
      <c r="K3" s="35"/>
      <c r="L3" s="35"/>
      <c r="M3" s="18"/>
      <c r="N3" s="18"/>
      <c r="O3" s="18"/>
      <c r="P3" s="18"/>
      <c r="Q3" s="18"/>
      <c r="R3" s="18"/>
      <c r="S3" s="18"/>
      <c r="T3" s="18"/>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ht="27" customHeight="1" x14ac:dyDescent="0.45">
      <c r="K4" s="8"/>
      <c r="L4" s="9"/>
      <c r="M4" s="102" t="s">
        <v>166</v>
      </c>
      <c r="N4" s="103"/>
      <c r="O4" s="103"/>
      <c r="P4" s="103"/>
      <c r="Q4" s="102" t="s">
        <v>167</v>
      </c>
      <c r="R4" s="103"/>
      <c r="S4" s="103"/>
      <c r="T4" s="103"/>
      <c r="U4" s="104" t="s">
        <v>168</v>
      </c>
      <c r="V4" s="105"/>
      <c r="W4" s="105"/>
      <c r="X4" s="105"/>
      <c r="Y4" s="105"/>
      <c r="Z4" s="105"/>
      <c r="AA4" s="105"/>
      <c r="AB4" s="105"/>
      <c r="AC4" s="105"/>
      <c r="AD4" s="105"/>
      <c r="AE4" s="105"/>
      <c r="AF4" s="105"/>
      <c r="AG4" s="104" t="s">
        <v>169</v>
      </c>
      <c r="AH4" s="105"/>
      <c r="AI4" s="105"/>
      <c r="AJ4" s="105"/>
      <c r="AK4" s="105"/>
      <c r="AL4" s="105"/>
      <c r="AM4" s="105"/>
      <c r="AN4" s="105"/>
      <c r="AO4" s="105"/>
      <c r="AP4" s="105"/>
      <c r="AQ4" s="105"/>
      <c r="AR4" s="105"/>
      <c r="AS4" s="104" t="s">
        <v>170</v>
      </c>
      <c r="AT4" s="105"/>
      <c r="AU4" s="105"/>
      <c r="AV4" s="105"/>
      <c r="AW4" s="105"/>
      <c r="AX4" s="105"/>
      <c r="AY4" s="105"/>
      <c r="AZ4" s="105"/>
      <c r="BA4" s="105"/>
      <c r="BB4" s="105"/>
      <c r="BC4" s="105"/>
      <c r="BD4" s="105"/>
      <c r="BE4" s="104" t="s">
        <v>171</v>
      </c>
      <c r="BF4" s="105"/>
      <c r="BG4" s="105"/>
      <c r="BH4" s="105"/>
      <c r="BI4" s="105"/>
      <c r="BJ4" s="105"/>
      <c r="BK4" s="105"/>
      <c r="BL4" s="105"/>
      <c r="BM4" s="105"/>
      <c r="BN4" s="105"/>
      <c r="BO4" s="105"/>
      <c r="BP4" s="105"/>
    </row>
    <row r="5" spans="1:68" ht="15.75" customHeight="1" x14ac:dyDescent="0.45">
      <c r="B5" s="107"/>
      <c r="C5" s="107"/>
      <c r="D5" s="107"/>
      <c r="E5" s="107"/>
      <c r="F5" s="107"/>
      <c r="G5" s="107"/>
      <c r="H5" s="107"/>
      <c r="I5" s="107"/>
      <c r="J5" s="107"/>
      <c r="K5" s="29" t="s">
        <v>7</v>
      </c>
      <c r="L5" s="29" t="s">
        <v>8</v>
      </c>
      <c r="M5" s="29" t="s">
        <v>9</v>
      </c>
      <c r="N5" s="29" t="s">
        <v>10</v>
      </c>
      <c r="O5" s="29" t="s">
        <v>48</v>
      </c>
      <c r="P5" s="29" t="s">
        <v>11</v>
      </c>
      <c r="Q5" s="29" t="s">
        <v>49</v>
      </c>
      <c r="R5" s="29" t="s">
        <v>50</v>
      </c>
      <c r="S5" s="29" t="s">
        <v>51</v>
      </c>
      <c r="T5" s="29" t="s">
        <v>12</v>
      </c>
      <c r="U5" s="29" t="s">
        <v>13</v>
      </c>
      <c r="V5" s="29" t="s">
        <v>14</v>
      </c>
      <c r="W5" s="29" t="s">
        <v>52</v>
      </c>
      <c r="X5" s="29" t="s">
        <v>16</v>
      </c>
      <c r="Y5" s="29" t="s">
        <v>17</v>
      </c>
      <c r="Z5" s="29" t="s">
        <v>53</v>
      </c>
      <c r="AA5" s="29" t="s">
        <v>54</v>
      </c>
      <c r="AB5" s="29" t="s">
        <v>55</v>
      </c>
      <c r="AC5" s="29" t="s">
        <v>56</v>
      </c>
      <c r="AD5" s="29" t="s">
        <v>57</v>
      </c>
      <c r="AE5" s="29" t="s">
        <v>58</v>
      </c>
      <c r="AF5" s="30" t="s">
        <v>59</v>
      </c>
      <c r="AG5" s="30" t="s">
        <v>60</v>
      </c>
      <c r="AH5" s="30" t="s">
        <v>61</v>
      </c>
      <c r="AI5" s="30" t="s">
        <v>62</v>
      </c>
      <c r="AJ5" s="30" t="s">
        <v>63</v>
      </c>
      <c r="AK5" s="30" t="s">
        <v>64</v>
      </c>
      <c r="AL5" s="29" t="s">
        <v>65</v>
      </c>
      <c r="AM5" s="29" t="s">
        <v>66</v>
      </c>
      <c r="AN5" s="29" t="s">
        <v>67</v>
      </c>
      <c r="AO5" s="29" t="s">
        <v>68</v>
      </c>
      <c r="AP5" s="29" t="s">
        <v>68</v>
      </c>
      <c r="AQ5" s="29" t="s">
        <v>68</v>
      </c>
      <c r="AR5" s="29" t="s">
        <v>68</v>
      </c>
      <c r="AS5" s="29" t="s">
        <v>69</v>
      </c>
      <c r="AT5" s="29" t="s">
        <v>70</v>
      </c>
      <c r="AU5" s="29" t="s">
        <v>71</v>
      </c>
      <c r="AV5" s="29" t="s">
        <v>72</v>
      </c>
      <c r="AW5" s="29" t="s">
        <v>73</v>
      </c>
      <c r="AX5" s="29"/>
      <c r="AY5" s="29" t="s">
        <v>74</v>
      </c>
      <c r="AZ5" s="29" t="s">
        <v>75</v>
      </c>
      <c r="BA5" s="29" t="s">
        <v>76</v>
      </c>
      <c r="BB5" s="29" t="s">
        <v>77</v>
      </c>
      <c r="BC5" s="29" t="s">
        <v>78</v>
      </c>
      <c r="BD5" s="29" t="s">
        <v>79</v>
      </c>
      <c r="BE5" s="29" t="s">
        <v>80</v>
      </c>
      <c r="BF5" s="29" t="s">
        <v>81</v>
      </c>
      <c r="BG5" s="29" t="s">
        <v>82</v>
      </c>
      <c r="BH5" s="29" t="s">
        <v>83</v>
      </c>
      <c r="BI5" s="29" t="s">
        <v>84</v>
      </c>
      <c r="BJ5" s="29" t="s">
        <v>85</v>
      </c>
      <c r="BK5" s="29" t="s">
        <v>86</v>
      </c>
      <c r="BL5" s="29" t="s">
        <v>87</v>
      </c>
      <c r="BM5" s="29" t="s">
        <v>88</v>
      </c>
      <c r="BN5" s="29" t="s">
        <v>89</v>
      </c>
      <c r="BO5" s="29" t="s">
        <v>172</v>
      </c>
      <c r="BP5" s="29" t="s">
        <v>173</v>
      </c>
    </row>
    <row r="6" spans="1:68" ht="105" customHeight="1" x14ac:dyDescent="0.45">
      <c r="A6" s="28" t="s">
        <v>18</v>
      </c>
      <c r="B6" s="28" t="s">
        <v>19</v>
      </c>
      <c r="C6" s="16" t="s">
        <v>20</v>
      </c>
      <c r="D6" s="16" t="s">
        <v>21</v>
      </c>
      <c r="E6" s="16" t="s">
        <v>22</v>
      </c>
      <c r="F6" s="16" t="s">
        <v>23</v>
      </c>
      <c r="G6" s="16" t="s">
        <v>24</v>
      </c>
      <c r="H6" s="16" t="s">
        <v>25</v>
      </c>
      <c r="I6" s="16" t="s">
        <v>26</v>
      </c>
      <c r="J6" s="16" t="s">
        <v>27</v>
      </c>
      <c r="K6" s="123" t="s">
        <v>28</v>
      </c>
      <c r="L6" s="124" t="s">
        <v>29</v>
      </c>
      <c r="M6" s="124" t="s">
        <v>111</v>
      </c>
      <c r="N6" s="124" t="s">
        <v>112</v>
      </c>
      <c r="O6" s="124" t="s">
        <v>113</v>
      </c>
      <c r="P6" s="124" t="s">
        <v>114</v>
      </c>
      <c r="Q6" s="124" t="s">
        <v>115</v>
      </c>
      <c r="R6" s="124" t="s">
        <v>116</v>
      </c>
      <c r="S6" s="124" t="s">
        <v>117</v>
      </c>
      <c r="T6" s="124" t="s">
        <v>118</v>
      </c>
      <c r="U6" s="128" t="s">
        <v>174</v>
      </c>
      <c r="V6" s="128" t="s">
        <v>175</v>
      </c>
      <c r="W6" s="128" t="s">
        <v>176</v>
      </c>
      <c r="X6" s="128" t="s">
        <v>177</v>
      </c>
      <c r="Y6" s="128" t="s">
        <v>178</v>
      </c>
      <c r="Z6" s="128" t="s">
        <v>179</v>
      </c>
      <c r="AA6" s="128" t="s">
        <v>180</v>
      </c>
      <c r="AB6" s="128" t="s">
        <v>181</v>
      </c>
      <c r="AC6" s="128" t="s">
        <v>182</v>
      </c>
      <c r="AD6" s="128" t="s">
        <v>183</v>
      </c>
      <c r="AE6" s="128" t="s">
        <v>184</v>
      </c>
      <c r="AF6" s="128" t="s">
        <v>185</v>
      </c>
      <c r="AG6" s="129" t="s">
        <v>174</v>
      </c>
      <c r="AH6" s="129" t="s">
        <v>175</v>
      </c>
      <c r="AI6" s="129" t="s">
        <v>176</v>
      </c>
      <c r="AJ6" s="129" t="s">
        <v>177</v>
      </c>
      <c r="AK6" s="129" t="s">
        <v>178</v>
      </c>
      <c r="AL6" s="129" t="s">
        <v>179</v>
      </c>
      <c r="AM6" s="129" t="s">
        <v>180</v>
      </c>
      <c r="AN6" s="129" t="s">
        <v>181</v>
      </c>
      <c r="AO6" s="129" t="s">
        <v>182</v>
      </c>
      <c r="AP6" s="129" t="s">
        <v>183</v>
      </c>
      <c r="AQ6" s="129" t="s">
        <v>184</v>
      </c>
      <c r="AR6" s="129" t="s">
        <v>185</v>
      </c>
      <c r="AS6" s="128" t="s">
        <v>174</v>
      </c>
      <c r="AT6" s="128" t="s">
        <v>175</v>
      </c>
      <c r="AU6" s="128" t="s">
        <v>176</v>
      </c>
      <c r="AV6" s="128" t="s">
        <v>177</v>
      </c>
      <c r="AW6" s="128" t="s">
        <v>178</v>
      </c>
      <c r="AX6" s="128" t="s">
        <v>179</v>
      </c>
      <c r="AY6" s="128" t="s">
        <v>180</v>
      </c>
      <c r="AZ6" s="128" t="s">
        <v>181</v>
      </c>
      <c r="BA6" s="128" t="s">
        <v>182</v>
      </c>
      <c r="BB6" s="128" t="s">
        <v>183</v>
      </c>
      <c r="BC6" s="128" t="s">
        <v>184</v>
      </c>
      <c r="BD6" s="128" t="s">
        <v>185</v>
      </c>
      <c r="BE6" s="129" t="s">
        <v>174</v>
      </c>
      <c r="BF6" s="129" t="s">
        <v>175</v>
      </c>
      <c r="BG6" s="129" t="s">
        <v>176</v>
      </c>
      <c r="BH6" s="129" t="s">
        <v>177</v>
      </c>
      <c r="BI6" s="129" t="s">
        <v>178</v>
      </c>
      <c r="BJ6" s="129" t="s">
        <v>179</v>
      </c>
      <c r="BK6" s="129" t="s">
        <v>180</v>
      </c>
      <c r="BL6" s="129" t="s">
        <v>181</v>
      </c>
      <c r="BM6" s="129" t="s">
        <v>182</v>
      </c>
      <c r="BN6" s="129" t="s">
        <v>183</v>
      </c>
      <c r="BO6" s="129" t="s">
        <v>184</v>
      </c>
      <c r="BP6" s="129" t="s">
        <v>185</v>
      </c>
    </row>
    <row r="7" spans="1:68" ht="55.35" customHeight="1" x14ac:dyDescent="0.45">
      <c r="A7" s="36"/>
      <c r="B7" s="36"/>
      <c r="C7" s="36"/>
      <c r="D7" s="36"/>
      <c r="E7" s="36"/>
      <c r="F7" s="36"/>
      <c r="G7" s="36"/>
      <c r="H7" s="36"/>
      <c r="I7" s="36"/>
      <c r="J7" s="36"/>
      <c r="K7" s="27" t="s">
        <v>186</v>
      </c>
      <c r="L7" s="27" t="s">
        <v>187</v>
      </c>
      <c r="M7" s="27" t="s">
        <v>136</v>
      </c>
      <c r="N7" s="27" t="s">
        <v>136</v>
      </c>
      <c r="O7" s="27" t="s">
        <v>136</v>
      </c>
      <c r="P7" s="27" t="s">
        <v>136</v>
      </c>
      <c r="Q7" s="27" t="s">
        <v>137</v>
      </c>
      <c r="R7" s="27" t="s">
        <v>137</v>
      </c>
      <c r="S7" s="27" t="s">
        <v>137</v>
      </c>
      <c r="T7" s="27" t="s">
        <v>137</v>
      </c>
      <c r="U7" s="27" t="s">
        <v>137</v>
      </c>
      <c r="V7" s="27" t="s">
        <v>137</v>
      </c>
      <c r="W7" s="27" t="s">
        <v>137</v>
      </c>
      <c r="X7" s="27" t="s">
        <v>137</v>
      </c>
      <c r="Y7" s="27" t="s">
        <v>137</v>
      </c>
      <c r="Z7" s="27" t="s">
        <v>137</v>
      </c>
      <c r="AA7" s="27" t="s">
        <v>137</v>
      </c>
      <c r="AB7" s="27" t="s">
        <v>137</v>
      </c>
      <c r="AC7" s="27" t="s">
        <v>137</v>
      </c>
      <c r="AD7" s="27" t="s">
        <v>137</v>
      </c>
      <c r="AE7" s="27" t="s">
        <v>137</v>
      </c>
      <c r="AF7" s="27" t="s">
        <v>137</v>
      </c>
      <c r="AG7" s="7" t="s">
        <v>188</v>
      </c>
      <c r="AH7" s="7" t="s">
        <v>189</v>
      </c>
      <c r="AI7" s="7" t="s">
        <v>190</v>
      </c>
      <c r="AJ7" s="7" t="s">
        <v>191</v>
      </c>
      <c r="AK7" s="7" t="s">
        <v>192</v>
      </c>
      <c r="AL7" s="7" t="s">
        <v>193</v>
      </c>
      <c r="AM7" s="7" t="s">
        <v>194</v>
      </c>
      <c r="AN7" s="7" t="s">
        <v>195</v>
      </c>
      <c r="AO7" s="7" t="s">
        <v>196</v>
      </c>
      <c r="AP7" s="7" t="s">
        <v>197</v>
      </c>
      <c r="AQ7" s="7" t="s">
        <v>198</v>
      </c>
      <c r="AR7" s="7" t="s">
        <v>199</v>
      </c>
      <c r="AS7" s="27" t="s">
        <v>200</v>
      </c>
      <c r="AT7" s="27" t="s">
        <v>200</v>
      </c>
      <c r="AU7" s="27" t="s">
        <v>200</v>
      </c>
      <c r="AV7" s="27" t="s">
        <v>200</v>
      </c>
      <c r="AW7" s="27" t="s">
        <v>200</v>
      </c>
      <c r="AX7" s="27" t="s">
        <v>200</v>
      </c>
      <c r="AY7" s="27" t="s">
        <v>200</v>
      </c>
      <c r="AZ7" s="27" t="s">
        <v>200</v>
      </c>
      <c r="BA7" s="27" t="s">
        <v>200</v>
      </c>
      <c r="BB7" s="27" t="s">
        <v>200</v>
      </c>
      <c r="BC7" s="27" t="s">
        <v>200</v>
      </c>
      <c r="BD7" s="27" t="s">
        <v>200</v>
      </c>
      <c r="BE7" s="7" t="s">
        <v>201</v>
      </c>
      <c r="BF7" s="7" t="s">
        <v>202</v>
      </c>
      <c r="BG7" s="7" t="s">
        <v>203</v>
      </c>
      <c r="BH7" s="7" t="s">
        <v>204</v>
      </c>
      <c r="BI7" s="7" t="s">
        <v>205</v>
      </c>
      <c r="BJ7" s="7" t="s">
        <v>206</v>
      </c>
      <c r="BK7" s="7" t="s">
        <v>207</v>
      </c>
      <c r="BL7" s="32" t="s">
        <v>208</v>
      </c>
      <c r="BM7" s="7" t="s">
        <v>140</v>
      </c>
      <c r="BN7" s="7" t="s">
        <v>141</v>
      </c>
      <c r="BO7" s="7" t="s">
        <v>142</v>
      </c>
      <c r="BP7" s="32" t="s">
        <v>143</v>
      </c>
    </row>
    <row r="8" spans="1:68" ht="24" customHeight="1" x14ac:dyDescent="0.45">
      <c r="A8" s="11"/>
      <c r="B8" s="11"/>
      <c r="C8" s="11"/>
      <c r="D8" s="11"/>
      <c r="E8" s="11"/>
      <c r="F8" s="11"/>
      <c r="G8" s="11"/>
      <c r="H8" s="11"/>
      <c r="I8" s="11"/>
      <c r="J8" s="9"/>
      <c r="K8" s="37"/>
      <c r="L8" s="12" t="s">
        <v>469</v>
      </c>
      <c r="M8" s="12"/>
      <c r="N8" s="12"/>
      <c r="O8" s="12"/>
      <c r="P8" s="12"/>
      <c r="Q8" s="12" t="s">
        <v>469</v>
      </c>
      <c r="R8" s="12" t="s">
        <v>469</v>
      </c>
      <c r="S8" s="12" t="s">
        <v>469</v>
      </c>
      <c r="T8" s="12" t="s">
        <v>469</v>
      </c>
      <c r="U8" s="12"/>
      <c r="V8" s="12"/>
      <c r="W8" s="12"/>
      <c r="X8" s="12"/>
      <c r="Y8" s="12"/>
      <c r="Z8" s="12"/>
      <c r="AA8" s="12"/>
      <c r="AB8" s="12"/>
      <c r="AC8" s="12"/>
      <c r="AD8" s="12"/>
      <c r="AE8" s="12"/>
      <c r="AF8" s="12"/>
      <c r="AG8" s="12" t="s">
        <v>164</v>
      </c>
      <c r="AH8" s="12"/>
      <c r="AI8" s="12"/>
      <c r="AJ8" s="12"/>
      <c r="AK8" s="12"/>
      <c r="AL8" s="12" t="s">
        <v>164</v>
      </c>
      <c r="AM8" s="12" t="s">
        <v>164</v>
      </c>
      <c r="AN8" s="12" t="s">
        <v>164</v>
      </c>
      <c r="AO8" s="12" t="s">
        <v>164</v>
      </c>
      <c r="AP8" s="12" t="s">
        <v>164</v>
      </c>
      <c r="AQ8" s="12" t="s">
        <v>164</v>
      </c>
      <c r="AR8" s="12" t="s">
        <v>164</v>
      </c>
      <c r="AS8" s="12" t="s">
        <v>469</v>
      </c>
      <c r="AT8" s="12" t="s">
        <v>469</v>
      </c>
      <c r="AU8" s="12" t="s">
        <v>469</v>
      </c>
      <c r="AV8" s="12" t="s">
        <v>469</v>
      </c>
      <c r="AW8" s="12" t="s">
        <v>469</v>
      </c>
      <c r="AX8" s="12" t="s">
        <v>469</v>
      </c>
      <c r="AY8" s="12" t="s">
        <v>469</v>
      </c>
      <c r="AZ8" s="12" t="s">
        <v>469</v>
      </c>
      <c r="BA8" s="12" t="s">
        <v>469</v>
      </c>
      <c r="BB8" s="12" t="s">
        <v>469</v>
      </c>
      <c r="BC8" s="12" t="s">
        <v>469</v>
      </c>
      <c r="BD8" s="12" t="s">
        <v>469</v>
      </c>
      <c r="BE8" s="12" t="s">
        <v>164</v>
      </c>
      <c r="BF8" s="12" t="s">
        <v>164</v>
      </c>
      <c r="BG8" s="12" t="s">
        <v>164</v>
      </c>
      <c r="BH8" s="12"/>
      <c r="BI8" s="12"/>
      <c r="BJ8" s="12"/>
      <c r="BK8" s="12"/>
      <c r="BL8" s="12" t="s">
        <v>164</v>
      </c>
      <c r="BM8" s="12" t="s">
        <v>164</v>
      </c>
      <c r="BN8" s="12" t="s">
        <v>164</v>
      </c>
      <c r="BO8" s="12" t="s">
        <v>164</v>
      </c>
      <c r="BP8" s="12" t="s">
        <v>164</v>
      </c>
    </row>
    <row r="9" spans="1:68" ht="13.5" customHeight="1" x14ac:dyDescent="0.45">
      <c r="A9" s="53">
        <v>45382</v>
      </c>
      <c r="B9" s="54" t="s">
        <v>247</v>
      </c>
      <c r="C9" s="54">
        <v>30099320583</v>
      </c>
      <c r="D9" s="54" t="s">
        <v>248</v>
      </c>
      <c r="E9" s="54" t="s">
        <v>249</v>
      </c>
      <c r="F9" s="54" t="s">
        <v>250</v>
      </c>
      <c r="G9" s="54" t="s">
        <v>251</v>
      </c>
      <c r="H9" s="54" t="s">
        <v>252</v>
      </c>
      <c r="I9" s="54" t="s">
        <v>253</v>
      </c>
      <c r="J9" s="54" t="s">
        <v>254</v>
      </c>
      <c r="K9" s="58">
        <v>26150</v>
      </c>
      <c r="L9" s="58">
        <v>2535808750.0799999</v>
      </c>
      <c r="M9" s="58">
        <v>9330</v>
      </c>
      <c r="N9" s="58">
        <v>16830</v>
      </c>
      <c r="O9" s="58">
        <v>0</v>
      </c>
      <c r="P9" s="58">
        <v>0</v>
      </c>
      <c r="Q9" s="58">
        <v>976733026.13</v>
      </c>
      <c r="R9" s="58">
        <v>1559075723.95</v>
      </c>
      <c r="S9" s="58">
        <v>0</v>
      </c>
      <c r="T9" s="58">
        <v>0</v>
      </c>
      <c r="U9" s="58">
        <v>3610</v>
      </c>
      <c r="V9" s="58">
        <v>2770</v>
      </c>
      <c r="W9" s="58">
        <v>1450</v>
      </c>
      <c r="X9" s="58">
        <v>1510</v>
      </c>
      <c r="Y9" s="58">
        <v>2250</v>
      </c>
      <c r="Z9" s="58">
        <v>2200</v>
      </c>
      <c r="AA9" s="58">
        <v>2270</v>
      </c>
      <c r="AB9" s="58">
        <v>3090</v>
      </c>
      <c r="AC9" s="58">
        <v>3600</v>
      </c>
      <c r="AD9" s="58">
        <v>2580</v>
      </c>
      <c r="AE9" s="58">
        <v>630</v>
      </c>
      <c r="AF9" s="58">
        <v>200</v>
      </c>
      <c r="AG9" s="58">
        <v>13.804971319311662</v>
      </c>
      <c r="AH9" s="58">
        <v>10.592734225621415</v>
      </c>
      <c r="AI9" s="58">
        <v>5.5449330783938811</v>
      </c>
      <c r="AJ9" s="58">
        <v>5.7743785850860423</v>
      </c>
      <c r="AK9" s="58">
        <v>8.6042065009560229</v>
      </c>
      <c r="AL9" s="58">
        <v>8.413001912045889</v>
      </c>
      <c r="AM9" s="58">
        <v>8.6806883365200758</v>
      </c>
      <c r="AN9" s="58">
        <v>11.816443594646271</v>
      </c>
      <c r="AO9" s="58">
        <v>13.766730401529637</v>
      </c>
      <c r="AP9" s="58">
        <v>9.8661567877629057</v>
      </c>
      <c r="AQ9" s="58">
        <v>2.4091778202676863</v>
      </c>
      <c r="AR9" s="58">
        <v>0.76481835564053535</v>
      </c>
      <c r="AS9" s="58">
        <v>955578.68</v>
      </c>
      <c r="AT9" s="58">
        <v>8286536.79</v>
      </c>
      <c r="AU9" s="58">
        <v>11601556.59</v>
      </c>
      <c r="AV9" s="58">
        <v>18614996.670000002</v>
      </c>
      <c r="AW9" s="58">
        <v>44332566.710000001</v>
      </c>
      <c r="AX9" s="58">
        <v>70581372.060000002</v>
      </c>
      <c r="AY9" s="58">
        <v>112288840.55</v>
      </c>
      <c r="AZ9" s="58">
        <v>242061105.66999999</v>
      </c>
      <c r="BA9" s="58">
        <v>510463668.72000003</v>
      </c>
      <c r="BB9" s="58">
        <v>784583530.19000006</v>
      </c>
      <c r="BC9" s="58">
        <v>429213236.10000002</v>
      </c>
      <c r="BD9" s="58">
        <v>302825761.35000002</v>
      </c>
      <c r="BE9" s="59">
        <v>3.7683389173960899E-2</v>
      </c>
      <c r="BF9" s="59">
        <v>0.32678082642228301</v>
      </c>
      <c r="BG9" s="59">
        <v>0.45750913153974998</v>
      </c>
      <c r="BH9" s="59">
        <v>0.73408519745082201</v>
      </c>
      <c r="BI9" s="59">
        <v>1.74826144552902</v>
      </c>
      <c r="BJ9" s="59">
        <v>2.7833870380711199</v>
      </c>
      <c r="BK9" s="59">
        <v>4.4281273399051697</v>
      </c>
      <c r="BL9" s="59">
        <v>9.5457161610615699</v>
      </c>
      <c r="BM9" s="59">
        <v>20.130211661423399</v>
      </c>
      <c r="BN9" s="59">
        <v>30.940169686110899</v>
      </c>
      <c r="BO9" s="59">
        <v>16.926088613207099</v>
      </c>
      <c r="BP9" s="59">
        <v>11.9419795101049</v>
      </c>
    </row>
    <row r="10" spans="1:68" ht="13.5" customHeight="1" x14ac:dyDescent="0.45">
      <c r="A10" s="53">
        <v>45382</v>
      </c>
      <c r="B10" s="54" t="s">
        <v>256</v>
      </c>
      <c r="C10" s="54">
        <v>78421957449</v>
      </c>
      <c r="D10" s="54" t="s">
        <v>248</v>
      </c>
      <c r="E10" s="54" t="s">
        <v>249</v>
      </c>
      <c r="F10" s="54" t="s">
        <v>250</v>
      </c>
      <c r="G10" s="54" t="s">
        <v>257</v>
      </c>
      <c r="H10" s="54" t="s">
        <v>252</v>
      </c>
      <c r="I10" s="54" t="s">
        <v>253</v>
      </c>
      <c r="J10" s="54" t="s">
        <v>254</v>
      </c>
      <c r="K10" s="58">
        <v>620670</v>
      </c>
      <c r="L10" s="58">
        <v>53582974376.139999</v>
      </c>
      <c r="M10" s="58">
        <v>253980</v>
      </c>
      <c r="N10" s="58">
        <v>366690</v>
      </c>
      <c r="O10" s="58">
        <v>0</v>
      </c>
      <c r="P10" s="58">
        <v>0</v>
      </c>
      <c r="Q10" s="58">
        <v>18216906565.57</v>
      </c>
      <c r="R10" s="58">
        <v>35366067810.57</v>
      </c>
      <c r="S10" s="58">
        <v>0</v>
      </c>
      <c r="T10" s="58">
        <v>0</v>
      </c>
      <c r="U10" s="58">
        <v>36230</v>
      </c>
      <c r="V10" s="58">
        <v>51680</v>
      </c>
      <c r="W10" s="58">
        <v>45140</v>
      </c>
      <c r="X10" s="58">
        <v>50260</v>
      </c>
      <c r="Y10" s="58">
        <v>68710</v>
      </c>
      <c r="Z10" s="58">
        <v>66030</v>
      </c>
      <c r="AA10" s="58">
        <v>59530</v>
      </c>
      <c r="AB10" s="58">
        <v>77040</v>
      </c>
      <c r="AC10" s="58">
        <v>94810</v>
      </c>
      <c r="AD10" s="58">
        <v>59800</v>
      </c>
      <c r="AE10" s="58">
        <v>9670</v>
      </c>
      <c r="AF10" s="58">
        <v>1770</v>
      </c>
      <c r="AG10" s="58">
        <v>5.8372404015016031</v>
      </c>
      <c r="AH10" s="58">
        <v>8.3264858942755406</v>
      </c>
      <c r="AI10" s="58">
        <v>7.272785860441136</v>
      </c>
      <c r="AJ10" s="58">
        <v>8.0977008716387129</v>
      </c>
      <c r="AK10" s="58">
        <v>11.07029500378623</v>
      </c>
      <c r="AL10" s="58">
        <v>10.6385035526125</v>
      </c>
      <c r="AM10" s="58">
        <v>9.5912481673030765</v>
      </c>
      <c r="AN10" s="58">
        <v>12.412393059113539</v>
      </c>
      <c r="AO10" s="58">
        <v>15.275428166336377</v>
      </c>
      <c r="AP10" s="58">
        <v>9.6347495448466969</v>
      </c>
      <c r="AQ10" s="58">
        <v>1.5579937809141733</v>
      </c>
      <c r="AR10" s="58">
        <v>0.28517569723041231</v>
      </c>
      <c r="AS10" s="58">
        <v>12564328.67</v>
      </c>
      <c r="AT10" s="58">
        <v>162352002.25</v>
      </c>
      <c r="AU10" s="58">
        <v>368009251.06</v>
      </c>
      <c r="AV10" s="58">
        <v>621453259.99000001</v>
      </c>
      <c r="AW10" s="58">
        <v>1349821539.4400001</v>
      </c>
      <c r="AX10" s="58">
        <v>2111135888.6900001</v>
      </c>
      <c r="AY10" s="58">
        <v>2939507827.5500002</v>
      </c>
      <c r="AZ10" s="58">
        <v>6033766543.6000004</v>
      </c>
      <c r="BA10" s="58">
        <v>13453136940.219999</v>
      </c>
      <c r="BB10" s="58">
        <v>17643859340.139999</v>
      </c>
      <c r="BC10" s="58">
        <v>6321326679.79</v>
      </c>
      <c r="BD10" s="58">
        <v>2566040774.7399998</v>
      </c>
      <c r="BE10" s="59">
        <v>2.3448359887230898E-2</v>
      </c>
      <c r="BF10" s="59">
        <v>0.30299176956905499</v>
      </c>
      <c r="BG10" s="59">
        <v>0.68680258112709602</v>
      </c>
      <c r="BH10" s="59">
        <v>1.1597961240963299</v>
      </c>
      <c r="BI10" s="59">
        <v>2.5191239477759599</v>
      </c>
      <c r="BJ10" s="59">
        <v>3.9399378501654598</v>
      </c>
      <c r="BK10" s="59">
        <v>5.4858989478921796</v>
      </c>
      <c r="BL10" s="59">
        <v>11.2606039770102</v>
      </c>
      <c r="BM10" s="59">
        <v>25.1071111614337</v>
      </c>
      <c r="BN10" s="59">
        <v>32.928107380311197</v>
      </c>
      <c r="BO10" s="59">
        <v>11.797267235327</v>
      </c>
      <c r="BP10" s="59">
        <v>4.7889106654046296</v>
      </c>
    </row>
    <row r="11" spans="1:68" ht="13.5" customHeight="1" x14ac:dyDescent="0.45">
      <c r="A11" s="53">
        <v>45382</v>
      </c>
      <c r="B11" s="54" t="s">
        <v>258</v>
      </c>
      <c r="C11" s="54">
        <v>83810127567</v>
      </c>
      <c r="D11" s="54" t="s">
        <v>259</v>
      </c>
      <c r="E11" s="54" t="s">
        <v>260</v>
      </c>
      <c r="F11" s="54" t="s">
        <v>261</v>
      </c>
      <c r="G11" s="54" t="s">
        <v>262</v>
      </c>
      <c r="H11" s="54" t="s">
        <v>263</v>
      </c>
      <c r="I11" s="54" t="s">
        <v>264</v>
      </c>
      <c r="J11" s="54" t="s">
        <v>265</v>
      </c>
      <c r="K11" s="58">
        <v>29080</v>
      </c>
      <c r="L11" s="58">
        <v>6751762330</v>
      </c>
      <c r="M11" s="58">
        <v>15570</v>
      </c>
      <c r="N11" s="58">
        <v>13510</v>
      </c>
      <c r="O11" s="58">
        <v>0</v>
      </c>
      <c r="P11" s="58">
        <v>0</v>
      </c>
      <c r="Q11" s="58">
        <v>2972130224</v>
      </c>
      <c r="R11" s="58">
        <v>3779632106</v>
      </c>
      <c r="S11" s="58">
        <v>0</v>
      </c>
      <c r="T11" s="58">
        <v>0</v>
      </c>
      <c r="U11" s="58">
        <v>240</v>
      </c>
      <c r="V11" s="58">
        <v>390</v>
      </c>
      <c r="W11" s="58">
        <v>470</v>
      </c>
      <c r="X11" s="58">
        <v>770</v>
      </c>
      <c r="Y11" s="58">
        <v>1490</v>
      </c>
      <c r="Z11" s="58">
        <v>1920</v>
      </c>
      <c r="AA11" s="58">
        <v>2310</v>
      </c>
      <c r="AB11" s="58">
        <v>4030</v>
      </c>
      <c r="AC11" s="58">
        <v>6490</v>
      </c>
      <c r="AD11" s="58">
        <v>7520</v>
      </c>
      <c r="AE11" s="58">
        <v>2660</v>
      </c>
      <c r="AF11" s="58">
        <v>800</v>
      </c>
      <c r="AG11" s="58">
        <v>0.82530949105914708</v>
      </c>
      <c r="AH11" s="58">
        <v>1.3411279229711142</v>
      </c>
      <c r="AI11" s="58">
        <v>1.6162310866574967</v>
      </c>
      <c r="AJ11" s="58">
        <v>2.6478679504814306</v>
      </c>
      <c r="AK11" s="58">
        <v>5.123796423658872</v>
      </c>
      <c r="AL11" s="58">
        <v>6.6024759284731767</v>
      </c>
      <c r="AM11" s="58">
        <v>7.9436038514442924</v>
      </c>
      <c r="AN11" s="58">
        <v>13.858321870701513</v>
      </c>
      <c r="AO11" s="58">
        <v>22.317744154057774</v>
      </c>
      <c r="AP11" s="58">
        <v>25.859697386519947</v>
      </c>
      <c r="AQ11" s="58">
        <v>9.1471801925722147</v>
      </c>
      <c r="AR11" s="58">
        <v>2.7510316368638237</v>
      </c>
      <c r="AS11" s="58">
        <v>83740</v>
      </c>
      <c r="AT11" s="58">
        <v>1345998</v>
      </c>
      <c r="AU11" s="58">
        <v>3814048</v>
      </c>
      <c r="AV11" s="58">
        <v>9586740</v>
      </c>
      <c r="AW11" s="58">
        <v>29671489</v>
      </c>
      <c r="AX11" s="58">
        <v>61828478</v>
      </c>
      <c r="AY11" s="58">
        <v>115243983</v>
      </c>
      <c r="AZ11" s="58">
        <v>320334765</v>
      </c>
      <c r="BA11" s="58">
        <v>941229785</v>
      </c>
      <c r="BB11" s="58">
        <v>2349122969</v>
      </c>
      <c r="BC11" s="58">
        <v>1808040574</v>
      </c>
      <c r="BD11" s="58">
        <v>1111459761</v>
      </c>
      <c r="BE11" s="59">
        <v>1.2402687758708501E-3</v>
      </c>
      <c r="BF11" s="59">
        <v>1.9935506231008E-2</v>
      </c>
      <c r="BG11" s="59">
        <v>5.6489666158020702E-2</v>
      </c>
      <c r="BH11" s="59">
        <v>0.14198870652486401</v>
      </c>
      <c r="BI11" s="59">
        <v>0.43946287724260003</v>
      </c>
      <c r="BJ11" s="59">
        <v>0.91573836545280196</v>
      </c>
      <c r="BK11" s="59">
        <v>1.7068726262466101</v>
      </c>
      <c r="BL11" s="59">
        <v>4.7444615100958396</v>
      </c>
      <c r="BM11" s="59">
        <v>13.940505293230601</v>
      </c>
      <c r="BN11" s="59">
        <v>34.792737868781003</v>
      </c>
      <c r="BO11" s="59">
        <v>26.778794715068098</v>
      </c>
      <c r="BP11" s="59">
        <v>16.461772596192699</v>
      </c>
    </row>
    <row r="12" spans="1:68" ht="13.5" customHeight="1" x14ac:dyDescent="0.45">
      <c r="A12" s="53">
        <v>45382</v>
      </c>
      <c r="B12" s="54" t="s">
        <v>267</v>
      </c>
      <c r="C12" s="54">
        <v>90194410365</v>
      </c>
      <c r="D12" s="54" t="s">
        <v>248</v>
      </c>
      <c r="E12" s="54" t="s">
        <v>249</v>
      </c>
      <c r="F12" s="54" t="s">
        <v>250</v>
      </c>
      <c r="G12" s="54" t="s">
        <v>268</v>
      </c>
      <c r="H12" s="54" t="s">
        <v>252</v>
      </c>
      <c r="I12" s="54" t="s">
        <v>253</v>
      </c>
      <c r="J12" s="54" t="s">
        <v>254</v>
      </c>
      <c r="K12" s="58">
        <v>273070</v>
      </c>
      <c r="L12" s="58">
        <v>71771077981.259995</v>
      </c>
      <c r="M12" s="58">
        <v>125670</v>
      </c>
      <c r="N12" s="58">
        <v>147400</v>
      </c>
      <c r="O12" s="58">
        <v>0</v>
      </c>
      <c r="P12" s="58">
        <v>0</v>
      </c>
      <c r="Q12" s="58">
        <v>32422074888.220001</v>
      </c>
      <c r="R12" s="58">
        <v>39348604215.529999</v>
      </c>
      <c r="S12" s="58">
        <v>398877.51</v>
      </c>
      <c r="T12" s="58">
        <v>0</v>
      </c>
      <c r="U12" s="58">
        <v>48090</v>
      </c>
      <c r="V12" s="58">
        <v>6990</v>
      </c>
      <c r="W12" s="58">
        <v>3900</v>
      </c>
      <c r="X12" s="58">
        <v>4290</v>
      </c>
      <c r="Y12" s="58">
        <v>6900</v>
      </c>
      <c r="Z12" s="58">
        <v>9290</v>
      </c>
      <c r="AA12" s="58">
        <v>11620</v>
      </c>
      <c r="AB12" s="58">
        <v>22460</v>
      </c>
      <c r="AC12" s="58">
        <v>46420</v>
      </c>
      <c r="AD12" s="58">
        <v>69470</v>
      </c>
      <c r="AE12" s="58">
        <v>31320</v>
      </c>
      <c r="AF12" s="58">
        <v>12310</v>
      </c>
      <c r="AG12" s="58">
        <v>17.610869007946679</v>
      </c>
      <c r="AH12" s="58">
        <v>2.559783205771414</v>
      </c>
      <c r="AI12" s="58">
        <v>1.4282052221042225</v>
      </c>
      <c r="AJ12" s="58">
        <v>1.5710257443146445</v>
      </c>
      <c r="AK12" s="58">
        <v>2.5268246237228551</v>
      </c>
      <c r="AL12" s="58">
        <v>3.4020580803456992</v>
      </c>
      <c r="AM12" s="58">
        <v>4.2553191489361701</v>
      </c>
      <c r="AN12" s="58">
        <v>8.2249972534514963</v>
      </c>
      <c r="AO12" s="58">
        <v>16.999304207712306</v>
      </c>
      <c r="AP12" s="58">
        <v>25.440363276815468</v>
      </c>
      <c r="AQ12" s="58">
        <v>11.469586552898523</v>
      </c>
      <c r="AR12" s="58">
        <v>4.5080016113084556</v>
      </c>
      <c r="AS12" s="58">
        <v>1520690.03</v>
      </c>
      <c r="AT12" s="58">
        <v>22103614.27</v>
      </c>
      <c r="AU12" s="58">
        <v>31040108.239999998</v>
      </c>
      <c r="AV12" s="58">
        <v>53287415.659999996</v>
      </c>
      <c r="AW12" s="58">
        <v>137125911.44999999</v>
      </c>
      <c r="AX12" s="58">
        <v>300351771.64999998</v>
      </c>
      <c r="AY12" s="58">
        <v>581217330.20000005</v>
      </c>
      <c r="AZ12" s="58">
        <v>1792196238.79</v>
      </c>
      <c r="BA12" s="58">
        <v>6792666688.3900003</v>
      </c>
      <c r="BB12" s="58">
        <v>22495166284.189999</v>
      </c>
      <c r="BC12" s="58">
        <v>21559504634.299999</v>
      </c>
      <c r="BD12" s="58">
        <v>18004897294.09</v>
      </c>
      <c r="BE12" s="59">
        <v>2.1188061720308301E-3</v>
      </c>
      <c r="BF12" s="59">
        <v>3.07973836978893E-2</v>
      </c>
      <c r="BG12" s="59">
        <v>4.3248769717663699E-2</v>
      </c>
      <c r="BH12" s="59">
        <v>7.4246363798400494E-2</v>
      </c>
      <c r="BI12" s="59">
        <v>0.19106012520224999</v>
      </c>
      <c r="BJ12" s="59">
        <v>0.41848580249613099</v>
      </c>
      <c r="BK12" s="59">
        <v>0.80982109583439799</v>
      </c>
      <c r="BL12" s="59">
        <v>2.49710090638176</v>
      </c>
      <c r="BM12" s="59">
        <v>9.4643509327860702</v>
      </c>
      <c r="BN12" s="59">
        <v>31.3429405227321</v>
      </c>
      <c r="BO12" s="59">
        <v>30.039265454434702</v>
      </c>
      <c r="BP12" s="59">
        <v>25.086563836746599</v>
      </c>
    </row>
    <row r="13" spans="1:68" ht="13.5" customHeight="1" x14ac:dyDescent="0.45">
      <c r="A13" s="53">
        <v>45382</v>
      </c>
      <c r="B13" s="54" t="s">
        <v>269</v>
      </c>
      <c r="C13" s="54">
        <v>90302247344</v>
      </c>
      <c r="D13" s="54" t="s">
        <v>259</v>
      </c>
      <c r="E13" s="54" t="s">
        <v>270</v>
      </c>
      <c r="F13" s="54" t="s">
        <v>271</v>
      </c>
      <c r="G13" s="54" t="s">
        <v>272</v>
      </c>
      <c r="H13" s="54" t="s">
        <v>273</v>
      </c>
      <c r="I13" s="54" t="s">
        <v>264</v>
      </c>
      <c r="J13" s="54" t="s">
        <v>265</v>
      </c>
      <c r="K13" s="58">
        <v>36470</v>
      </c>
      <c r="L13" s="58">
        <v>1982935970</v>
      </c>
      <c r="M13" s="58">
        <v>8940</v>
      </c>
      <c r="N13" s="58">
        <v>27520</v>
      </c>
      <c r="O13" s="58">
        <v>0</v>
      </c>
      <c r="P13" s="58">
        <v>0</v>
      </c>
      <c r="Q13" s="58">
        <v>511827112</v>
      </c>
      <c r="R13" s="58">
        <v>1471048632</v>
      </c>
      <c r="S13" s="58">
        <v>60226</v>
      </c>
      <c r="T13" s="58">
        <v>0</v>
      </c>
      <c r="U13" s="58">
        <v>1520</v>
      </c>
      <c r="V13" s="58">
        <v>2240</v>
      </c>
      <c r="W13" s="58">
        <v>1760</v>
      </c>
      <c r="X13" s="58">
        <v>2300</v>
      </c>
      <c r="Y13" s="58">
        <v>3480</v>
      </c>
      <c r="Z13" s="58">
        <v>5050</v>
      </c>
      <c r="AA13" s="58">
        <v>6360</v>
      </c>
      <c r="AB13" s="58">
        <v>9140</v>
      </c>
      <c r="AC13" s="58">
        <v>4180</v>
      </c>
      <c r="AD13" s="58">
        <v>410</v>
      </c>
      <c r="AE13" s="58">
        <v>40</v>
      </c>
      <c r="AF13" s="58" t="s">
        <v>428</v>
      </c>
      <c r="AG13" s="58">
        <v>4.1678091582122292</v>
      </c>
      <c r="AH13" s="58">
        <v>6.1420345489443378</v>
      </c>
      <c r="AI13" s="58">
        <v>4.8258842884562654</v>
      </c>
      <c r="AJ13" s="58">
        <v>6.3065533315053459</v>
      </c>
      <c r="AK13" s="58">
        <v>9.5420893885385247</v>
      </c>
      <c r="AL13" s="58">
        <v>13.846997532218261</v>
      </c>
      <c r="AM13" s="58">
        <v>17.438990951466959</v>
      </c>
      <c r="AN13" s="58">
        <v>25.061694543460376</v>
      </c>
      <c r="AO13" s="58">
        <v>11.46147518508363</v>
      </c>
      <c r="AP13" s="58">
        <v>1.1242116808335618</v>
      </c>
      <c r="AQ13" s="58">
        <v>0.10967918837400603</v>
      </c>
      <c r="AR13" s="58" t="s">
        <v>40</v>
      </c>
      <c r="AS13" s="58">
        <v>816273</v>
      </c>
      <c r="AT13" s="58">
        <v>6570853</v>
      </c>
      <c r="AU13" s="58">
        <v>14494206</v>
      </c>
      <c r="AV13" s="58">
        <v>27831000</v>
      </c>
      <c r="AW13" s="58">
        <v>69988308</v>
      </c>
      <c r="AX13" s="58">
        <v>164426947</v>
      </c>
      <c r="AY13" s="58">
        <v>317146130</v>
      </c>
      <c r="AZ13" s="58">
        <v>710317532</v>
      </c>
      <c r="BA13" s="58">
        <v>527746448</v>
      </c>
      <c r="BB13" s="58">
        <v>112432712</v>
      </c>
      <c r="BC13" s="58">
        <v>24249022</v>
      </c>
      <c r="BD13" s="58" t="s">
        <v>429</v>
      </c>
      <c r="BE13" s="59">
        <v>4.1164869282188703E-2</v>
      </c>
      <c r="BF13" s="59">
        <v>0.331369902982798</v>
      </c>
      <c r="BG13" s="59">
        <v>0.73094674862345699</v>
      </c>
      <c r="BH13" s="59">
        <v>1.4035248954609501</v>
      </c>
      <c r="BI13" s="59">
        <v>3.5295293977646698</v>
      </c>
      <c r="BJ13" s="59">
        <v>8.2920956343335703</v>
      </c>
      <c r="BK13" s="59">
        <v>15.993765547558301</v>
      </c>
      <c r="BL13" s="59">
        <v>35.821506228463797</v>
      </c>
      <c r="BM13" s="59">
        <v>26.614396832995102</v>
      </c>
      <c r="BN13" s="59">
        <v>5.6700122293913502</v>
      </c>
      <c r="BO13" s="59">
        <v>1.2228847712112501</v>
      </c>
      <c r="BP13" s="59" t="s">
        <v>429</v>
      </c>
    </row>
    <row r="14" spans="1:68" ht="13.5" customHeight="1" x14ac:dyDescent="0.45">
      <c r="A14" s="53">
        <v>45382</v>
      </c>
      <c r="B14" s="54" t="s">
        <v>275</v>
      </c>
      <c r="C14" s="54">
        <v>49633667743</v>
      </c>
      <c r="D14" s="54" t="s">
        <v>248</v>
      </c>
      <c r="E14" s="54" t="s">
        <v>249</v>
      </c>
      <c r="F14" s="54" t="s">
        <v>250</v>
      </c>
      <c r="G14" s="54" t="s">
        <v>276</v>
      </c>
      <c r="H14" s="54" t="s">
        <v>252</v>
      </c>
      <c r="I14" s="54" t="s">
        <v>253</v>
      </c>
      <c r="J14" s="54" t="s">
        <v>254</v>
      </c>
      <c r="K14" s="58">
        <v>126420</v>
      </c>
      <c r="L14" s="58">
        <v>8143429028.5503197</v>
      </c>
      <c r="M14" s="58">
        <v>70030</v>
      </c>
      <c r="N14" s="58">
        <v>55410</v>
      </c>
      <c r="O14" s="58">
        <v>0</v>
      </c>
      <c r="P14" s="58">
        <v>980</v>
      </c>
      <c r="Q14" s="58">
        <v>4164264851.1403999</v>
      </c>
      <c r="R14" s="58">
        <v>3962977617.2711802</v>
      </c>
      <c r="S14" s="58">
        <v>0</v>
      </c>
      <c r="T14" s="58">
        <v>16186560.1387404</v>
      </c>
      <c r="U14" s="58">
        <v>21810</v>
      </c>
      <c r="V14" s="58">
        <v>19870</v>
      </c>
      <c r="W14" s="58">
        <v>8020</v>
      </c>
      <c r="X14" s="58">
        <v>7440</v>
      </c>
      <c r="Y14" s="58">
        <v>10380</v>
      </c>
      <c r="Z14" s="58">
        <v>10750</v>
      </c>
      <c r="AA14" s="58">
        <v>10080</v>
      </c>
      <c r="AB14" s="58">
        <v>12890</v>
      </c>
      <c r="AC14" s="58">
        <v>14750</v>
      </c>
      <c r="AD14" s="58">
        <v>8880</v>
      </c>
      <c r="AE14" s="58">
        <v>1360</v>
      </c>
      <c r="AF14" s="58">
        <v>210</v>
      </c>
      <c r="AG14" s="58">
        <v>17.252017085904129</v>
      </c>
      <c r="AH14" s="58">
        <v>15.717449770605917</v>
      </c>
      <c r="AI14" s="58">
        <v>6.3439329220060108</v>
      </c>
      <c r="AJ14" s="58">
        <v>5.8851447555766487</v>
      </c>
      <c r="AK14" s="58">
        <v>8.2107261509254865</v>
      </c>
      <c r="AL14" s="58">
        <v>8.5034013605442169</v>
      </c>
      <c r="AM14" s="58">
        <v>7.9734219269102988</v>
      </c>
      <c r="AN14" s="58">
        <v>10.196171491852555</v>
      </c>
      <c r="AO14" s="58">
        <v>11.667457680746718</v>
      </c>
      <c r="AP14" s="58">
        <v>7.0242050308495489</v>
      </c>
      <c r="AQ14" s="58">
        <v>1.07577914886885</v>
      </c>
      <c r="AR14" s="58">
        <v>0.16611295681063123</v>
      </c>
      <c r="AS14" s="58">
        <v>5538098.8076739497</v>
      </c>
      <c r="AT14" s="58">
        <v>60050916.828356698</v>
      </c>
      <c r="AU14" s="58">
        <v>63313023.777901702</v>
      </c>
      <c r="AV14" s="58">
        <v>92106333.827816904</v>
      </c>
      <c r="AW14" s="58">
        <v>204356522.794983</v>
      </c>
      <c r="AX14" s="58">
        <v>344655676.62901801</v>
      </c>
      <c r="AY14" s="58">
        <v>499009878.16870803</v>
      </c>
      <c r="AZ14" s="58">
        <v>1007915760.38989</v>
      </c>
      <c r="BA14" s="58">
        <v>2084315187.1172099</v>
      </c>
      <c r="BB14" s="58">
        <v>2616806031.6389298</v>
      </c>
      <c r="BC14" s="58">
        <v>891260259.70293796</v>
      </c>
      <c r="BD14" s="58">
        <v>274101338.86688203</v>
      </c>
      <c r="BE14" s="59">
        <v>6.8006963507114104E-2</v>
      </c>
      <c r="BF14" s="59">
        <v>0.73741560978578202</v>
      </c>
      <c r="BG14" s="59">
        <v>0.77747375897709103</v>
      </c>
      <c r="BH14" s="59">
        <v>1.13105097993607</v>
      </c>
      <c r="BI14" s="59">
        <v>2.5094652643072499</v>
      </c>
      <c r="BJ14" s="59">
        <v>4.2323163303895504</v>
      </c>
      <c r="BK14" s="59">
        <v>6.1277611239591199</v>
      </c>
      <c r="BL14" s="59">
        <v>12.377043587611601</v>
      </c>
      <c r="BM14" s="59">
        <v>25.595055594022401</v>
      </c>
      <c r="BN14" s="59">
        <v>32.133957605138903</v>
      </c>
      <c r="BO14" s="59">
        <v>10.9445327831585</v>
      </c>
      <c r="BP14" s="59">
        <v>3.3659203992065398</v>
      </c>
    </row>
    <row r="15" spans="1:68" ht="13.5" customHeight="1" x14ac:dyDescent="0.45">
      <c r="A15" s="53">
        <v>45382</v>
      </c>
      <c r="B15" s="54" t="s">
        <v>278</v>
      </c>
      <c r="C15" s="54">
        <v>28342064803</v>
      </c>
      <c r="D15" s="54" t="s">
        <v>248</v>
      </c>
      <c r="E15" s="54" t="s">
        <v>279</v>
      </c>
      <c r="F15" s="54" t="s">
        <v>280</v>
      </c>
      <c r="G15" s="54" t="s">
        <v>281</v>
      </c>
      <c r="H15" s="54" t="s">
        <v>282</v>
      </c>
      <c r="I15" s="54" t="s">
        <v>264</v>
      </c>
      <c r="J15" s="54" t="s">
        <v>283</v>
      </c>
      <c r="K15" s="58">
        <v>68470</v>
      </c>
      <c r="L15" s="58">
        <v>3123634462</v>
      </c>
      <c r="M15" s="58">
        <v>17530</v>
      </c>
      <c r="N15" s="58">
        <v>50940</v>
      </c>
      <c r="O15" s="58">
        <v>0</v>
      </c>
      <c r="P15" s="58">
        <v>0</v>
      </c>
      <c r="Q15" s="58">
        <v>621988067</v>
      </c>
      <c r="R15" s="58">
        <v>2501646226</v>
      </c>
      <c r="S15" s="58">
        <v>0</v>
      </c>
      <c r="T15" s="58">
        <v>169</v>
      </c>
      <c r="U15" s="58">
        <v>8900</v>
      </c>
      <c r="V15" s="58">
        <v>12710</v>
      </c>
      <c r="W15" s="58">
        <v>7800</v>
      </c>
      <c r="X15" s="58">
        <v>6270</v>
      </c>
      <c r="Y15" s="58">
        <v>7480</v>
      </c>
      <c r="Z15" s="58">
        <v>5700</v>
      </c>
      <c r="AA15" s="58">
        <v>4300</v>
      </c>
      <c r="AB15" s="58">
        <v>5460</v>
      </c>
      <c r="AC15" s="58">
        <v>6390</v>
      </c>
      <c r="AD15" s="58">
        <v>3230</v>
      </c>
      <c r="AE15" s="58">
        <v>210</v>
      </c>
      <c r="AF15" s="58">
        <v>20</v>
      </c>
      <c r="AG15" s="58">
        <v>12.998393456988461</v>
      </c>
      <c r="AH15" s="58">
        <v>18.562874251497004</v>
      </c>
      <c r="AI15" s="58">
        <v>11.391850445450562</v>
      </c>
      <c r="AJ15" s="58">
        <v>9.157295165766028</v>
      </c>
      <c r="AK15" s="58">
        <v>10.924492478457719</v>
      </c>
      <c r="AL15" s="58">
        <v>8.3248137870600267</v>
      </c>
      <c r="AM15" s="58">
        <v>6.2801226814663353</v>
      </c>
      <c r="AN15" s="58">
        <v>7.9742953118153936</v>
      </c>
      <c r="AO15" s="58">
        <v>9.332554403388345</v>
      </c>
      <c r="AP15" s="58">
        <v>4.7173944793340148</v>
      </c>
      <c r="AQ15" s="58">
        <v>0.30670366583905362</v>
      </c>
      <c r="AR15" s="58">
        <v>2.9209872937052721E-2</v>
      </c>
      <c r="AS15" s="58">
        <v>2946133</v>
      </c>
      <c r="AT15" s="58">
        <v>39540998</v>
      </c>
      <c r="AU15" s="58">
        <v>61820170</v>
      </c>
      <c r="AV15" s="58">
        <v>76630740</v>
      </c>
      <c r="AW15" s="58">
        <v>146270085</v>
      </c>
      <c r="AX15" s="58">
        <v>179923667</v>
      </c>
      <c r="AY15" s="58">
        <v>211815502</v>
      </c>
      <c r="AZ15" s="58">
        <v>427933049</v>
      </c>
      <c r="BA15" s="58">
        <v>897669816</v>
      </c>
      <c r="BB15" s="58">
        <v>907960533</v>
      </c>
      <c r="BC15" s="58">
        <v>139086429</v>
      </c>
      <c r="BD15" s="58">
        <v>32037340</v>
      </c>
      <c r="BE15" s="59">
        <v>9.4317470108639098E-2</v>
      </c>
      <c r="BF15" s="59">
        <v>1.2658650837999399</v>
      </c>
      <c r="BG15" s="59">
        <v>1.9791102560834799</v>
      </c>
      <c r="BH15" s="59">
        <v>2.4532556844354598</v>
      </c>
      <c r="BI15" s="59">
        <v>4.6826889246940304</v>
      </c>
      <c r="BJ15" s="59">
        <v>5.7600743361244202</v>
      </c>
      <c r="BK15" s="59">
        <v>6.78105919808488</v>
      </c>
      <c r="BL15" s="59">
        <v>13.699844018432399</v>
      </c>
      <c r="BM15" s="59">
        <v>28.737991814357201</v>
      </c>
      <c r="BN15" s="59">
        <v>29.067438717482101</v>
      </c>
      <c r="BO15" s="59">
        <v>4.4527114389353297</v>
      </c>
      <c r="BP15" s="59">
        <v>1.02564305746221</v>
      </c>
    </row>
    <row r="16" spans="1:68" ht="13.5" customHeight="1" x14ac:dyDescent="0.45">
      <c r="A16" s="53">
        <v>45382</v>
      </c>
      <c r="B16" s="54" t="s">
        <v>285</v>
      </c>
      <c r="C16" s="54">
        <v>60905115063</v>
      </c>
      <c r="D16" s="54" t="s">
        <v>248</v>
      </c>
      <c r="E16" s="54" t="s">
        <v>279</v>
      </c>
      <c r="F16" s="54" t="s">
        <v>250</v>
      </c>
      <c r="G16" s="54" t="s">
        <v>286</v>
      </c>
      <c r="H16" s="54" t="s">
        <v>287</v>
      </c>
      <c r="I16" s="54" t="s">
        <v>264</v>
      </c>
      <c r="J16" s="54" t="s">
        <v>265</v>
      </c>
      <c r="K16" s="58">
        <v>2423670</v>
      </c>
      <c r="L16" s="58">
        <v>286318168846</v>
      </c>
      <c r="M16" s="58">
        <v>1219160</v>
      </c>
      <c r="N16" s="58">
        <v>1191970</v>
      </c>
      <c r="O16" s="58">
        <v>490</v>
      </c>
      <c r="P16" s="58">
        <v>12050</v>
      </c>
      <c r="Q16" s="58">
        <v>136583558105</v>
      </c>
      <c r="R16" s="58">
        <v>149667102831</v>
      </c>
      <c r="S16" s="58">
        <v>17807096</v>
      </c>
      <c r="T16" s="58">
        <v>49700814</v>
      </c>
      <c r="U16" s="58">
        <v>242620</v>
      </c>
      <c r="V16" s="58">
        <v>316600</v>
      </c>
      <c r="W16" s="58">
        <v>158290</v>
      </c>
      <c r="X16" s="58">
        <v>155330</v>
      </c>
      <c r="Y16" s="58">
        <v>205280</v>
      </c>
      <c r="Z16" s="58">
        <v>184590</v>
      </c>
      <c r="AA16" s="58">
        <v>166200</v>
      </c>
      <c r="AB16" s="58">
        <v>230290</v>
      </c>
      <c r="AC16" s="58">
        <v>327310</v>
      </c>
      <c r="AD16" s="58">
        <v>315620</v>
      </c>
      <c r="AE16" s="58">
        <v>96080</v>
      </c>
      <c r="AF16" s="58">
        <v>25460</v>
      </c>
      <c r="AG16" s="58">
        <v>10.010438714841543</v>
      </c>
      <c r="AH16" s="58">
        <v>13.06283446178729</v>
      </c>
      <c r="AI16" s="58">
        <v>6.5310046334690783</v>
      </c>
      <c r="AJ16" s="58">
        <v>6.4088757957972824</v>
      </c>
      <c r="AK16" s="58">
        <v>8.4697999315088275</v>
      </c>
      <c r="AL16" s="58">
        <v>7.6161358600799618</v>
      </c>
      <c r="AM16" s="58">
        <v>6.8573691963014767</v>
      </c>
      <c r="AN16" s="58">
        <v>9.5017060903505843</v>
      </c>
      <c r="AO16" s="58">
        <v>13.504726303498412</v>
      </c>
      <c r="AP16" s="58">
        <v>13.022399914179736</v>
      </c>
      <c r="AQ16" s="58">
        <v>3.9642360552385432</v>
      </c>
      <c r="AR16" s="58">
        <v>1.050473042947266</v>
      </c>
      <c r="AS16" s="58">
        <v>88724949</v>
      </c>
      <c r="AT16" s="58">
        <v>960418470</v>
      </c>
      <c r="AU16" s="58">
        <v>1258691237</v>
      </c>
      <c r="AV16" s="58">
        <v>1918626557</v>
      </c>
      <c r="AW16" s="58">
        <v>4018254743</v>
      </c>
      <c r="AX16" s="58">
        <v>5887314282</v>
      </c>
      <c r="AY16" s="58">
        <v>8217349637</v>
      </c>
      <c r="AZ16" s="58">
        <v>18125969911</v>
      </c>
      <c r="BA16" s="58">
        <v>46952660096</v>
      </c>
      <c r="BB16" s="58">
        <v>97981376594</v>
      </c>
      <c r="BC16" s="58">
        <v>65193158943</v>
      </c>
      <c r="BD16" s="58">
        <v>35715623427</v>
      </c>
      <c r="BE16" s="59">
        <v>3.0988235695137398E-2</v>
      </c>
      <c r="BF16" s="59">
        <v>0.33543748685979302</v>
      </c>
      <c r="BG16" s="59">
        <v>0.43961277137009203</v>
      </c>
      <c r="BH16" s="59">
        <v>0.67010297136677999</v>
      </c>
      <c r="BI16" s="59">
        <v>1.40342289809812</v>
      </c>
      <c r="BJ16" s="59">
        <v>2.0562140033685998</v>
      </c>
      <c r="BK16" s="59">
        <v>2.8700063534633098</v>
      </c>
      <c r="BL16" s="59">
        <v>6.33070893965842</v>
      </c>
      <c r="BM16" s="59">
        <v>16.398770739992401</v>
      </c>
      <c r="BN16" s="59">
        <v>34.221152289745397</v>
      </c>
      <c r="BO16" s="59">
        <v>22.769480262380799</v>
      </c>
      <c r="BP16" s="59">
        <v>12.474103048001201</v>
      </c>
    </row>
    <row r="17" spans="1:68" ht="12.75" customHeight="1" x14ac:dyDescent="0.45">
      <c r="A17" s="53">
        <v>45382</v>
      </c>
      <c r="B17" s="54" t="s">
        <v>288</v>
      </c>
      <c r="C17" s="54">
        <v>65714394898</v>
      </c>
      <c r="D17" s="54" t="s">
        <v>248</v>
      </c>
      <c r="E17" s="54" t="s">
        <v>279</v>
      </c>
      <c r="F17" s="54" t="s">
        <v>250</v>
      </c>
      <c r="G17" s="54" t="s">
        <v>289</v>
      </c>
      <c r="H17" s="54" t="s">
        <v>282</v>
      </c>
      <c r="I17" s="54" t="s">
        <v>264</v>
      </c>
      <c r="J17" s="54" t="s">
        <v>283</v>
      </c>
      <c r="K17" s="58">
        <v>3408700</v>
      </c>
      <c r="L17" s="58">
        <v>335339392039</v>
      </c>
      <c r="M17" s="58">
        <v>1448000</v>
      </c>
      <c r="N17" s="58">
        <v>1960470</v>
      </c>
      <c r="O17" s="58">
        <v>0</v>
      </c>
      <c r="P17" s="58">
        <v>230</v>
      </c>
      <c r="Q17" s="58">
        <v>120320682096</v>
      </c>
      <c r="R17" s="58">
        <v>214955800107</v>
      </c>
      <c r="S17" s="58">
        <v>0</v>
      </c>
      <c r="T17" s="58">
        <v>62909836</v>
      </c>
      <c r="U17" s="58">
        <v>369210</v>
      </c>
      <c r="V17" s="58">
        <v>496790</v>
      </c>
      <c r="W17" s="58">
        <v>249100</v>
      </c>
      <c r="X17" s="58">
        <v>235610</v>
      </c>
      <c r="Y17" s="58">
        <v>307850</v>
      </c>
      <c r="Z17" s="58">
        <v>269570</v>
      </c>
      <c r="AA17" s="58">
        <v>237880</v>
      </c>
      <c r="AB17" s="58">
        <v>315100</v>
      </c>
      <c r="AC17" s="58">
        <v>430430</v>
      </c>
      <c r="AD17" s="58">
        <v>378140</v>
      </c>
      <c r="AE17" s="58">
        <v>92540</v>
      </c>
      <c r="AF17" s="58">
        <v>26480</v>
      </c>
      <c r="AG17" s="58">
        <v>10.831402000762754</v>
      </c>
      <c r="AH17" s="58">
        <v>14.57417783905888</v>
      </c>
      <c r="AI17" s="58">
        <v>7.3077712911080468</v>
      </c>
      <c r="AJ17" s="58">
        <v>6.9120192448734112</v>
      </c>
      <c r="AK17" s="58">
        <v>9.0313022559920206</v>
      </c>
      <c r="AL17" s="58">
        <v>7.9082934843195352</v>
      </c>
      <c r="AM17" s="58">
        <v>6.9786135476868019</v>
      </c>
      <c r="AN17" s="58">
        <v>9.2439933112330213</v>
      </c>
      <c r="AO17" s="58">
        <v>12.62739460791504</v>
      </c>
      <c r="AP17" s="58">
        <v>11.093378707425119</v>
      </c>
      <c r="AQ17" s="58">
        <v>2.7148179657934111</v>
      </c>
      <c r="AR17" s="58">
        <v>0.77683574383195941</v>
      </c>
      <c r="AS17" s="58">
        <v>139427061</v>
      </c>
      <c r="AT17" s="58">
        <v>1500992661</v>
      </c>
      <c r="AU17" s="58">
        <v>1974693470</v>
      </c>
      <c r="AV17" s="58">
        <v>2911419870</v>
      </c>
      <c r="AW17" s="58">
        <v>6023009751</v>
      </c>
      <c r="AX17" s="58">
        <v>8590157157</v>
      </c>
      <c r="AY17" s="58">
        <v>11754390237</v>
      </c>
      <c r="AZ17" s="58">
        <v>24736373926</v>
      </c>
      <c r="BA17" s="58">
        <v>61756729370</v>
      </c>
      <c r="BB17" s="58">
        <v>115484880851</v>
      </c>
      <c r="BC17" s="58">
        <v>62258788911</v>
      </c>
      <c r="BD17" s="58">
        <v>38208528774</v>
      </c>
      <c r="BE17" s="58">
        <v>4.1577895204087598E-2</v>
      </c>
      <c r="BF17" s="58">
        <v>0.44760403836642998</v>
      </c>
      <c r="BG17" s="58">
        <v>0.58886415281934501</v>
      </c>
      <c r="BH17" s="58">
        <v>0.86820097462972701</v>
      </c>
      <c r="BI17" s="58">
        <v>1.79609371698853</v>
      </c>
      <c r="BJ17" s="58">
        <v>2.5616308017881102</v>
      </c>
      <c r="BK17" s="58">
        <v>3.5052220276086601</v>
      </c>
      <c r="BL17" s="58">
        <v>7.3765189874034096</v>
      </c>
      <c r="BM17" s="58">
        <v>18.416186954504202</v>
      </c>
      <c r="BN17" s="58">
        <v>34.4382090480945</v>
      </c>
      <c r="BO17" s="58">
        <v>18.565903794493501</v>
      </c>
      <c r="BP17" s="58">
        <v>11.393987608099501</v>
      </c>
    </row>
    <row r="18" spans="1:68" ht="12.75" customHeight="1" x14ac:dyDescent="0.45">
      <c r="A18" s="53">
        <v>45382</v>
      </c>
      <c r="B18" s="54" t="s">
        <v>290</v>
      </c>
      <c r="C18" s="54">
        <v>84421446069</v>
      </c>
      <c r="D18" s="54" t="s">
        <v>248</v>
      </c>
      <c r="E18" s="54" t="s">
        <v>270</v>
      </c>
      <c r="F18" s="54" t="s">
        <v>261</v>
      </c>
      <c r="G18" s="54" t="s">
        <v>291</v>
      </c>
      <c r="H18" s="54" t="s">
        <v>252</v>
      </c>
      <c r="I18" s="54" t="s">
        <v>264</v>
      </c>
      <c r="J18" s="54" t="s">
        <v>265</v>
      </c>
      <c r="K18" s="58">
        <v>5470</v>
      </c>
      <c r="L18" s="58">
        <v>2103886884.4100001</v>
      </c>
      <c r="M18" s="58">
        <v>1300</v>
      </c>
      <c r="N18" s="58">
        <v>4170</v>
      </c>
      <c r="O18" s="58">
        <v>0</v>
      </c>
      <c r="P18" s="58">
        <v>0</v>
      </c>
      <c r="Q18" s="58">
        <v>387839977.75</v>
      </c>
      <c r="R18" s="58">
        <v>1716046906.6600001</v>
      </c>
      <c r="S18" s="58">
        <v>0</v>
      </c>
      <c r="T18" s="58">
        <v>0</v>
      </c>
      <c r="U18" s="58">
        <v>50</v>
      </c>
      <c r="V18" s="58">
        <v>150</v>
      </c>
      <c r="W18" s="58">
        <v>140</v>
      </c>
      <c r="X18" s="58">
        <v>170</v>
      </c>
      <c r="Y18" s="58">
        <v>240</v>
      </c>
      <c r="Z18" s="58">
        <v>250</v>
      </c>
      <c r="AA18" s="58">
        <v>210</v>
      </c>
      <c r="AB18" s="58">
        <v>350</v>
      </c>
      <c r="AC18" s="58">
        <v>800</v>
      </c>
      <c r="AD18" s="58">
        <v>1650</v>
      </c>
      <c r="AE18" s="58">
        <v>980</v>
      </c>
      <c r="AF18" s="58">
        <v>500</v>
      </c>
      <c r="AG18" s="58">
        <v>0.91407678244972579</v>
      </c>
      <c r="AH18" s="58">
        <v>2.7422303473491771</v>
      </c>
      <c r="AI18" s="58">
        <v>2.5594149908592323</v>
      </c>
      <c r="AJ18" s="58">
        <v>3.1078610603290677</v>
      </c>
      <c r="AK18" s="58">
        <v>4.3875685557586834</v>
      </c>
      <c r="AL18" s="58">
        <v>4.5703839122486292</v>
      </c>
      <c r="AM18" s="58">
        <v>3.8391224862888484</v>
      </c>
      <c r="AN18" s="58">
        <v>6.3985374771480803</v>
      </c>
      <c r="AO18" s="58">
        <v>14.625228519195613</v>
      </c>
      <c r="AP18" s="58">
        <v>30.164533820840951</v>
      </c>
      <c r="AQ18" s="58">
        <v>17.915904936014627</v>
      </c>
      <c r="AR18" s="58">
        <v>9.1407678244972583</v>
      </c>
      <c r="AS18" s="58">
        <v>16714.53</v>
      </c>
      <c r="AT18" s="58">
        <v>554318.88</v>
      </c>
      <c r="AU18" s="58">
        <v>1072128.3600000001</v>
      </c>
      <c r="AV18" s="58">
        <v>2084560.17</v>
      </c>
      <c r="AW18" s="58">
        <v>4631780.5</v>
      </c>
      <c r="AX18" s="58">
        <v>7795775.54</v>
      </c>
      <c r="AY18" s="58">
        <v>10239785.85</v>
      </c>
      <c r="AZ18" s="58">
        <v>27697527.510000002</v>
      </c>
      <c r="BA18" s="58">
        <v>119577287.5</v>
      </c>
      <c r="BB18" s="58">
        <v>543215685.40999997</v>
      </c>
      <c r="BC18" s="58">
        <v>687560141.85000002</v>
      </c>
      <c r="BD18" s="58">
        <v>699441178.30999994</v>
      </c>
      <c r="BE18" s="58">
        <v>7.9445953695781997E-4</v>
      </c>
      <c r="BF18" s="58">
        <v>2.6347370864258701E-2</v>
      </c>
      <c r="BG18" s="58">
        <v>5.0959410790787897E-2</v>
      </c>
      <c r="BH18" s="58">
        <v>9.9081380536510194E-2</v>
      </c>
      <c r="BI18" s="58">
        <v>0.22015349467321299</v>
      </c>
      <c r="BJ18" s="58">
        <v>0.37054157225692302</v>
      </c>
      <c r="BK18" s="58">
        <v>0.48670800345198101</v>
      </c>
      <c r="BL18" s="58">
        <v>1.31649318769185</v>
      </c>
      <c r="BM18" s="58">
        <v>5.6836367195441397</v>
      </c>
      <c r="BN18" s="58">
        <v>25.819624117402899</v>
      </c>
      <c r="BO18" s="58">
        <v>32.680470939045499</v>
      </c>
      <c r="BP18" s="58">
        <v>33.245189344205002</v>
      </c>
    </row>
    <row r="19" spans="1:68" ht="12.75" customHeight="1" x14ac:dyDescent="0.45">
      <c r="A19" s="53">
        <v>45382</v>
      </c>
      <c r="B19" s="54" t="s">
        <v>293</v>
      </c>
      <c r="C19" s="54">
        <v>82004832237</v>
      </c>
      <c r="D19" s="54" t="s">
        <v>248</v>
      </c>
      <c r="E19" s="54" t="s">
        <v>249</v>
      </c>
      <c r="F19" s="54" t="s">
        <v>250</v>
      </c>
      <c r="G19" s="54" t="s">
        <v>294</v>
      </c>
      <c r="H19" s="54" t="s">
        <v>252</v>
      </c>
      <c r="I19" s="54" t="s">
        <v>253</v>
      </c>
      <c r="J19" s="54" t="s">
        <v>254</v>
      </c>
      <c r="K19" s="58">
        <v>5700</v>
      </c>
      <c r="L19" s="58">
        <v>1757529603</v>
      </c>
      <c r="M19" s="58">
        <v>2770</v>
      </c>
      <c r="N19" s="58">
        <v>2920</v>
      </c>
      <c r="O19" s="58">
        <v>0</v>
      </c>
      <c r="P19" s="58">
        <v>0</v>
      </c>
      <c r="Q19" s="58">
        <v>819771705</v>
      </c>
      <c r="R19" s="58">
        <v>937757898</v>
      </c>
      <c r="S19" s="58">
        <v>0</v>
      </c>
      <c r="T19" s="58">
        <v>0</v>
      </c>
      <c r="U19" s="58">
        <v>140</v>
      </c>
      <c r="V19" s="58">
        <v>160</v>
      </c>
      <c r="W19" s="58">
        <v>100</v>
      </c>
      <c r="X19" s="58">
        <v>110</v>
      </c>
      <c r="Y19" s="58">
        <v>210</v>
      </c>
      <c r="Z19" s="58">
        <v>230</v>
      </c>
      <c r="AA19" s="58">
        <v>310</v>
      </c>
      <c r="AB19" s="58">
        <v>530</v>
      </c>
      <c r="AC19" s="58">
        <v>1140</v>
      </c>
      <c r="AD19" s="58">
        <v>1680</v>
      </c>
      <c r="AE19" s="58">
        <v>800</v>
      </c>
      <c r="AF19" s="58">
        <v>290</v>
      </c>
      <c r="AG19" s="58">
        <v>2.4561403508771931</v>
      </c>
      <c r="AH19" s="58">
        <v>2.807017543859649</v>
      </c>
      <c r="AI19" s="58">
        <v>1.7543859649122806</v>
      </c>
      <c r="AJ19" s="58">
        <v>1.9298245614035088</v>
      </c>
      <c r="AK19" s="58">
        <v>3.6842105263157889</v>
      </c>
      <c r="AL19" s="58">
        <v>4.0350877192982457</v>
      </c>
      <c r="AM19" s="58">
        <v>5.4385964912280702</v>
      </c>
      <c r="AN19" s="58">
        <v>9.2982456140350873</v>
      </c>
      <c r="AO19" s="58">
        <v>20</v>
      </c>
      <c r="AP19" s="58">
        <v>29.473684210526311</v>
      </c>
      <c r="AQ19" s="58">
        <v>14.035087719298245</v>
      </c>
      <c r="AR19" s="58">
        <v>5.0877192982456139</v>
      </c>
      <c r="AS19" s="58">
        <v>41687</v>
      </c>
      <c r="AT19" s="58">
        <v>526998</v>
      </c>
      <c r="AU19" s="58">
        <v>807637</v>
      </c>
      <c r="AV19" s="58">
        <v>1399077</v>
      </c>
      <c r="AW19" s="58">
        <v>4164554</v>
      </c>
      <c r="AX19" s="58">
        <v>7293866</v>
      </c>
      <c r="AY19" s="58">
        <v>15433740</v>
      </c>
      <c r="AZ19" s="58">
        <v>42066389</v>
      </c>
      <c r="BA19" s="58">
        <v>164865446</v>
      </c>
      <c r="BB19" s="58">
        <v>549654710</v>
      </c>
      <c r="BC19" s="58">
        <v>552465861</v>
      </c>
      <c r="BD19" s="58">
        <v>418809638</v>
      </c>
      <c r="BE19" s="58">
        <v>2.3719088389090402E-3</v>
      </c>
      <c r="BF19" s="58">
        <v>2.99851563865807E-2</v>
      </c>
      <c r="BG19" s="58">
        <v>4.5952967086381399E-2</v>
      </c>
      <c r="BH19" s="58">
        <v>7.9604747346039395E-2</v>
      </c>
      <c r="BI19" s="58">
        <v>0.23695498459265499</v>
      </c>
      <c r="BJ19" s="58">
        <v>0.41500672236472103</v>
      </c>
      <c r="BK19" s="58">
        <v>0.87814964673457097</v>
      </c>
      <c r="BL19" s="58">
        <v>2.3934953316402301</v>
      </c>
      <c r="BM19" s="58">
        <v>9.3805217117586199</v>
      </c>
      <c r="BN19" s="58">
        <v>31.274278911818701</v>
      </c>
      <c r="BO19" s="58">
        <v>31.434227910413199</v>
      </c>
      <c r="BP19" s="58">
        <v>23.829450001019399</v>
      </c>
    </row>
    <row r="20" spans="1:68" ht="12.75" customHeight="1" x14ac:dyDescent="0.45">
      <c r="A20" s="53">
        <v>45382</v>
      </c>
      <c r="B20" s="54" t="s">
        <v>295</v>
      </c>
      <c r="C20" s="54">
        <v>38876896681</v>
      </c>
      <c r="D20" s="54" t="s">
        <v>248</v>
      </c>
      <c r="E20" s="54" t="s">
        <v>249</v>
      </c>
      <c r="F20" s="54" t="s">
        <v>250</v>
      </c>
      <c r="G20" s="54" t="s">
        <v>296</v>
      </c>
      <c r="H20" s="54" t="s">
        <v>252</v>
      </c>
      <c r="I20" s="54" t="s">
        <v>253</v>
      </c>
      <c r="J20" s="54" t="s">
        <v>254</v>
      </c>
      <c r="K20" s="58">
        <v>34660</v>
      </c>
      <c r="L20" s="58">
        <v>12868189746.999901</v>
      </c>
      <c r="M20" s="58">
        <v>17330</v>
      </c>
      <c r="N20" s="58">
        <v>17330</v>
      </c>
      <c r="O20" s="58">
        <v>0</v>
      </c>
      <c r="P20" s="58">
        <v>0</v>
      </c>
      <c r="Q20" s="58">
        <v>6163560153.5859404</v>
      </c>
      <c r="R20" s="58">
        <v>6704629593.4139605</v>
      </c>
      <c r="S20" s="58">
        <v>0</v>
      </c>
      <c r="T20" s="58">
        <v>0</v>
      </c>
      <c r="U20" s="58">
        <v>630</v>
      </c>
      <c r="V20" s="58">
        <v>780</v>
      </c>
      <c r="W20" s="58">
        <v>470</v>
      </c>
      <c r="X20" s="58">
        <v>490</v>
      </c>
      <c r="Y20" s="58">
        <v>770</v>
      </c>
      <c r="Z20" s="58">
        <v>1080</v>
      </c>
      <c r="AA20" s="58">
        <v>1340</v>
      </c>
      <c r="AB20" s="58">
        <v>2790</v>
      </c>
      <c r="AC20" s="58">
        <v>6190</v>
      </c>
      <c r="AD20" s="58">
        <v>11790</v>
      </c>
      <c r="AE20" s="58">
        <v>5880</v>
      </c>
      <c r="AF20" s="58">
        <v>2460</v>
      </c>
      <c r="AG20" s="58">
        <v>1.8176572417772647</v>
      </c>
      <c r="AH20" s="58">
        <v>2.2504327755337563</v>
      </c>
      <c r="AI20" s="58">
        <v>1.3560300057703403</v>
      </c>
      <c r="AJ20" s="58">
        <v>1.413733410271206</v>
      </c>
      <c r="AK20" s="58">
        <v>2.2215810732833239</v>
      </c>
      <c r="AL20" s="58">
        <v>3.1159838430467395</v>
      </c>
      <c r="AM20" s="58">
        <v>3.866128101557992</v>
      </c>
      <c r="AN20" s="58">
        <v>8.0496249278707435</v>
      </c>
      <c r="AO20" s="58">
        <v>17.859203693017889</v>
      </c>
      <c r="AP20" s="58">
        <v>34.016156953260243</v>
      </c>
      <c r="AQ20" s="58">
        <v>16.964800923254472</v>
      </c>
      <c r="AR20" s="58">
        <v>7.0975187536064634</v>
      </c>
      <c r="AS20" s="58">
        <v>103956.285634581</v>
      </c>
      <c r="AT20" s="58">
        <v>2436545.7944344901</v>
      </c>
      <c r="AU20" s="58">
        <v>3740304.92029374</v>
      </c>
      <c r="AV20" s="58">
        <v>6013186.6802958902</v>
      </c>
      <c r="AW20" s="58">
        <v>15567596.900675699</v>
      </c>
      <c r="AX20" s="58">
        <v>34846788.749702901</v>
      </c>
      <c r="AY20" s="58">
        <v>67001191.124959901</v>
      </c>
      <c r="AZ20" s="58">
        <v>223202352.04258901</v>
      </c>
      <c r="BA20" s="58">
        <v>910274768.19659495</v>
      </c>
      <c r="BB20" s="58">
        <v>3898126615.25702</v>
      </c>
      <c r="BC20" s="58">
        <v>4090735875.9965701</v>
      </c>
      <c r="BD20" s="58">
        <v>3616140565.0511298</v>
      </c>
      <c r="BE20" s="58">
        <v>8.0785477738869605E-4</v>
      </c>
      <c r="BF20" s="58">
        <v>1.8934643041011601E-2</v>
      </c>
      <c r="BG20" s="58">
        <v>2.9066286663714701E-2</v>
      </c>
      <c r="BH20" s="58">
        <v>4.6729079991207102E-2</v>
      </c>
      <c r="BI20" s="58">
        <v>0.120977365167507</v>
      </c>
      <c r="BJ20" s="58">
        <v>0.27079790891199002</v>
      </c>
      <c r="BK20" s="58">
        <v>0.520673011839762</v>
      </c>
      <c r="BL20" s="58">
        <v>1.73452798280835</v>
      </c>
      <c r="BM20" s="58">
        <v>7.07383700499767</v>
      </c>
      <c r="BN20" s="58">
        <v>30.292734968147599</v>
      </c>
      <c r="BO20" s="58">
        <v>31.789520953794501</v>
      </c>
      <c r="BP20" s="58">
        <v>28.101392939859299</v>
      </c>
    </row>
    <row r="21" spans="1:68" ht="12.75" customHeight="1" x14ac:dyDescent="0.45">
      <c r="A21" s="53">
        <v>45382</v>
      </c>
      <c r="B21" s="54" t="s">
        <v>297</v>
      </c>
      <c r="C21" s="54">
        <v>53226460365</v>
      </c>
      <c r="D21" s="54" t="s">
        <v>248</v>
      </c>
      <c r="E21" s="54" t="s">
        <v>270</v>
      </c>
      <c r="F21" s="54" t="s">
        <v>271</v>
      </c>
      <c r="G21" s="54" t="s">
        <v>298</v>
      </c>
      <c r="H21" s="54" t="s">
        <v>287</v>
      </c>
      <c r="I21" s="54" t="s">
        <v>264</v>
      </c>
      <c r="J21" s="54" t="s">
        <v>283</v>
      </c>
      <c r="K21" s="58">
        <v>1222770</v>
      </c>
      <c r="L21" s="58">
        <v>175416398477</v>
      </c>
      <c r="M21" s="58">
        <v>773430</v>
      </c>
      <c r="N21" s="58">
        <v>444270</v>
      </c>
      <c r="O21" s="58">
        <v>400</v>
      </c>
      <c r="P21" s="58">
        <v>4670</v>
      </c>
      <c r="Q21" s="58">
        <v>105922503702</v>
      </c>
      <c r="R21" s="58">
        <v>69300676024</v>
      </c>
      <c r="S21" s="58">
        <v>4711218</v>
      </c>
      <c r="T21" s="58">
        <v>188507533</v>
      </c>
      <c r="U21" s="58">
        <v>136600</v>
      </c>
      <c r="V21" s="58">
        <v>92250</v>
      </c>
      <c r="W21" s="58">
        <v>51500</v>
      </c>
      <c r="X21" s="58">
        <v>48850</v>
      </c>
      <c r="Y21" s="58">
        <v>73070</v>
      </c>
      <c r="Z21" s="58">
        <v>79780</v>
      </c>
      <c r="AA21" s="58">
        <v>84120</v>
      </c>
      <c r="AB21" s="58">
        <v>132830</v>
      </c>
      <c r="AC21" s="58">
        <v>219530</v>
      </c>
      <c r="AD21" s="58">
        <v>242010</v>
      </c>
      <c r="AE21" s="58">
        <v>51690</v>
      </c>
      <c r="AF21" s="58">
        <v>10550</v>
      </c>
      <c r="AG21" s="58">
        <v>11.171356837344717</v>
      </c>
      <c r="AH21" s="58">
        <v>7.544346034004759</v>
      </c>
      <c r="AI21" s="58">
        <v>4.2117487344308415</v>
      </c>
      <c r="AJ21" s="58">
        <v>3.9950276830475069</v>
      </c>
      <c r="AK21" s="58">
        <v>5.9757763111623614</v>
      </c>
      <c r="AL21" s="58">
        <v>6.5245303695707291</v>
      </c>
      <c r="AM21" s="58">
        <v>6.8794622046664546</v>
      </c>
      <c r="AN21" s="58">
        <v>10.863040473678614</v>
      </c>
      <c r="AO21" s="58">
        <v>17.95349902271073</v>
      </c>
      <c r="AP21" s="58">
        <v>19.791947790671998</v>
      </c>
      <c r="AQ21" s="58">
        <v>4.227287224907383</v>
      </c>
      <c r="AR21" s="58">
        <v>0.86279512909214329</v>
      </c>
      <c r="AS21" s="58">
        <v>27639263</v>
      </c>
      <c r="AT21" s="58">
        <v>278662344</v>
      </c>
      <c r="AU21" s="58">
        <v>409318512</v>
      </c>
      <c r="AV21" s="58">
        <v>604137351</v>
      </c>
      <c r="AW21" s="58">
        <v>1442445556</v>
      </c>
      <c r="AX21" s="58">
        <v>2563634017</v>
      </c>
      <c r="AY21" s="58">
        <v>4178534723</v>
      </c>
      <c r="AZ21" s="58">
        <v>10506174589</v>
      </c>
      <c r="BA21" s="58">
        <v>31863395405</v>
      </c>
      <c r="BB21" s="58">
        <v>74764981878</v>
      </c>
      <c r="BC21" s="58">
        <v>34211153360</v>
      </c>
      <c r="BD21" s="58">
        <v>14566321479</v>
      </c>
      <c r="BE21" s="58">
        <v>1.57563735431633E-2</v>
      </c>
      <c r="BF21" s="58">
        <v>0.15885763612718201</v>
      </c>
      <c r="BG21" s="58">
        <v>0.23334107617861499</v>
      </c>
      <c r="BH21" s="58">
        <v>0.344401866783973</v>
      </c>
      <c r="BI21" s="58">
        <v>0.82229801120282897</v>
      </c>
      <c r="BJ21" s="58">
        <v>1.4614563058288601</v>
      </c>
      <c r="BK21" s="58">
        <v>2.3820661918035402</v>
      </c>
      <c r="BL21" s="58">
        <v>5.9892773310914498</v>
      </c>
      <c r="BM21" s="58">
        <v>18.164433702689301</v>
      </c>
      <c r="BN21" s="58">
        <v>42.6214325041013</v>
      </c>
      <c r="BO21" s="58">
        <v>19.502825081935299</v>
      </c>
      <c r="BP21" s="58">
        <v>8.3038539187143794</v>
      </c>
    </row>
    <row r="22" spans="1:68" ht="12.75" customHeight="1" x14ac:dyDescent="0.45">
      <c r="A22" s="53">
        <v>45382</v>
      </c>
      <c r="B22" s="54" t="s">
        <v>300</v>
      </c>
      <c r="C22" s="54">
        <v>85571332201</v>
      </c>
      <c r="D22" s="54" t="s">
        <v>248</v>
      </c>
      <c r="E22" s="54" t="s">
        <v>279</v>
      </c>
      <c r="F22" s="54" t="s">
        <v>280</v>
      </c>
      <c r="G22" s="54" t="s">
        <v>301</v>
      </c>
      <c r="H22" s="54" t="s">
        <v>282</v>
      </c>
      <c r="I22" s="54" t="s">
        <v>264</v>
      </c>
      <c r="J22" s="54" t="s">
        <v>283</v>
      </c>
      <c r="K22" s="58">
        <v>73720</v>
      </c>
      <c r="L22" s="58">
        <v>6605464069</v>
      </c>
      <c r="M22" s="58">
        <v>6560</v>
      </c>
      <c r="N22" s="58">
        <v>67160</v>
      </c>
      <c r="O22" s="58">
        <v>0</v>
      </c>
      <c r="P22" s="58">
        <v>0</v>
      </c>
      <c r="Q22" s="58">
        <v>552305550</v>
      </c>
      <c r="R22" s="58">
        <v>6053147336</v>
      </c>
      <c r="S22" s="58">
        <v>0</v>
      </c>
      <c r="T22" s="58">
        <v>11183</v>
      </c>
      <c r="U22" s="58">
        <v>9230</v>
      </c>
      <c r="V22" s="58">
        <v>7000</v>
      </c>
      <c r="W22" s="58">
        <v>4730</v>
      </c>
      <c r="X22" s="58">
        <v>4690</v>
      </c>
      <c r="Y22" s="58">
        <v>6270</v>
      </c>
      <c r="Z22" s="58">
        <v>6040</v>
      </c>
      <c r="AA22" s="58">
        <v>5600</v>
      </c>
      <c r="AB22" s="58">
        <v>7980</v>
      </c>
      <c r="AC22" s="58">
        <v>11740</v>
      </c>
      <c r="AD22" s="58">
        <v>9250</v>
      </c>
      <c r="AE22" s="58">
        <v>1070</v>
      </c>
      <c r="AF22" s="58">
        <v>120</v>
      </c>
      <c r="AG22" s="58">
        <v>12.520347259902334</v>
      </c>
      <c r="AH22" s="58">
        <v>9.4953879544221387</v>
      </c>
      <c r="AI22" s="58">
        <v>6.4161692892023874</v>
      </c>
      <c r="AJ22" s="58">
        <v>6.3619099294628318</v>
      </c>
      <c r="AK22" s="58">
        <v>8.5051546391752577</v>
      </c>
      <c r="AL22" s="58">
        <v>8.1931633206728165</v>
      </c>
      <c r="AM22" s="58">
        <v>7.5963103635377101</v>
      </c>
      <c r="AN22" s="58">
        <v>10.824742268041238</v>
      </c>
      <c r="AO22" s="58">
        <v>15.925122083559415</v>
      </c>
      <c r="AP22" s="58">
        <v>12.547476939772112</v>
      </c>
      <c r="AQ22" s="58">
        <v>1.4514378730330983</v>
      </c>
      <c r="AR22" s="58">
        <v>0.16277807921866522</v>
      </c>
      <c r="AS22" s="58">
        <v>1727203</v>
      </c>
      <c r="AT22" s="58">
        <v>21567136</v>
      </c>
      <c r="AU22" s="58">
        <v>37907140</v>
      </c>
      <c r="AV22" s="58">
        <v>57723978</v>
      </c>
      <c r="AW22" s="58">
        <v>123690743</v>
      </c>
      <c r="AX22" s="58">
        <v>192820290</v>
      </c>
      <c r="AY22" s="58">
        <v>276612771</v>
      </c>
      <c r="AZ22" s="58">
        <v>629352640</v>
      </c>
      <c r="BA22" s="58">
        <v>1690792523</v>
      </c>
      <c r="BB22" s="58">
        <v>2743352110</v>
      </c>
      <c r="BC22" s="58">
        <v>680521587</v>
      </c>
      <c r="BD22" s="58">
        <v>149395948</v>
      </c>
      <c r="BE22" s="58">
        <v>2.6148094697932101E-2</v>
      </c>
      <c r="BF22" s="58">
        <v>0.32650447833357199</v>
      </c>
      <c r="BG22" s="58">
        <v>0.57387550070708004</v>
      </c>
      <c r="BH22" s="58">
        <v>0.87388224955917204</v>
      </c>
      <c r="BI22" s="58">
        <v>1.8725519010918701</v>
      </c>
      <c r="BJ22" s="58">
        <v>2.9191028516061701</v>
      </c>
      <c r="BK22" s="58">
        <v>4.1876356923681897</v>
      </c>
      <c r="BL22" s="58">
        <v>9.5277581321440401</v>
      </c>
      <c r="BM22" s="58">
        <v>25.59687715107</v>
      </c>
      <c r="BN22" s="58">
        <v>41.531557530905097</v>
      </c>
      <c r="BO22" s="58">
        <v>10.302403887014499</v>
      </c>
      <c r="BP22" s="58">
        <v>2.2617025305023999</v>
      </c>
    </row>
    <row r="23" spans="1:68" ht="12.75" customHeight="1" x14ac:dyDescent="0.45">
      <c r="A23" s="53">
        <v>45382</v>
      </c>
      <c r="B23" s="54" t="s">
        <v>302</v>
      </c>
      <c r="C23" s="54">
        <v>75493363262</v>
      </c>
      <c r="D23" s="54" t="s">
        <v>248</v>
      </c>
      <c r="E23" s="54" t="s">
        <v>279</v>
      </c>
      <c r="F23" s="54" t="s">
        <v>280</v>
      </c>
      <c r="G23" s="54" t="s">
        <v>303</v>
      </c>
      <c r="H23" s="54" t="s">
        <v>282</v>
      </c>
      <c r="I23" s="54" t="s">
        <v>264</v>
      </c>
      <c r="J23" s="54" t="s">
        <v>283</v>
      </c>
      <c r="K23" s="58">
        <v>928560</v>
      </c>
      <c r="L23" s="58">
        <v>91201289001</v>
      </c>
      <c r="M23" s="58">
        <v>122430</v>
      </c>
      <c r="N23" s="58">
        <v>805980</v>
      </c>
      <c r="O23" s="58">
        <v>0</v>
      </c>
      <c r="P23" s="58">
        <v>150</v>
      </c>
      <c r="Q23" s="58">
        <v>10539320948</v>
      </c>
      <c r="R23" s="58">
        <v>80656310470</v>
      </c>
      <c r="S23" s="58">
        <v>0</v>
      </c>
      <c r="T23" s="58">
        <v>5657583</v>
      </c>
      <c r="U23" s="58">
        <v>87160</v>
      </c>
      <c r="V23" s="58">
        <v>89660</v>
      </c>
      <c r="W23" s="58">
        <v>58360</v>
      </c>
      <c r="X23" s="58">
        <v>60700</v>
      </c>
      <c r="Y23" s="58">
        <v>86690</v>
      </c>
      <c r="Z23" s="58">
        <v>84750</v>
      </c>
      <c r="AA23" s="58">
        <v>75240</v>
      </c>
      <c r="AB23" s="58">
        <v>101460</v>
      </c>
      <c r="AC23" s="58">
        <v>141310</v>
      </c>
      <c r="AD23" s="58">
        <v>120520</v>
      </c>
      <c r="AE23" s="58">
        <v>19440</v>
      </c>
      <c r="AF23" s="58">
        <v>3270</v>
      </c>
      <c r="AG23" s="58">
        <v>9.386577065563884</v>
      </c>
      <c r="AH23" s="58">
        <v>9.6558111484449043</v>
      </c>
      <c r="AI23" s="58">
        <v>6.2850004307745326</v>
      </c>
      <c r="AJ23" s="58">
        <v>6.537003532351167</v>
      </c>
      <c r="AK23" s="58">
        <v>9.3359610579822512</v>
      </c>
      <c r="AL23" s="58">
        <v>9.1270354096665791</v>
      </c>
      <c r="AM23" s="58">
        <v>8.1028689583871802</v>
      </c>
      <c r="AN23" s="58">
        <v>10.926596019643318</v>
      </c>
      <c r="AO23" s="58">
        <v>15.218187300766777</v>
      </c>
      <c r="AP23" s="58">
        <v>12.979236667528216</v>
      </c>
      <c r="AQ23" s="58">
        <v>2.093564228482812</v>
      </c>
      <c r="AR23" s="58">
        <v>0.35215818040837427</v>
      </c>
      <c r="AS23" s="58">
        <v>20517065</v>
      </c>
      <c r="AT23" s="58">
        <v>288736162</v>
      </c>
      <c r="AU23" s="58">
        <v>466131222</v>
      </c>
      <c r="AV23" s="58">
        <v>751043904</v>
      </c>
      <c r="AW23" s="58">
        <v>1704186973</v>
      </c>
      <c r="AX23" s="58">
        <v>2707415464</v>
      </c>
      <c r="AY23" s="58">
        <v>3718050230</v>
      </c>
      <c r="AZ23" s="58">
        <v>7968042508</v>
      </c>
      <c r="BA23" s="58">
        <v>20294788764</v>
      </c>
      <c r="BB23" s="58">
        <v>36272694724</v>
      </c>
      <c r="BC23" s="58">
        <v>12694643514</v>
      </c>
      <c r="BD23" s="58">
        <v>4315038471</v>
      </c>
      <c r="BE23" s="58">
        <v>2.2496463838109802E-2</v>
      </c>
      <c r="BF23" s="58">
        <v>0.31659219421431001</v>
      </c>
      <c r="BG23" s="58">
        <v>0.51110157225397201</v>
      </c>
      <c r="BH23" s="58">
        <v>0.82350141344138805</v>
      </c>
      <c r="BI23" s="58">
        <v>1.8685996565041001</v>
      </c>
      <c r="BJ23" s="58">
        <v>2.9686153492526999</v>
      </c>
      <c r="BK23" s="58">
        <v>4.0767518427938398</v>
      </c>
      <c r="BL23" s="58">
        <v>8.7367652313693007</v>
      </c>
      <c r="BM23" s="58">
        <v>22.25274333982</v>
      </c>
      <c r="BN23" s="58">
        <v>39.7721294526904</v>
      </c>
      <c r="BO23" s="58">
        <v>13.919368523246201</v>
      </c>
      <c r="BP23" s="58">
        <v>4.73133496057571</v>
      </c>
    </row>
    <row r="24" spans="1:68" ht="12.75" customHeight="1" x14ac:dyDescent="0.45">
      <c r="A24" s="53">
        <v>45382</v>
      </c>
      <c r="B24" s="54" t="s">
        <v>304</v>
      </c>
      <c r="C24" s="54">
        <v>19415776361</v>
      </c>
      <c r="D24" s="54" t="s">
        <v>259</v>
      </c>
      <c r="E24" s="54" t="s">
        <v>270</v>
      </c>
      <c r="F24" s="54" t="s">
        <v>271</v>
      </c>
      <c r="G24" s="54" t="s">
        <v>272</v>
      </c>
      <c r="H24" s="54" t="s">
        <v>273</v>
      </c>
      <c r="I24" s="54" t="s">
        <v>264</v>
      </c>
      <c r="J24" s="54" t="s">
        <v>265</v>
      </c>
      <c r="K24" s="58">
        <v>97100</v>
      </c>
      <c r="L24" s="58">
        <v>63035481144</v>
      </c>
      <c r="M24" s="58">
        <v>43310</v>
      </c>
      <c r="N24" s="58">
        <v>53790</v>
      </c>
      <c r="O24" s="58">
        <v>0</v>
      </c>
      <c r="P24" s="58">
        <v>0</v>
      </c>
      <c r="Q24" s="58">
        <v>20322134732</v>
      </c>
      <c r="R24" s="58">
        <v>42710779940</v>
      </c>
      <c r="S24" s="58">
        <v>0</v>
      </c>
      <c r="T24" s="58">
        <v>2566472</v>
      </c>
      <c r="U24" s="58">
        <v>40</v>
      </c>
      <c r="V24" s="58">
        <v>0</v>
      </c>
      <c r="W24" s="58"/>
      <c r="X24" s="58"/>
      <c r="Y24" s="58">
        <v>0</v>
      </c>
      <c r="Z24" s="58" t="s">
        <v>428</v>
      </c>
      <c r="AA24" s="58">
        <v>220</v>
      </c>
      <c r="AB24" s="58">
        <v>3660</v>
      </c>
      <c r="AC24" s="58">
        <v>13310</v>
      </c>
      <c r="AD24" s="58">
        <v>26260</v>
      </c>
      <c r="AE24" s="58">
        <v>32810</v>
      </c>
      <c r="AF24" s="58">
        <v>20790</v>
      </c>
      <c r="AG24" s="58">
        <v>4.1194644696189497E-2</v>
      </c>
      <c r="AH24" s="58">
        <v>0</v>
      </c>
      <c r="AI24" s="58">
        <v>0</v>
      </c>
      <c r="AJ24" s="58">
        <v>0</v>
      </c>
      <c r="AK24" s="58">
        <v>0</v>
      </c>
      <c r="AL24" s="58" t="s">
        <v>40</v>
      </c>
      <c r="AM24" s="58">
        <v>0.22657054582904224</v>
      </c>
      <c r="AN24" s="58">
        <v>3.7693099897013389</v>
      </c>
      <c r="AO24" s="58">
        <v>13.707518022657055</v>
      </c>
      <c r="AP24" s="58">
        <v>27.044284243048406</v>
      </c>
      <c r="AQ24" s="58">
        <v>33.789907312049436</v>
      </c>
      <c r="AR24" s="58">
        <v>21.410916580844493</v>
      </c>
      <c r="AS24" s="58">
        <v>0</v>
      </c>
      <c r="AT24" s="58">
        <v>2155</v>
      </c>
      <c r="AU24" s="58"/>
      <c r="AV24" s="58"/>
      <c r="AW24" s="58">
        <v>88143</v>
      </c>
      <c r="AX24" s="58" t="s">
        <v>429</v>
      </c>
      <c r="AY24" s="58">
        <v>11553683</v>
      </c>
      <c r="AZ24" s="58">
        <v>307663925</v>
      </c>
      <c r="BA24" s="58">
        <v>1929442894</v>
      </c>
      <c r="BB24" s="58">
        <v>8723729598</v>
      </c>
      <c r="BC24" s="58">
        <v>23676671036</v>
      </c>
      <c r="BD24" s="58">
        <v>28385871886</v>
      </c>
      <c r="BE24" s="58">
        <v>0</v>
      </c>
      <c r="BF24" s="58">
        <v>3.4187095281736001E-6</v>
      </c>
      <c r="BG24" s="58"/>
      <c r="BH24" s="58"/>
      <c r="BI24" s="58">
        <v>1.3983077213076801E-4</v>
      </c>
      <c r="BJ24" s="58" t="s">
        <v>429</v>
      </c>
      <c r="BK24" s="58">
        <v>1.8328856685659999E-2</v>
      </c>
      <c r="BL24" s="58">
        <v>0.48808055307321901</v>
      </c>
      <c r="BM24" s="58">
        <v>3.0608839005961199</v>
      </c>
      <c r="BN24" s="58">
        <v>13.839395590669399</v>
      </c>
      <c r="BO24" s="58">
        <v>37.560863511000001</v>
      </c>
      <c r="BP24" s="58">
        <v>45.031578042776502</v>
      </c>
    </row>
    <row r="25" spans="1:68" ht="12.75" customHeight="1" x14ac:dyDescent="0.45">
      <c r="A25" s="53">
        <v>45382</v>
      </c>
      <c r="B25" s="54" t="s">
        <v>306</v>
      </c>
      <c r="C25" s="54">
        <v>98172275725</v>
      </c>
      <c r="D25" s="54" t="s">
        <v>248</v>
      </c>
      <c r="E25" s="54" t="s">
        <v>279</v>
      </c>
      <c r="F25" s="54" t="s">
        <v>280</v>
      </c>
      <c r="G25" s="54" t="s">
        <v>307</v>
      </c>
      <c r="H25" s="54" t="s">
        <v>252</v>
      </c>
      <c r="I25" s="54" t="s">
        <v>264</v>
      </c>
      <c r="J25" s="54" t="s">
        <v>283</v>
      </c>
      <c r="K25" s="58">
        <v>226090</v>
      </c>
      <c r="L25" s="58">
        <v>22683705440</v>
      </c>
      <c r="M25" s="58">
        <v>125330</v>
      </c>
      <c r="N25" s="58">
        <v>95600</v>
      </c>
      <c r="O25" s="58">
        <v>0</v>
      </c>
      <c r="P25" s="58">
        <v>5170</v>
      </c>
      <c r="Q25" s="58">
        <v>11712695888</v>
      </c>
      <c r="R25" s="58">
        <v>10916881666</v>
      </c>
      <c r="S25" s="58">
        <v>0</v>
      </c>
      <c r="T25" s="58">
        <v>54127886</v>
      </c>
      <c r="U25" s="58">
        <v>27110</v>
      </c>
      <c r="V25" s="58">
        <v>24100</v>
      </c>
      <c r="W25" s="58">
        <v>13460</v>
      </c>
      <c r="X25" s="58">
        <v>14390</v>
      </c>
      <c r="Y25" s="58">
        <v>19480</v>
      </c>
      <c r="Z25" s="58">
        <v>18790</v>
      </c>
      <c r="AA25" s="58">
        <v>16940</v>
      </c>
      <c r="AB25" s="58">
        <v>23520</v>
      </c>
      <c r="AC25" s="58">
        <v>34060</v>
      </c>
      <c r="AD25" s="58">
        <v>27550</v>
      </c>
      <c r="AE25" s="58">
        <v>5400</v>
      </c>
      <c r="AF25" s="58">
        <v>1300</v>
      </c>
      <c r="AG25" s="58">
        <v>11.990800123844487</v>
      </c>
      <c r="AH25" s="58">
        <v>10.659471891724534</v>
      </c>
      <c r="AI25" s="58">
        <v>5.9533813967888891</v>
      </c>
      <c r="AJ25" s="58">
        <v>6.3647220133575129</v>
      </c>
      <c r="AK25" s="58">
        <v>8.6160378610287935</v>
      </c>
      <c r="AL25" s="58">
        <v>8.3108496616391712</v>
      </c>
      <c r="AM25" s="58">
        <v>7.4925914458843819</v>
      </c>
      <c r="AN25" s="58">
        <v>10.402936883541953</v>
      </c>
      <c r="AO25" s="58">
        <v>15.064797204653013</v>
      </c>
      <c r="AP25" s="58">
        <v>12.185412888672653</v>
      </c>
      <c r="AQ25" s="58">
        <v>2.388429386527489</v>
      </c>
      <c r="AR25" s="58">
        <v>0.57499225971958068</v>
      </c>
      <c r="AS25" s="58">
        <v>7349297</v>
      </c>
      <c r="AT25" s="58">
        <v>72564781</v>
      </c>
      <c r="AU25" s="58">
        <v>108103740</v>
      </c>
      <c r="AV25" s="58">
        <v>177861575</v>
      </c>
      <c r="AW25" s="58">
        <v>382231895</v>
      </c>
      <c r="AX25" s="58">
        <v>598682439</v>
      </c>
      <c r="AY25" s="58">
        <v>838137428</v>
      </c>
      <c r="AZ25" s="58">
        <v>1848818071</v>
      </c>
      <c r="BA25" s="58">
        <v>4904094172</v>
      </c>
      <c r="BB25" s="58">
        <v>8278328162</v>
      </c>
      <c r="BC25" s="58">
        <v>3588221539</v>
      </c>
      <c r="BD25" s="58">
        <v>1879312341</v>
      </c>
      <c r="BE25" s="58">
        <v>3.2399014435447501E-2</v>
      </c>
      <c r="BF25" s="58">
        <v>0.31989826879007499</v>
      </c>
      <c r="BG25" s="58">
        <v>0.47657002197432902</v>
      </c>
      <c r="BH25" s="58">
        <v>0.78409400735015</v>
      </c>
      <c r="BI25" s="58">
        <v>1.68505051351081</v>
      </c>
      <c r="BJ25" s="58">
        <v>2.6392620931512099</v>
      </c>
      <c r="BK25" s="58">
        <v>3.6948876373700599</v>
      </c>
      <c r="BL25" s="58">
        <v>8.1504235535514908</v>
      </c>
      <c r="BM25" s="58">
        <v>21.6194580068573</v>
      </c>
      <c r="BN25" s="58">
        <v>36.494602629613397</v>
      </c>
      <c r="BO25" s="58">
        <v>15.818498210052599</v>
      </c>
      <c r="BP25" s="58">
        <v>8.2848560433431597</v>
      </c>
    </row>
    <row r="26" spans="1:68" ht="12.75" customHeight="1" x14ac:dyDescent="0.45">
      <c r="A26" s="53">
        <v>45382</v>
      </c>
      <c r="B26" s="54" t="s">
        <v>308</v>
      </c>
      <c r="C26" s="54">
        <v>91593544166</v>
      </c>
      <c r="D26" s="54" t="s">
        <v>248</v>
      </c>
      <c r="E26" s="54" t="s">
        <v>249</v>
      </c>
      <c r="F26" s="54" t="s">
        <v>250</v>
      </c>
      <c r="G26" s="54" t="s">
        <v>251</v>
      </c>
      <c r="H26" s="54" t="s">
        <v>252</v>
      </c>
      <c r="I26" s="54" t="s">
        <v>253</v>
      </c>
      <c r="J26" s="54" t="s">
        <v>254</v>
      </c>
      <c r="K26" s="58">
        <v>9110</v>
      </c>
      <c r="L26" s="58">
        <v>3815840456</v>
      </c>
      <c r="M26" s="58">
        <v>4690</v>
      </c>
      <c r="N26" s="58">
        <v>4420</v>
      </c>
      <c r="O26" s="58">
        <v>0</v>
      </c>
      <c r="P26" s="58">
        <v>0</v>
      </c>
      <c r="Q26" s="58">
        <v>1951255070</v>
      </c>
      <c r="R26" s="58">
        <v>1863640460</v>
      </c>
      <c r="S26" s="58">
        <v>0</v>
      </c>
      <c r="T26" s="58">
        <v>944926</v>
      </c>
      <c r="U26" s="58">
        <v>220</v>
      </c>
      <c r="V26" s="58">
        <v>110</v>
      </c>
      <c r="W26" s="58">
        <v>80</v>
      </c>
      <c r="X26" s="58">
        <v>50</v>
      </c>
      <c r="Y26" s="58">
        <v>100</v>
      </c>
      <c r="Z26" s="58">
        <v>140</v>
      </c>
      <c r="AA26" s="58">
        <v>210</v>
      </c>
      <c r="AB26" s="58">
        <v>620</v>
      </c>
      <c r="AC26" s="58">
        <v>1620</v>
      </c>
      <c r="AD26" s="58">
        <v>3460</v>
      </c>
      <c r="AE26" s="58">
        <v>1760</v>
      </c>
      <c r="AF26" s="58">
        <v>760</v>
      </c>
      <c r="AG26" s="58">
        <v>2.4149286498353457</v>
      </c>
      <c r="AH26" s="58">
        <v>1.2074643249176729</v>
      </c>
      <c r="AI26" s="58">
        <v>0.87815587266739847</v>
      </c>
      <c r="AJ26" s="58">
        <v>0.54884742041712409</v>
      </c>
      <c r="AK26" s="58">
        <v>1.0976948408342482</v>
      </c>
      <c r="AL26" s="58">
        <v>1.5367727771679474</v>
      </c>
      <c r="AM26" s="58">
        <v>2.3051591657519208</v>
      </c>
      <c r="AN26" s="58">
        <v>6.8057080131723371</v>
      </c>
      <c r="AO26" s="58">
        <v>17.782656421514819</v>
      </c>
      <c r="AP26" s="58">
        <v>37.980241492864984</v>
      </c>
      <c r="AQ26" s="58">
        <v>19.319429198682766</v>
      </c>
      <c r="AR26" s="58">
        <v>8.3424807903402858</v>
      </c>
      <c r="AS26" s="58">
        <v>14323</v>
      </c>
      <c r="AT26" s="58">
        <v>349038</v>
      </c>
      <c r="AU26" s="58">
        <v>597922</v>
      </c>
      <c r="AV26" s="58">
        <v>614572</v>
      </c>
      <c r="AW26" s="58">
        <v>1939386</v>
      </c>
      <c r="AX26" s="58">
        <v>4748895</v>
      </c>
      <c r="AY26" s="58">
        <v>10392948</v>
      </c>
      <c r="AZ26" s="58">
        <v>49825694</v>
      </c>
      <c r="BA26" s="58">
        <v>243139218</v>
      </c>
      <c r="BB26" s="58">
        <v>1144301318</v>
      </c>
      <c r="BC26" s="58">
        <v>1221656404</v>
      </c>
      <c r="BD26" s="58">
        <v>1138260738</v>
      </c>
      <c r="BE26" s="58">
        <v>3.7535636421796999E-4</v>
      </c>
      <c r="BF26" s="58">
        <v>9.1470805455499404E-3</v>
      </c>
      <c r="BG26" s="58">
        <v>1.5669470642039902E-2</v>
      </c>
      <c r="BH26" s="58">
        <v>1.6105809639751899E-2</v>
      </c>
      <c r="BI26" s="58">
        <v>5.0824609214217102E-2</v>
      </c>
      <c r="BJ26" s="58">
        <v>0.12445213720958601</v>
      </c>
      <c r="BK26" s="58">
        <v>0.27236327408967498</v>
      </c>
      <c r="BL26" s="58">
        <v>1.3057593621781101</v>
      </c>
      <c r="BM26" s="58">
        <v>6.3718392003965896</v>
      </c>
      <c r="BN26" s="58">
        <v>29.988185596195699</v>
      </c>
      <c r="BO26" s="58">
        <v>32.015395247436899</v>
      </c>
      <c r="BP26" s="58">
        <v>29.8298828560876</v>
      </c>
    </row>
    <row r="27" spans="1:68" ht="12.75" customHeight="1" x14ac:dyDescent="0.45">
      <c r="A27" s="53">
        <v>45382</v>
      </c>
      <c r="B27" s="54" t="s">
        <v>309</v>
      </c>
      <c r="C27" s="54">
        <v>87883998803</v>
      </c>
      <c r="D27" s="54" t="s">
        <v>248</v>
      </c>
      <c r="E27" s="54" t="s">
        <v>249</v>
      </c>
      <c r="F27" s="54" t="s">
        <v>250</v>
      </c>
      <c r="G27" s="54" t="s">
        <v>310</v>
      </c>
      <c r="H27" s="54" t="s">
        <v>252</v>
      </c>
      <c r="I27" s="54" t="s">
        <v>253</v>
      </c>
      <c r="J27" s="54" t="s">
        <v>254</v>
      </c>
      <c r="K27" s="58">
        <v>2900</v>
      </c>
      <c r="L27" s="58">
        <v>363534228.32999998</v>
      </c>
      <c r="M27" s="58">
        <v>1650</v>
      </c>
      <c r="N27" s="58">
        <v>1260</v>
      </c>
      <c r="O27" s="58">
        <v>0</v>
      </c>
      <c r="P27" s="58">
        <v>0</v>
      </c>
      <c r="Q27" s="58">
        <v>186072994.81999999</v>
      </c>
      <c r="R27" s="58">
        <v>177461233.50999999</v>
      </c>
      <c r="S27" s="58">
        <v>0</v>
      </c>
      <c r="T27" s="58">
        <v>0</v>
      </c>
      <c r="U27" s="58">
        <v>60</v>
      </c>
      <c r="V27" s="58">
        <v>110</v>
      </c>
      <c r="W27" s="58">
        <v>100</v>
      </c>
      <c r="X27" s="58">
        <v>120</v>
      </c>
      <c r="Y27" s="58">
        <v>280</v>
      </c>
      <c r="Z27" s="58">
        <v>330</v>
      </c>
      <c r="AA27" s="58">
        <v>350</v>
      </c>
      <c r="AB27" s="58">
        <v>480</v>
      </c>
      <c r="AC27" s="58">
        <v>560</v>
      </c>
      <c r="AD27" s="58">
        <v>410</v>
      </c>
      <c r="AE27" s="58">
        <v>80</v>
      </c>
      <c r="AF27" s="58">
        <v>20</v>
      </c>
      <c r="AG27" s="58">
        <v>2.0689655172413794</v>
      </c>
      <c r="AH27" s="58">
        <v>3.7931034482758621</v>
      </c>
      <c r="AI27" s="58">
        <v>3.4482758620689653</v>
      </c>
      <c r="AJ27" s="58">
        <v>4.1379310344827589</v>
      </c>
      <c r="AK27" s="58">
        <v>9.6551724137931032</v>
      </c>
      <c r="AL27" s="58">
        <v>11.379310344827587</v>
      </c>
      <c r="AM27" s="58">
        <v>12.068965517241379</v>
      </c>
      <c r="AN27" s="58">
        <v>16.551724137931036</v>
      </c>
      <c r="AO27" s="58">
        <v>19.310344827586206</v>
      </c>
      <c r="AP27" s="58">
        <v>14.13793103448276</v>
      </c>
      <c r="AQ27" s="58">
        <v>2.7586206896551726</v>
      </c>
      <c r="AR27" s="58">
        <v>0.68965517241379315</v>
      </c>
      <c r="AS27" s="58">
        <v>17193.54</v>
      </c>
      <c r="AT27" s="58">
        <v>366745.59999999998</v>
      </c>
      <c r="AU27" s="58">
        <v>777666.56000000006</v>
      </c>
      <c r="AV27" s="58">
        <v>1505549.94</v>
      </c>
      <c r="AW27" s="58">
        <v>5625130.8600000003</v>
      </c>
      <c r="AX27" s="58">
        <v>10766109.17</v>
      </c>
      <c r="AY27" s="58">
        <v>17406537.969999999</v>
      </c>
      <c r="AZ27" s="58">
        <v>38448150.799999997</v>
      </c>
      <c r="BA27" s="58">
        <v>78856799.510000005</v>
      </c>
      <c r="BB27" s="58">
        <v>125362052.2</v>
      </c>
      <c r="BC27" s="58">
        <v>55393507.159999996</v>
      </c>
      <c r="BD27" s="58">
        <v>29008785.02</v>
      </c>
      <c r="BE27" s="58">
        <v>4.7295518991385E-3</v>
      </c>
      <c r="BF27" s="58">
        <v>0.10088337532472599</v>
      </c>
      <c r="BG27" s="58">
        <v>0.21391838770517899</v>
      </c>
      <c r="BH27" s="58">
        <v>0.41414255458589999</v>
      </c>
      <c r="BI27" s="58">
        <v>1.5473455926944399</v>
      </c>
      <c r="BJ27" s="58">
        <v>2.96151182777403</v>
      </c>
      <c r="BK27" s="58">
        <v>4.7881427974367101</v>
      </c>
      <c r="BL27" s="58">
        <v>10.576212032804399</v>
      </c>
      <c r="BM27" s="58">
        <v>21.691712461919099</v>
      </c>
      <c r="BN27" s="58">
        <v>34.484250018460997</v>
      </c>
      <c r="BO27" s="58">
        <v>15.237494255896101</v>
      </c>
      <c r="BP27" s="58">
        <v>7.9796571434993302</v>
      </c>
    </row>
    <row r="28" spans="1:68" ht="12.75" customHeight="1" x14ac:dyDescent="0.45">
      <c r="A28" s="53">
        <v>45382</v>
      </c>
      <c r="B28" s="54" t="s">
        <v>311</v>
      </c>
      <c r="C28" s="54">
        <v>45828721007</v>
      </c>
      <c r="D28" s="54" t="s">
        <v>248</v>
      </c>
      <c r="E28" s="54" t="s">
        <v>249</v>
      </c>
      <c r="F28" s="54" t="s">
        <v>250</v>
      </c>
      <c r="G28" s="54" t="s">
        <v>251</v>
      </c>
      <c r="H28" s="54" t="s">
        <v>252</v>
      </c>
      <c r="I28" s="54" t="s">
        <v>253</v>
      </c>
      <c r="J28" s="54" t="s">
        <v>254</v>
      </c>
      <c r="K28" s="58">
        <v>11970</v>
      </c>
      <c r="L28" s="58">
        <v>2115591830.5297201</v>
      </c>
      <c r="M28" s="58">
        <v>5920</v>
      </c>
      <c r="N28" s="58">
        <v>6050</v>
      </c>
      <c r="O28" s="58">
        <v>0</v>
      </c>
      <c r="P28" s="58">
        <v>0</v>
      </c>
      <c r="Q28" s="58">
        <v>995187399.92420006</v>
      </c>
      <c r="R28" s="58">
        <v>1120404430.60552</v>
      </c>
      <c r="S28" s="58">
        <v>0</v>
      </c>
      <c r="T28" s="58">
        <v>0</v>
      </c>
      <c r="U28" s="58">
        <v>210</v>
      </c>
      <c r="V28" s="58">
        <v>370</v>
      </c>
      <c r="W28" s="58">
        <v>300</v>
      </c>
      <c r="X28" s="58">
        <v>410</v>
      </c>
      <c r="Y28" s="58">
        <v>730</v>
      </c>
      <c r="Z28" s="58">
        <v>1000</v>
      </c>
      <c r="AA28" s="58">
        <v>1160</v>
      </c>
      <c r="AB28" s="58">
        <v>1880</v>
      </c>
      <c r="AC28" s="58">
        <v>2720</v>
      </c>
      <c r="AD28" s="58">
        <v>2340</v>
      </c>
      <c r="AE28" s="58">
        <v>690</v>
      </c>
      <c r="AF28" s="58">
        <v>180</v>
      </c>
      <c r="AG28" s="58">
        <v>1.7543859649122806</v>
      </c>
      <c r="AH28" s="58">
        <v>3.091060985797828</v>
      </c>
      <c r="AI28" s="58">
        <v>2.5062656641604009</v>
      </c>
      <c r="AJ28" s="58">
        <v>3.4252297410192147</v>
      </c>
      <c r="AK28" s="58">
        <v>6.098579782790309</v>
      </c>
      <c r="AL28" s="58">
        <v>8.3542188805346704</v>
      </c>
      <c r="AM28" s="58">
        <v>9.6908939014202176</v>
      </c>
      <c r="AN28" s="58">
        <v>15.705931495405178</v>
      </c>
      <c r="AO28" s="58">
        <v>22.723475355054301</v>
      </c>
      <c r="AP28" s="58">
        <v>19.548872180451127</v>
      </c>
      <c r="AQ28" s="58">
        <v>5.7644110275689222</v>
      </c>
      <c r="AR28" s="58">
        <v>1.5037593984962405</v>
      </c>
      <c r="AS28" s="58">
        <v>53041.676560692002</v>
      </c>
      <c r="AT28" s="58">
        <v>1184374.7509260899</v>
      </c>
      <c r="AU28" s="58">
        <v>2412087.8709527501</v>
      </c>
      <c r="AV28" s="58">
        <v>5058235.8341811895</v>
      </c>
      <c r="AW28" s="58">
        <v>14437679.654561101</v>
      </c>
      <c r="AX28" s="58">
        <v>32461951.8716476</v>
      </c>
      <c r="AY28" s="58">
        <v>57875738.545142002</v>
      </c>
      <c r="AZ28" s="58">
        <v>149120915.22768399</v>
      </c>
      <c r="BA28" s="58">
        <v>391688165.341506</v>
      </c>
      <c r="BB28" s="58">
        <v>724108318.06019402</v>
      </c>
      <c r="BC28" s="58">
        <v>467232828.98745102</v>
      </c>
      <c r="BD28" s="58">
        <v>269958492.70891702</v>
      </c>
      <c r="BE28" s="58">
        <v>2.5071791162764498E-3</v>
      </c>
      <c r="BF28" s="58">
        <v>5.5983140690685003E-2</v>
      </c>
      <c r="BG28" s="58">
        <v>0.114014803618748</v>
      </c>
      <c r="BH28" s="58">
        <v>0.239093182398736</v>
      </c>
      <c r="BI28" s="58">
        <v>0.68244164333656299</v>
      </c>
      <c r="BJ28" s="58">
        <v>1.5344146920589801</v>
      </c>
      <c r="BK28" s="58">
        <v>2.7356760273861802</v>
      </c>
      <c r="BL28" s="58">
        <v>7.04866189572805</v>
      </c>
      <c r="BM28" s="58">
        <v>18.514354219425702</v>
      </c>
      <c r="BN28" s="58">
        <v>34.227222265217598</v>
      </c>
      <c r="BO28" s="58">
        <v>22.085206713549301</v>
      </c>
      <c r="BP28" s="58">
        <v>12.760424237473201</v>
      </c>
    </row>
    <row r="29" spans="1:68" ht="12.75" customHeight="1" x14ac:dyDescent="0.45">
      <c r="A29" s="53">
        <v>45382</v>
      </c>
      <c r="B29" s="54" t="s">
        <v>312</v>
      </c>
      <c r="C29" s="54">
        <v>26458298557</v>
      </c>
      <c r="D29" s="54" t="s">
        <v>248</v>
      </c>
      <c r="E29" s="54" t="s">
        <v>249</v>
      </c>
      <c r="F29" s="54" t="s">
        <v>250</v>
      </c>
      <c r="G29" s="54" t="s">
        <v>296</v>
      </c>
      <c r="H29" s="54" t="s">
        <v>252</v>
      </c>
      <c r="I29" s="54" t="s">
        <v>253</v>
      </c>
      <c r="J29" s="54" t="s">
        <v>254</v>
      </c>
      <c r="K29" s="58">
        <v>642380</v>
      </c>
      <c r="L29" s="58">
        <v>96456266240</v>
      </c>
      <c r="M29" s="58">
        <v>285510</v>
      </c>
      <c r="N29" s="58">
        <v>356870</v>
      </c>
      <c r="O29" s="58">
        <v>0</v>
      </c>
      <c r="P29" s="58">
        <v>0</v>
      </c>
      <c r="Q29" s="58">
        <v>41763756900</v>
      </c>
      <c r="R29" s="58">
        <v>54692509340</v>
      </c>
      <c r="S29" s="58">
        <v>0</v>
      </c>
      <c r="T29" s="58">
        <v>0</v>
      </c>
      <c r="U29" s="58">
        <v>78690</v>
      </c>
      <c r="V29" s="58">
        <v>35110</v>
      </c>
      <c r="W29" s="58">
        <v>21220</v>
      </c>
      <c r="X29" s="58">
        <v>24280</v>
      </c>
      <c r="Y29" s="58">
        <v>36780</v>
      </c>
      <c r="Z29" s="58">
        <v>41250</v>
      </c>
      <c r="AA29" s="58">
        <v>45250</v>
      </c>
      <c r="AB29" s="58">
        <v>74040</v>
      </c>
      <c r="AC29" s="58">
        <v>122880</v>
      </c>
      <c r="AD29" s="58">
        <v>125660</v>
      </c>
      <c r="AE29" s="58">
        <v>31190</v>
      </c>
      <c r="AF29" s="58">
        <v>6020</v>
      </c>
      <c r="AG29" s="58">
        <v>12.249758709797939</v>
      </c>
      <c r="AH29" s="58">
        <v>5.4656122544288426</v>
      </c>
      <c r="AI29" s="58">
        <v>3.3033407017653102</v>
      </c>
      <c r="AJ29" s="58">
        <v>3.779694261963324</v>
      </c>
      <c r="AK29" s="58">
        <v>5.7255829882623992</v>
      </c>
      <c r="AL29" s="58">
        <v>6.4214327967869478</v>
      </c>
      <c r="AM29" s="58">
        <v>7.0441171892026535</v>
      </c>
      <c r="AN29" s="58">
        <v>11.525888103614683</v>
      </c>
      <c r="AO29" s="58">
        <v>19.128864535010429</v>
      </c>
      <c r="AP29" s="58">
        <v>19.561630187739347</v>
      </c>
      <c r="AQ29" s="58">
        <v>4.8553815498614528</v>
      </c>
      <c r="AR29" s="58">
        <v>0.93714001058563468</v>
      </c>
      <c r="AS29" s="58">
        <v>7140921</v>
      </c>
      <c r="AT29" s="58">
        <v>109776848</v>
      </c>
      <c r="AU29" s="58">
        <v>171023677</v>
      </c>
      <c r="AV29" s="58">
        <v>301099250</v>
      </c>
      <c r="AW29" s="58">
        <v>726717720</v>
      </c>
      <c r="AX29" s="58">
        <v>1326775617</v>
      </c>
      <c r="AY29" s="58">
        <v>2249194189</v>
      </c>
      <c r="AZ29" s="58">
        <v>5868571192</v>
      </c>
      <c r="BA29" s="58">
        <v>17755762374</v>
      </c>
      <c r="BB29" s="58">
        <v>38891524823</v>
      </c>
      <c r="BC29" s="58">
        <v>20822993860</v>
      </c>
      <c r="BD29" s="58">
        <v>8225685769</v>
      </c>
      <c r="BE29" s="58">
        <v>7.40327329510365E-3</v>
      </c>
      <c r="BF29" s="58">
        <v>0.113809970341228</v>
      </c>
      <c r="BG29" s="58">
        <v>0.177306963732624</v>
      </c>
      <c r="BH29" s="58">
        <v>0.31216141961250399</v>
      </c>
      <c r="BI29" s="58">
        <v>0.75341680569699798</v>
      </c>
      <c r="BJ29" s="58">
        <v>1.37552039770931</v>
      </c>
      <c r="BK29" s="58">
        <v>2.3318279637775001</v>
      </c>
      <c r="BL29" s="58">
        <v>6.0841782714230002</v>
      </c>
      <c r="BM29" s="58">
        <v>18.408096297051902</v>
      </c>
      <c r="BN29" s="58">
        <v>40.320371437798698</v>
      </c>
      <c r="BO29" s="58">
        <v>21.588015659022901</v>
      </c>
      <c r="BP29" s="58">
        <v>8.5278915405382403</v>
      </c>
    </row>
    <row r="30" spans="1:68" ht="12.75" customHeight="1" x14ac:dyDescent="0.45">
      <c r="A30" s="53">
        <v>45382</v>
      </c>
      <c r="B30" s="54" t="s">
        <v>313</v>
      </c>
      <c r="C30" s="54">
        <v>24248426878</v>
      </c>
      <c r="D30" s="54" t="s">
        <v>259</v>
      </c>
      <c r="E30" s="54" t="s">
        <v>260</v>
      </c>
      <c r="F30" s="54" t="s">
        <v>261</v>
      </c>
      <c r="G30" s="54" t="s">
        <v>314</v>
      </c>
      <c r="H30" s="54" t="s">
        <v>263</v>
      </c>
      <c r="I30" s="54" t="s">
        <v>264</v>
      </c>
      <c r="J30" s="54" t="s">
        <v>265</v>
      </c>
      <c r="K30" s="58">
        <v>3600</v>
      </c>
      <c r="L30" s="58">
        <v>1823342844</v>
      </c>
      <c r="M30" s="58">
        <v>2050</v>
      </c>
      <c r="N30" s="58">
        <v>1550</v>
      </c>
      <c r="O30" s="58">
        <v>0</v>
      </c>
      <c r="P30" s="58">
        <v>0</v>
      </c>
      <c r="Q30" s="58">
        <v>682551289</v>
      </c>
      <c r="R30" s="58">
        <v>1140791555</v>
      </c>
      <c r="S30" s="58">
        <v>0</v>
      </c>
      <c r="T30" s="58">
        <v>0</v>
      </c>
      <c r="U30" s="58">
        <v>190</v>
      </c>
      <c r="V30" s="58">
        <v>0</v>
      </c>
      <c r="W30" s="58">
        <v>0</v>
      </c>
      <c r="X30" s="58" t="s">
        <v>428</v>
      </c>
      <c r="Y30" s="58">
        <v>20</v>
      </c>
      <c r="Z30" s="58">
        <v>30</v>
      </c>
      <c r="AA30" s="58">
        <v>70</v>
      </c>
      <c r="AB30" s="58">
        <v>170</v>
      </c>
      <c r="AC30" s="58">
        <v>600</v>
      </c>
      <c r="AD30" s="58">
        <v>1210</v>
      </c>
      <c r="AE30" s="58">
        <v>800</v>
      </c>
      <c r="AF30" s="58">
        <v>500</v>
      </c>
      <c r="AG30" s="58">
        <v>5.2777777777777777</v>
      </c>
      <c r="AH30" s="58">
        <v>0</v>
      </c>
      <c r="AI30" s="58">
        <v>0</v>
      </c>
      <c r="AJ30" s="58" t="s">
        <v>40</v>
      </c>
      <c r="AK30" s="58">
        <v>0.55555555555555558</v>
      </c>
      <c r="AL30" s="58">
        <v>0.83333333333333337</v>
      </c>
      <c r="AM30" s="58">
        <v>1.9444444444444444</v>
      </c>
      <c r="AN30" s="58">
        <v>4.7222222222222223</v>
      </c>
      <c r="AO30" s="58">
        <v>16.666666666666664</v>
      </c>
      <c r="AP30" s="58">
        <v>33.611111111111114</v>
      </c>
      <c r="AQ30" s="58">
        <v>22.222222222222221</v>
      </c>
      <c r="AR30" s="58">
        <v>13.888888888888889</v>
      </c>
      <c r="AS30" s="58">
        <v>0</v>
      </c>
      <c r="AT30" s="58">
        <v>3043</v>
      </c>
      <c r="AU30" s="58">
        <v>29732</v>
      </c>
      <c r="AV30" s="58" t="s">
        <v>429</v>
      </c>
      <c r="AW30" s="58">
        <v>426651</v>
      </c>
      <c r="AX30" s="58">
        <v>1096472</v>
      </c>
      <c r="AY30" s="58">
        <v>3348652</v>
      </c>
      <c r="AZ30" s="58">
        <v>14116513</v>
      </c>
      <c r="BA30" s="58">
        <v>90342986</v>
      </c>
      <c r="BB30" s="58">
        <v>396674764</v>
      </c>
      <c r="BC30" s="58">
        <v>564219449</v>
      </c>
      <c r="BD30" s="58">
        <v>752984897</v>
      </c>
      <c r="BE30" s="58">
        <v>0</v>
      </c>
      <c r="BF30" s="58">
        <v>1.6689126842017E-4</v>
      </c>
      <c r="BG30" s="58">
        <v>1.63063134823151E-3</v>
      </c>
      <c r="BH30" s="58" t="s">
        <v>429</v>
      </c>
      <c r="BI30" s="58">
        <v>2.3399384345295399E-2</v>
      </c>
      <c r="BJ30" s="58">
        <v>6.0135262197568401E-2</v>
      </c>
      <c r="BK30" s="58">
        <v>0.183654544784009</v>
      </c>
      <c r="BL30" s="58">
        <v>0.77421056859671999</v>
      </c>
      <c r="BM30" s="58">
        <v>4.95479971291675</v>
      </c>
      <c r="BN30" s="58">
        <v>21.755358039510899</v>
      </c>
      <c r="BO30" s="58">
        <v>30.944232504416501</v>
      </c>
      <c r="BP30" s="58">
        <v>41.296945304489299</v>
      </c>
    </row>
    <row r="31" spans="1:68" ht="12.75" customHeight="1" x14ac:dyDescent="0.45">
      <c r="A31" s="53">
        <v>45382</v>
      </c>
      <c r="B31" s="54" t="s">
        <v>315</v>
      </c>
      <c r="C31" s="54">
        <v>71302958449</v>
      </c>
      <c r="D31" s="54" t="s">
        <v>248</v>
      </c>
      <c r="E31" s="54" t="s">
        <v>249</v>
      </c>
      <c r="F31" s="54" t="s">
        <v>250</v>
      </c>
      <c r="G31" s="54" t="s">
        <v>251</v>
      </c>
      <c r="H31" s="54" t="s">
        <v>252</v>
      </c>
      <c r="I31" s="54" t="s">
        <v>253</v>
      </c>
      <c r="J31" s="54" t="s">
        <v>254</v>
      </c>
      <c r="K31" s="58">
        <v>12290</v>
      </c>
      <c r="L31" s="58">
        <v>455478238</v>
      </c>
      <c r="M31" s="58">
        <v>5020</v>
      </c>
      <c r="N31" s="58">
        <v>7270</v>
      </c>
      <c r="O31" s="58">
        <v>0</v>
      </c>
      <c r="P31" s="58">
        <v>0</v>
      </c>
      <c r="Q31" s="58">
        <v>126016117</v>
      </c>
      <c r="R31" s="58">
        <v>329401129</v>
      </c>
      <c r="S31" s="58">
        <v>0</v>
      </c>
      <c r="T31" s="58">
        <v>60992</v>
      </c>
      <c r="U31" s="58">
        <v>1940</v>
      </c>
      <c r="V31" s="58">
        <v>2040</v>
      </c>
      <c r="W31" s="58">
        <v>1200</v>
      </c>
      <c r="X31" s="58">
        <v>1080</v>
      </c>
      <c r="Y31" s="58">
        <v>1400</v>
      </c>
      <c r="Z31" s="58">
        <v>1250</v>
      </c>
      <c r="AA31" s="58">
        <v>1020</v>
      </c>
      <c r="AB31" s="58">
        <v>1090</v>
      </c>
      <c r="AC31" s="58">
        <v>950</v>
      </c>
      <c r="AD31" s="58">
        <v>310</v>
      </c>
      <c r="AE31" s="58">
        <v>20</v>
      </c>
      <c r="AF31" s="58"/>
      <c r="AG31" s="58">
        <v>15.785191212367778</v>
      </c>
      <c r="AH31" s="58">
        <v>16.598860862489829</v>
      </c>
      <c r="AI31" s="58">
        <v>9.7640358014646065</v>
      </c>
      <c r="AJ31" s="58">
        <v>8.7876322213181446</v>
      </c>
      <c r="AK31" s="58">
        <v>11.391375101708705</v>
      </c>
      <c r="AL31" s="58">
        <v>10.170870626525632</v>
      </c>
      <c r="AM31" s="58">
        <v>8.2994304312449145</v>
      </c>
      <c r="AN31" s="58">
        <v>8.868999186330349</v>
      </c>
      <c r="AO31" s="58">
        <v>7.7298616761594792</v>
      </c>
      <c r="AP31" s="58">
        <v>2.5223759153783565</v>
      </c>
      <c r="AQ31" s="58">
        <v>0.16273393002441008</v>
      </c>
      <c r="AR31" s="58">
        <v>0</v>
      </c>
      <c r="AS31" s="58">
        <v>440629</v>
      </c>
      <c r="AT31" s="58">
        <v>6271280</v>
      </c>
      <c r="AU31" s="58">
        <v>9457304</v>
      </c>
      <c r="AV31" s="58">
        <v>13308444</v>
      </c>
      <c r="AW31" s="58">
        <v>27368407</v>
      </c>
      <c r="AX31" s="58">
        <v>39686159</v>
      </c>
      <c r="AY31" s="58">
        <v>50204605</v>
      </c>
      <c r="AZ31" s="58">
        <v>84327271</v>
      </c>
      <c r="BA31" s="58">
        <v>130102124</v>
      </c>
      <c r="BB31" s="58">
        <v>84970119</v>
      </c>
      <c r="BC31" s="58">
        <v>9341896</v>
      </c>
      <c r="BD31" s="58"/>
      <c r="BE31" s="58">
        <v>9.6739857854635902E-2</v>
      </c>
      <c r="BF31" s="58">
        <v>1.37685612106017</v>
      </c>
      <c r="BG31" s="58">
        <v>2.0763459614507398</v>
      </c>
      <c r="BH31" s="58">
        <v>2.9218616587341799</v>
      </c>
      <c r="BI31" s="58">
        <v>6.0087189061269699</v>
      </c>
      <c r="BJ31" s="58">
        <v>8.7130746738332601</v>
      </c>
      <c r="BK31" s="58">
        <v>11.0223937855841</v>
      </c>
      <c r="BL31" s="58">
        <v>18.514006590145801</v>
      </c>
      <c r="BM31" s="58">
        <v>28.5638507278146</v>
      </c>
      <c r="BN31" s="58">
        <v>18.655143519721801</v>
      </c>
      <c r="BO31" s="58">
        <v>2.05100819767376</v>
      </c>
      <c r="BP31" s="58"/>
    </row>
    <row r="32" spans="1:68" ht="12.75" customHeight="1" x14ac:dyDescent="0.45">
      <c r="A32" s="53">
        <v>45382</v>
      </c>
      <c r="B32" s="54" t="s">
        <v>316</v>
      </c>
      <c r="C32" s="54">
        <v>60532453567</v>
      </c>
      <c r="D32" s="54" t="s">
        <v>259</v>
      </c>
      <c r="E32" s="54" t="s">
        <v>270</v>
      </c>
      <c r="F32" s="54" t="s">
        <v>271</v>
      </c>
      <c r="G32" s="54" t="s">
        <v>317</v>
      </c>
      <c r="H32" s="54" t="s">
        <v>273</v>
      </c>
      <c r="I32" s="54" t="s">
        <v>264</v>
      </c>
      <c r="J32" s="54" t="s">
        <v>265</v>
      </c>
      <c r="K32" s="58">
        <v>6870</v>
      </c>
      <c r="L32" s="58">
        <v>0</v>
      </c>
      <c r="M32" s="58">
        <v>840</v>
      </c>
      <c r="N32" s="58">
        <v>6030</v>
      </c>
      <c r="O32" s="58">
        <v>0</v>
      </c>
      <c r="P32" s="58">
        <v>0</v>
      </c>
      <c r="Q32" s="58">
        <v>0</v>
      </c>
      <c r="R32" s="58">
        <v>0</v>
      </c>
      <c r="S32" s="58">
        <v>0</v>
      </c>
      <c r="T32" s="58">
        <v>0</v>
      </c>
      <c r="U32" s="58">
        <v>6870</v>
      </c>
      <c r="V32" s="58"/>
      <c r="W32" s="58"/>
      <c r="X32" s="58"/>
      <c r="Y32" s="58"/>
      <c r="Z32" s="58"/>
      <c r="AA32" s="58"/>
      <c r="AB32" s="58"/>
      <c r="AC32" s="58"/>
      <c r="AD32" s="58"/>
      <c r="AE32" s="58"/>
      <c r="AF32" s="58"/>
      <c r="AG32" s="58">
        <v>100</v>
      </c>
      <c r="AH32" s="58">
        <v>0</v>
      </c>
      <c r="AI32" s="58">
        <v>0</v>
      </c>
      <c r="AJ32" s="58">
        <v>0</v>
      </c>
      <c r="AK32" s="58">
        <v>0</v>
      </c>
      <c r="AL32" s="58">
        <v>0</v>
      </c>
      <c r="AM32" s="58">
        <v>0</v>
      </c>
      <c r="AN32" s="58">
        <v>0</v>
      </c>
      <c r="AO32" s="58">
        <v>0</v>
      </c>
      <c r="AP32" s="58">
        <v>0</v>
      </c>
      <c r="AQ32" s="58">
        <v>0</v>
      </c>
      <c r="AR32" s="58">
        <v>0</v>
      </c>
      <c r="AS32" s="58">
        <v>0</v>
      </c>
      <c r="AT32" s="58"/>
      <c r="AU32" s="58"/>
      <c r="AV32" s="58"/>
      <c r="AW32" s="58"/>
      <c r="AX32" s="58"/>
      <c r="AY32" s="58"/>
      <c r="AZ32" s="58"/>
      <c r="BA32" s="58"/>
      <c r="BB32" s="58"/>
      <c r="BC32" s="58"/>
      <c r="BD32" s="58"/>
      <c r="BE32" s="58">
        <v>0</v>
      </c>
      <c r="BF32" s="58">
        <v>0</v>
      </c>
      <c r="BG32" s="58">
        <v>0</v>
      </c>
      <c r="BH32" s="58">
        <v>0</v>
      </c>
      <c r="BI32" s="58">
        <v>0</v>
      </c>
      <c r="BJ32" s="58">
        <v>0</v>
      </c>
      <c r="BK32" s="58">
        <v>0</v>
      </c>
      <c r="BL32" s="58">
        <v>0</v>
      </c>
      <c r="BM32" s="58">
        <v>0</v>
      </c>
      <c r="BN32" s="58">
        <v>0</v>
      </c>
      <c r="BO32" s="58">
        <v>0</v>
      </c>
      <c r="BP32" s="58">
        <v>0</v>
      </c>
    </row>
    <row r="33" spans="1:68" ht="12.75" customHeight="1" x14ac:dyDescent="0.45">
      <c r="A33" s="53">
        <v>45382</v>
      </c>
      <c r="B33" s="54" t="s">
        <v>319</v>
      </c>
      <c r="C33" s="54">
        <v>56601925435</v>
      </c>
      <c r="D33" s="54" t="s">
        <v>248</v>
      </c>
      <c r="E33" s="54" t="s">
        <v>249</v>
      </c>
      <c r="F33" s="54" t="s">
        <v>250</v>
      </c>
      <c r="G33" s="54" t="s">
        <v>296</v>
      </c>
      <c r="H33" s="54" t="s">
        <v>252</v>
      </c>
      <c r="I33" s="54" t="s">
        <v>253</v>
      </c>
      <c r="J33" s="54" t="s">
        <v>254</v>
      </c>
      <c r="K33" s="58">
        <v>127380</v>
      </c>
      <c r="L33" s="58">
        <v>5221152653</v>
      </c>
      <c r="M33" s="58">
        <v>56010</v>
      </c>
      <c r="N33" s="58">
        <v>71370</v>
      </c>
      <c r="O33" s="58">
        <v>0</v>
      </c>
      <c r="P33" s="58">
        <v>0</v>
      </c>
      <c r="Q33" s="58">
        <v>1919634615</v>
      </c>
      <c r="R33" s="58">
        <v>3301518038</v>
      </c>
      <c r="S33" s="58">
        <v>0</v>
      </c>
      <c r="T33" s="58">
        <v>0</v>
      </c>
      <c r="U33" s="58">
        <v>8030</v>
      </c>
      <c r="V33" s="58">
        <v>11620</v>
      </c>
      <c r="W33" s="58">
        <v>8620</v>
      </c>
      <c r="X33" s="58">
        <v>12300</v>
      </c>
      <c r="Y33" s="58">
        <v>22370</v>
      </c>
      <c r="Z33" s="58">
        <v>22430</v>
      </c>
      <c r="AA33" s="58">
        <v>16740</v>
      </c>
      <c r="AB33" s="58">
        <v>14070</v>
      </c>
      <c r="AC33" s="58">
        <v>8750</v>
      </c>
      <c r="AD33" s="58">
        <v>2330</v>
      </c>
      <c r="AE33" s="58">
        <v>130</v>
      </c>
      <c r="AF33" s="58" t="s">
        <v>428</v>
      </c>
      <c r="AG33" s="58">
        <v>6.3039723661485318</v>
      </c>
      <c r="AH33" s="58">
        <v>9.1223111948500559</v>
      </c>
      <c r="AI33" s="58">
        <v>6.7671533992777517</v>
      </c>
      <c r="AJ33" s="58">
        <v>9.6561469618464439</v>
      </c>
      <c r="AK33" s="58">
        <v>17.561626628984143</v>
      </c>
      <c r="AL33" s="58">
        <v>17.608729784895587</v>
      </c>
      <c r="AM33" s="58">
        <v>13.141780499293453</v>
      </c>
      <c r="AN33" s="58">
        <v>11.045690061234103</v>
      </c>
      <c r="AO33" s="58">
        <v>6.869210237085885</v>
      </c>
      <c r="AP33" s="58">
        <v>1.8291725545611557</v>
      </c>
      <c r="AQ33" s="58">
        <v>0.10205683780813313</v>
      </c>
      <c r="AR33" s="58" t="s">
        <v>40</v>
      </c>
      <c r="AS33" s="58">
        <v>2825110</v>
      </c>
      <c r="AT33" s="58">
        <v>34705053</v>
      </c>
      <c r="AU33" s="58">
        <v>70696002</v>
      </c>
      <c r="AV33" s="58">
        <v>153261916</v>
      </c>
      <c r="AW33" s="58">
        <v>443983408</v>
      </c>
      <c r="AX33" s="58">
        <v>713368070</v>
      </c>
      <c r="AY33" s="58">
        <v>819421933</v>
      </c>
      <c r="AZ33" s="58">
        <v>1075136307</v>
      </c>
      <c r="BA33" s="58">
        <v>1185468966</v>
      </c>
      <c r="BB33" s="58">
        <v>631237835</v>
      </c>
      <c r="BC33" s="58">
        <v>79724693</v>
      </c>
      <c r="BD33" s="58" t="s">
        <v>429</v>
      </c>
      <c r="BE33" s="58">
        <v>5.4108933175449903E-2</v>
      </c>
      <c r="BF33" s="58">
        <v>0.66470098283870305</v>
      </c>
      <c r="BG33" s="58">
        <v>1.3540305503111301</v>
      </c>
      <c r="BH33" s="58">
        <v>2.9354038501812001</v>
      </c>
      <c r="BI33" s="58">
        <v>8.5035515624101397</v>
      </c>
      <c r="BJ33" s="58">
        <v>13.6630379805139</v>
      </c>
      <c r="BK33" s="58">
        <v>15.6942726531693</v>
      </c>
      <c r="BL33" s="58">
        <v>20.5919339742392</v>
      </c>
      <c r="BM33" s="58">
        <v>22.705119822896702</v>
      </c>
      <c r="BN33" s="58">
        <v>12.0900091790517</v>
      </c>
      <c r="BO33" s="58">
        <v>1.5269557949850701</v>
      </c>
      <c r="BP33" s="58" t="s">
        <v>429</v>
      </c>
    </row>
    <row r="34" spans="1:68" ht="12.75" customHeight="1" x14ac:dyDescent="0.45">
      <c r="A34" s="53">
        <v>45382</v>
      </c>
      <c r="B34" s="54" t="s">
        <v>320</v>
      </c>
      <c r="C34" s="54">
        <v>57929339093</v>
      </c>
      <c r="D34" s="54" t="s">
        <v>248</v>
      </c>
      <c r="E34" s="54" t="s">
        <v>249</v>
      </c>
      <c r="F34" s="54" t="s">
        <v>250</v>
      </c>
      <c r="G34" s="54" t="s">
        <v>321</v>
      </c>
      <c r="H34" s="54" t="s">
        <v>252</v>
      </c>
      <c r="I34" s="54" t="s">
        <v>253</v>
      </c>
      <c r="J34" s="54" t="s">
        <v>254</v>
      </c>
      <c r="K34" s="58">
        <v>8770</v>
      </c>
      <c r="L34" s="58">
        <v>2571899904</v>
      </c>
      <c r="M34" s="58">
        <v>4490</v>
      </c>
      <c r="N34" s="58">
        <v>4280</v>
      </c>
      <c r="O34" s="58">
        <v>0</v>
      </c>
      <c r="P34" s="58">
        <v>0</v>
      </c>
      <c r="Q34" s="58">
        <v>1243212590</v>
      </c>
      <c r="R34" s="58">
        <v>1328686301</v>
      </c>
      <c r="S34" s="58">
        <v>0</v>
      </c>
      <c r="T34" s="58">
        <v>1013</v>
      </c>
      <c r="U34" s="58">
        <v>200</v>
      </c>
      <c r="V34" s="58">
        <v>140</v>
      </c>
      <c r="W34" s="58">
        <v>120</v>
      </c>
      <c r="X34" s="58">
        <v>130</v>
      </c>
      <c r="Y34" s="58">
        <v>200</v>
      </c>
      <c r="Z34" s="58">
        <v>310</v>
      </c>
      <c r="AA34" s="58">
        <v>460</v>
      </c>
      <c r="AB34" s="58">
        <v>850</v>
      </c>
      <c r="AC34" s="58">
        <v>1900</v>
      </c>
      <c r="AD34" s="58">
        <v>2980</v>
      </c>
      <c r="AE34" s="58">
        <v>1160</v>
      </c>
      <c r="AF34" s="58">
        <v>320</v>
      </c>
      <c r="AG34" s="58">
        <v>2.2805017103762828</v>
      </c>
      <c r="AH34" s="58">
        <v>1.5963511972633979</v>
      </c>
      <c r="AI34" s="58">
        <v>1.3683010262257698</v>
      </c>
      <c r="AJ34" s="58">
        <v>1.4823261117445838</v>
      </c>
      <c r="AK34" s="58">
        <v>2.2805017103762828</v>
      </c>
      <c r="AL34" s="58">
        <v>3.534777651083238</v>
      </c>
      <c r="AM34" s="58">
        <v>5.2451539338654509</v>
      </c>
      <c r="AN34" s="58">
        <v>9.6921322690992024</v>
      </c>
      <c r="AO34" s="58">
        <v>21.664766248574686</v>
      </c>
      <c r="AP34" s="58">
        <v>33.979475484606617</v>
      </c>
      <c r="AQ34" s="58">
        <v>13.22690992018244</v>
      </c>
      <c r="AR34" s="58">
        <v>3.6488027366020526</v>
      </c>
      <c r="AS34" s="58">
        <v>19205</v>
      </c>
      <c r="AT34" s="58">
        <v>535716</v>
      </c>
      <c r="AU34" s="58">
        <v>931536</v>
      </c>
      <c r="AV34" s="58">
        <v>1638471</v>
      </c>
      <c r="AW34" s="58">
        <v>3947439</v>
      </c>
      <c r="AX34" s="58">
        <v>9984674</v>
      </c>
      <c r="AY34" s="58">
        <v>22782387</v>
      </c>
      <c r="AZ34" s="58">
        <v>67990418</v>
      </c>
      <c r="BA34" s="58">
        <v>278346942</v>
      </c>
      <c r="BB34" s="58">
        <v>955103801</v>
      </c>
      <c r="BC34" s="58">
        <v>792075595</v>
      </c>
      <c r="BD34" s="58">
        <v>438543720</v>
      </c>
      <c r="BE34" s="58">
        <v>7.4672423954490002E-4</v>
      </c>
      <c r="BF34" s="58">
        <v>2.08295820209339E-2</v>
      </c>
      <c r="BG34" s="58">
        <v>3.6219761062676298E-2</v>
      </c>
      <c r="BH34" s="58">
        <v>6.3706639494473902E-2</v>
      </c>
      <c r="BI34" s="58">
        <v>0.15348338377635401</v>
      </c>
      <c r="BJ34" s="58">
        <v>0.38822171828970198</v>
      </c>
      <c r="BK34" s="58">
        <v>0.88581934952317698</v>
      </c>
      <c r="BL34" s="58">
        <v>2.6435872521421402</v>
      </c>
      <c r="BM34" s="58">
        <v>10.8226195571257</v>
      </c>
      <c r="BN34" s="58">
        <v>37.136118692432603</v>
      </c>
      <c r="BO34" s="58">
        <v>30.797294784610699</v>
      </c>
      <c r="BP34" s="58">
        <v>17.051352555282001</v>
      </c>
    </row>
    <row r="35" spans="1:68" ht="12.75" customHeight="1" x14ac:dyDescent="0.45">
      <c r="A35" s="53">
        <v>45382</v>
      </c>
      <c r="B35" s="54" t="s">
        <v>322</v>
      </c>
      <c r="C35" s="54">
        <v>43198502058</v>
      </c>
      <c r="D35" s="54" t="s">
        <v>259</v>
      </c>
      <c r="E35" s="54" t="s">
        <v>270</v>
      </c>
      <c r="F35" s="54" t="s">
        <v>271</v>
      </c>
      <c r="G35" s="54" t="s">
        <v>323</v>
      </c>
      <c r="H35" s="54" t="s">
        <v>273</v>
      </c>
      <c r="I35" s="54" t="s">
        <v>264</v>
      </c>
      <c r="J35" s="54" t="s">
        <v>265</v>
      </c>
      <c r="K35" s="58">
        <v>2550</v>
      </c>
      <c r="L35" s="58">
        <v>849079169</v>
      </c>
      <c r="M35" s="58">
        <v>650</v>
      </c>
      <c r="N35" s="58">
        <v>1900</v>
      </c>
      <c r="O35" s="58">
        <v>0</v>
      </c>
      <c r="P35" s="58">
        <v>0</v>
      </c>
      <c r="Q35" s="58">
        <v>124540673</v>
      </c>
      <c r="R35" s="58">
        <v>724538496</v>
      </c>
      <c r="S35" s="58">
        <v>0</v>
      </c>
      <c r="T35" s="58">
        <v>0</v>
      </c>
      <c r="U35" s="58">
        <v>30</v>
      </c>
      <c r="V35" s="58">
        <v>70</v>
      </c>
      <c r="W35" s="58">
        <v>40</v>
      </c>
      <c r="X35" s="58">
        <v>60</v>
      </c>
      <c r="Y35" s="58">
        <v>90</v>
      </c>
      <c r="Z35" s="58">
        <v>110</v>
      </c>
      <c r="AA35" s="58">
        <v>120</v>
      </c>
      <c r="AB35" s="58">
        <v>170</v>
      </c>
      <c r="AC35" s="58">
        <v>520</v>
      </c>
      <c r="AD35" s="58">
        <v>740</v>
      </c>
      <c r="AE35" s="58">
        <v>470</v>
      </c>
      <c r="AF35" s="58">
        <v>140</v>
      </c>
      <c r="AG35" s="58">
        <v>1.1764705882352942</v>
      </c>
      <c r="AH35" s="58">
        <v>2.7450980392156863</v>
      </c>
      <c r="AI35" s="58">
        <v>1.5686274509803921</v>
      </c>
      <c r="AJ35" s="58">
        <v>2.3529411764705883</v>
      </c>
      <c r="AK35" s="58">
        <v>3.5294117647058822</v>
      </c>
      <c r="AL35" s="58">
        <v>4.3137254901960782</v>
      </c>
      <c r="AM35" s="58">
        <v>4.7058823529411766</v>
      </c>
      <c r="AN35" s="58">
        <v>6.666666666666667</v>
      </c>
      <c r="AO35" s="58">
        <v>20.392156862745097</v>
      </c>
      <c r="AP35" s="58">
        <v>29.019607843137258</v>
      </c>
      <c r="AQ35" s="58">
        <v>18.43137254901961</v>
      </c>
      <c r="AR35" s="58">
        <v>5.4901960784313726</v>
      </c>
      <c r="AS35" s="58">
        <v>3713</v>
      </c>
      <c r="AT35" s="58">
        <v>240418</v>
      </c>
      <c r="AU35" s="58">
        <v>288282</v>
      </c>
      <c r="AV35" s="58">
        <v>769907</v>
      </c>
      <c r="AW35" s="58">
        <v>1956460</v>
      </c>
      <c r="AX35" s="58">
        <v>3481477</v>
      </c>
      <c r="AY35" s="58">
        <v>6013994</v>
      </c>
      <c r="AZ35" s="58">
        <v>13800324</v>
      </c>
      <c r="BA35" s="58">
        <v>76529095</v>
      </c>
      <c r="BB35" s="58">
        <v>241079896</v>
      </c>
      <c r="BC35" s="58">
        <v>336980300</v>
      </c>
      <c r="BD35" s="58">
        <v>167935303</v>
      </c>
      <c r="BE35" s="58">
        <v>4.3729726691716801E-4</v>
      </c>
      <c r="BF35" s="58">
        <v>2.8315145251196199E-2</v>
      </c>
      <c r="BG35" s="58">
        <v>3.3952310988800201E-2</v>
      </c>
      <c r="BH35" s="58">
        <v>9.0675525688229397E-2</v>
      </c>
      <c r="BI35" s="58">
        <v>0.23042138724286601</v>
      </c>
      <c r="BJ35" s="58">
        <v>0.41002972715727998</v>
      </c>
      <c r="BK35" s="58">
        <v>0.70829602463136199</v>
      </c>
      <c r="BL35" s="58">
        <v>1.6253282972721199</v>
      </c>
      <c r="BM35" s="58">
        <v>9.01318720257051</v>
      </c>
      <c r="BN35" s="58">
        <v>28.3930998194115</v>
      </c>
      <c r="BO35" s="58">
        <v>39.687736114981803</v>
      </c>
      <c r="BP35" s="58">
        <v>19.778521147537401</v>
      </c>
    </row>
    <row r="36" spans="1:68" ht="12.75" customHeight="1" x14ac:dyDescent="0.45">
      <c r="A36" s="53">
        <v>45382</v>
      </c>
      <c r="B36" s="54" t="s">
        <v>324</v>
      </c>
      <c r="C36" s="54">
        <v>56286625181</v>
      </c>
      <c r="D36" s="54" t="s">
        <v>248</v>
      </c>
      <c r="E36" s="54" t="s">
        <v>279</v>
      </c>
      <c r="F36" s="54" t="s">
        <v>280</v>
      </c>
      <c r="G36" s="54" t="s">
        <v>325</v>
      </c>
      <c r="H36" s="54" t="s">
        <v>282</v>
      </c>
      <c r="I36" s="54" t="s">
        <v>264</v>
      </c>
      <c r="J36" s="54" t="s">
        <v>283</v>
      </c>
      <c r="K36" s="58">
        <v>83880</v>
      </c>
      <c r="L36" s="58">
        <v>4139025980.1799998</v>
      </c>
      <c r="M36" s="58">
        <v>23900</v>
      </c>
      <c r="N36" s="58">
        <v>59890</v>
      </c>
      <c r="O36" s="58">
        <v>0</v>
      </c>
      <c r="P36" s="58">
        <v>90</v>
      </c>
      <c r="Q36" s="58">
        <v>635728485.46000004</v>
      </c>
      <c r="R36" s="58">
        <v>3503064867.9299998</v>
      </c>
      <c r="S36" s="58">
        <v>0</v>
      </c>
      <c r="T36" s="58">
        <v>232626.79</v>
      </c>
      <c r="U36" s="58">
        <v>26900</v>
      </c>
      <c r="V36" s="58">
        <v>12930</v>
      </c>
      <c r="W36" s="58">
        <v>4170</v>
      </c>
      <c r="X36" s="58">
        <v>4210</v>
      </c>
      <c r="Y36" s="58">
        <v>5870</v>
      </c>
      <c r="Z36" s="58">
        <v>5560</v>
      </c>
      <c r="AA36" s="58">
        <v>4680</v>
      </c>
      <c r="AB36" s="58">
        <v>6080</v>
      </c>
      <c r="AC36" s="58">
        <v>8090</v>
      </c>
      <c r="AD36" s="58">
        <v>4670</v>
      </c>
      <c r="AE36" s="58">
        <v>650</v>
      </c>
      <c r="AF36" s="58">
        <v>70</v>
      </c>
      <c r="AG36" s="58">
        <v>32.069623271340006</v>
      </c>
      <c r="AH36" s="58">
        <v>15.414878397711016</v>
      </c>
      <c r="AI36" s="58">
        <v>4.9713876967095851</v>
      </c>
      <c r="AJ36" s="58">
        <v>5.0190748688602769</v>
      </c>
      <c r="AK36" s="58">
        <v>6.9980925131139724</v>
      </c>
      <c r="AL36" s="58">
        <v>6.6285169289461141</v>
      </c>
      <c r="AM36" s="58">
        <v>5.5793991416309012</v>
      </c>
      <c r="AN36" s="58">
        <v>7.2484501669051031</v>
      </c>
      <c r="AO36" s="58">
        <v>9.6447305674773478</v>
      </c>
      <c r="AP36" s="58">
        <v>5.5674773485932283</v>
      </c>
      <c r="AQ36" s="58">
        <v>0.77491654744873628</v>
      </c>
      <c r="AR36" s="58">
        <v>8.3452551263710067E-2</v>
      </c>
      <c r="AS36" s="58">
        <v>4718354.08</v>
      </c>
      <c r="AT36" s="58">
        <v>34296984.07</v>
      </c>
      <c r="AU36" s="58">
        <v>33423771.530000001</v>
      </c>
      <c r="AV36" s="58">
        <v>52147582.130000003</v>
      </c>
      <c r="AW36" s="58">
        <v>114816211.05</v>
      </c>
      <c r="AX36" s="58">
        <v>177594953.03999999</v>
      </c>
      <c r="AY36" s="58">
        <v>230919502.22</v>
      </c>
      <c r="AZ36" s="58">
        <v>476902107.5</v>
      </c>
      <c r="BA36" s="58">
        <v>1162604878.9000001</v>
      </c>
      <c r="BB36" s="58">
        <v>1335818443.5599999</v>
      </c>
      <c r="BC36" s="58">
        <v>428207636.32999998</v>
      </c>
      <c r="BD36" s="58">
        <v>87575555.769999996</v>
      </c>
      <c r="BE36" s="58">
        <v>0.113996725379211</v>
      </c>
      <c r="BF36" s="58">
        <v>0.82862451780282098</v>
      </c>
      <c r="BG36" s="58">
        <v>0.80752746395050301</v>
      </c>
      <c r="BH36" s="58">
        <v>1.25989985034431</v>
      </c>
      <c r="BI36" s="58">
        <v>2.7739910693918102</v>
      </c>
      <c r="BJ36" s="58">
        <v>4.2907426503342903</v>
      </c>
      <c r="BK36" s="58">
        <v>5.5790783465910403</v>
      </c>
      <c r="BL36" s="58">
        <v>11.5220853839449</v>
      </c>
      <c r="BM36" s="58">
        <v>28.088851929589499</v>
      </c>
      <c r="BN36" s="58">
        <v>32.273739038040702</v>
      </c>
      <c r="BO36" s="58">
        <v>10.3456136390663</v>
      </c>
      <c r="BP36" s="58">
        <v>2.1158493855646601</v>
      </c>
    </row>
    <row r="37" spans="1:68" ht="12.75" customHeight="1" x14ac:dyDescent="0.45">
      <c r="A37" s="53">
        <v>45382</v>
      </c>
      <c r="B37" s="54" t="s">
        <v>327</v>
      </c>
      <c r="C37" s="54">
        <v>45960194277</v>
      </c>
      <c r="D37" s="54" t="s">
        <v>248</v>
      </c>
      <c r="E37" s="54" t="s">
        <v>249</v>
      </c>
      <c r="F37" s="54" t="s">
        <v>250</v>
      </c>
      <c r="G37" s="54" t="s">
        <v>251</v>
      </c>
      <c r="H37" s="54" t="s">
        <v>252</v>
      </c>
      <c r="I37" s="54" t="s">
        <v>253</v>
      </c>
      <c r="J37" s="54" t="s">
        <v>254</v>
      </c>
      <c r="K37" s="58">
        <v>54300</v>
      </c>
      <c r="L37" s="58">
        <v>2154862704</v>
      </c>
      <c r="M37" s="58">
        <v>26860</v>
      </c>
      <c r="N37" s="58">
        <v>24950</v>
      </c>
      <c r="O37" s="58">
        <v>780</v>
      </c>
      <c r="P37" s="58">
        <v>1710</v>
      </c>
      <c r="Q37" s="58">
        <v>1098001934</v>
      </c>
      <c r="R37" s="58">
        <v>991077478</v>
      </c>
      <c r="S37" s="58">
        <v>25166988</v>
      </c>
      <c r="T37" s="58">
        <v>40616304</v>
      </c>
      <c r="U37" s="58">
        <v>8710</v>
      </c>
      <c r="V37" s="58">
        <v>7460</v>
      </c>
      <c r="W37" s="58">
        <v>4470</v>
      </c>
      <c r="X37" s="58">
        <v>4780</v>
      </c>
      <c r="Y37" s="58">
        <v>6790</v>
      </c>
      <c r="Z37" s="58">
        <v>6250</v>
      </c>
      <c r="AA37" s="58">
        <v>5120</v>
      </c>
      <c r="AB37" s="58">
        <v>5140</v>
      </c>
      <c r="AC37" s="58">
        <v>3970</v>
      </c>
      <c r="AD37" s="58">
        <v>1440</v>
      </c>
      <c r="AE37" s="58">
        <v>150</v>
      </c>
      <c r="AF37" s="58" t="s">
        <v>428</v>
      </c>
      <c r="AG37" s="58">
        <v>16.040515653775323</v>
      </c>
      <c r="AH37" s="58">
        <v>13.738489871086557</v>
      </c>
      <c r="AI37" s="58">
        <v>8.2320441988950286</v>
      </c>
      <c r="AJ37" s="58">
        <v>8.8029465930018418</v>
      </c>
      <c r="AK37" s="58">
        <v>12.504604051565376</v>
      </c>
      <c r="AL37" s="58">
        <v>11.510128913443831</v>
      </c>
      <c r="AM37" s="58">
        <v>9.429097605893185</v>
      </c>
      <c r="AN37" s="58">
        <v>9.4659300184162056</v>
      </c>
      <c r="AO37" s="58">
        <v>7.3112338858195205</v>
      </c>
      <c r="AP37" s="58">
        <v>2.6519337016574585</v>
      </c>
      <c r="AQ37" s="58">
        <v>0.27624309392265189</v>
      </c>
      <c r="AR37" s="58" t="s">
        <v>40</v>
      </c>
      <c r="AS37" s="58">
        <v>787265</v>
      </c>
      <c r="AT37" s="58">
        <v>24046731</v>
      </c>
      <c r="AU37" s="58">
        <v>35548955</v>
      </c>
      <c r="AV37" s="58">
        <v>59153718</v>
      </c>
      <c r="AW37" s="58">
        <v>132910653</v>
      </c>
      <c r="AX37" s="58">
        <v>199273438</v>
      </c>
      <c r="AY37" s="58">
        <v>251857830</v>
      </c>
      <c r="AZ37" s="58">
        <v>396443556</v>
      </c>
      <c r="BA37" s="58">
        <v>542907575</v>
      </c>
      <c r="BB37" s="58">
        <v>402658937</v>
      </c>
      <c r="BC37" s="58">
        <v>97774564</v>
      </c>
      <c r="BD37" s="58" t="s">
        <v>429</v>
      </c>
      <c r="BE37" s="58">
        <v>3.6534346180785701E-2</v>
      </c>
      <c r="BF37" s="58">
        <v>1.1159286833153199</v>
      </c>
      <c r="BG37" s="58">
        <v>1.64970858393956</v>
      </c>
      <c r="BH37" s="58">
        <v>2.7451270046205201</v>
      </c>
      <c r="BI37" s="58">
        <v>6.1679406652350703</v>
      </c>
      <c r="BJ37" s="58">
        <v>9.2476164551038593</v>
      </c>
      <c r="BK37" s="58">
        <v>11.687882923236099</v>
      </c>
      <c r="BL37" s="58">
        <v>18.3976248354058</v>
      </c>
      <c r="BM37" s="58">
        <v>25.1945320688979</v>
      </c>
      <c r="BN37" s="58">
        <v>18.686059963475099</v>
      </c>
      <c r="BO37" s="58">
        <v>4.5373918170519296</v>
      </c>
      <c r="BP37" s="58" t="s">
        <v>429</v>
      </c>
    </row>
    <row r="38" spans="1:68" ht="12.75" customHeight="1" x14ac:dyDescent="0.45">
      <c r="A38" s="53">
        <v>45382</v>
      </c>
      <c r="B38" s="54" t="s">
        <v>328</v>
      </c>
      <c r="C38" s="54">
        <v>55697537183</v>
      </c>
      <c r="D38" s="54" t="s">
        <v>259</v>
      </c>
      <c r="E38" s="54" t="s">
        <v>260</v>
      </c>
      <c r="F38" s="54" t="s">
        <v>261</v>
      </c>
      <c r="G38" s="54" t="s">
        <v>329</v>
      </c>
      <c r="H38" s="54" t="s">
        <v>252</v>
      </c>
      <c r="I38" s="54" t="s">
        <v>264</v>
      </c>
      <c r="J38" s="54" t="s">
        <v>265</v>
      </c>
      <c r="K38" s="58">
        <v>2040</v>
      </c>
      <c r="L38" s="58">
        <v>652073392</v>
      </c>
      <c r="M38" s="58">
        <v>830</v>
      </c>
      <c r="N38" s="58">
        <v>1210</v>
      </c>
      <c r="O38" s="58">
        <v>0</v>
      </c>
      <c r="P38" s="58">
        <v>0</v>
      </c>
      <c r="Q38" s="58">
        <v>226096494</v>
      </c>
      <c r="R38" s="58">
        <v>425976898</v>
      </c>
      <c r="S38" s="58">
        <v>0</v>
      </c>
      <c r="T38" s="58">
        <v>0</v>
      </c>
      <c r="U38" s="58">
        <v>290</v>
      </c>
      <c r="V38" s="58">
        <v>40</v>
      </c>
      <c r="W38" s="58" t="s">
        <v>428</v>
      </c>
      <c r="X38" s="58">
        <v>20</v>
      </c>
      <c r="Y38" s="58">
        <v>70</v>
      </c>
      <c r="Z38" s="58">
        <v>110</v>
      </c>
      <c r="AA38" s="58">
        <v>140</v>
      </c>
      <c r="AB38" s="58">
        <v>190</v>
      </c>
      <c r="AC38" s="58">
        <v>340</v>
      </c>
      <c r="AD38" s="58">
        <v>430</v>
      </c>
      <c r="AE38" s="58">
        <v>260</v>
      </c>
      <c r="AF38" s="58">
        <v>150</v>
      </c>
      <c r="AG38" s="58">
        <v>14.215686274509803</v>
      </c>
      <c r="AH38" s="58">
        <v>1.9607843137254901</v>
      </c>
      <c r="AI38" s="58" t="s">
        <v>40</v>
      </c>
      <c r="AJ38" s="58">
        <v>0.98039215686274506</v>
      </c>
      <c r="AK38" s="58">
        <v>3.4313725490196081</v>
      </c>
      <c r="AL38" s="58">
        <v>5.3921568627450984</v>
      </c>
      <c r="AM38" s="58">
        <v>6.8627450980392162</v>
      </c>
      <c r="AN38" s="58">
        <v>9.3137254901960791</v>
      </c>
      <c r="AO38" s="58">
        <v>16.666666666666664</v>
      </c>
      <c r="AP38" s="58">
        <v>21.078431372549019</v>
      </c>
      <c r="AQ38" s="58">
        <v>12.745098039215685</v>
      </c>
      <c r="AR38" s="58">
        <v>7.3529411764705888</v>
      </c>
      <c r="AS38" s="58">
        <v>29950</v>
      </c>
      <c r="AT38" s="58">
        <v>100254</v>
      </c>
      <c r="AU38" s="58" t="s">
        <v>429</v>
      </c>
      <c r="AV38" s="58">
        <v>307697</v>
      </c>
      <c r="AW38" s="58">
        <v>1298151</v>
      </c>
      <c r="AX38" s="58">
        <v>3572900</v>
      </c>
      <c r="AY38" s="58">
        <v>7027707</v>
      </c>
      <c r="AZ38" s="58">
        <v>15258138</v>
      </c>
      <c r="BA38" s="58">
        <v>49275673</v>
      </c>
      <c r="BB38" s="58">
        <v>137940201</v>
      </c>
      <c r="BC38" s="58">
        <v>177613461</v>
      </c>
      <c r="BD38" s="58">
        <v>259553987</v>
      </c>
      <c r="BE38" s="58">
        <v>4.5930412691950499E-3</v>
      </c>
      <c r="BF38" s="58">
        <v>1.5374649729612E-2</v>
      </c>
      <c r="BG38" s="58" t="s">
        <v>429</v>
      </c>
      <c r="BH38" s="58">
        <v>4.7187479779883398E-2</v>
      </c>
      <c r="BI38" s="58">
        <v>0.199080504729443</v>
      </c>
      <c r="BJ38" s="58">
        <v>0.54792912022394002</v>
      </c>
      <c r="BK38" s="58">
        <v>1.0777478557199001</v>
      </c>
      <c r="BL38" s="58">
        <v>2.3399418205366702</v>
      </c>
      <c r="BM38" s="58">
        <v>7.5567679351038501</v>
      </c>
      <c r="BN38" s="58">
        <v>21.154091348048802</v>
      </c>
      <c r="BO38" s="58">
        <v>27.238262315110699</v>
      </c>
      <c r="BP38" s="58">
        <v>39.804413151089001</v>
      </c>
    </row>
    <row r="39" spans="1:68" ht="12.75" customHeight="1" x14ac:dyDescent="0.45">
      <c r="A39" s="53">
        <v>45382</v>
      </c>
      <c r="B39" s="54" t="s">
        <v>330</v>
      </c>
      <c r="C39" s="54">
        <v>32367272075</v>
      </c>
      <c r="D39" s="54" t="s">
        <v>248</v>
      </c>
      <c r="E39" s="54" t="s">
        <v>249</v>
      </c>
      <c r="F39" s="54" t="s">
        <v>250</v>
      </c>
      <c r="G39" s="54" t="s">
        <v>331</v>
      </c>
      <c r="H39" s="54" t="s">
        <v>252</v>
      </c>
      <c r="I39" s="54" t="s">
        <v>253</v>
      </c>
      <c r="J39" s="54" t="s">
        <v>254</v>
      </c>
      <c r="K39" s="58">
        <v>87390</v>
      </c>
      <c r="L39" s="58">
        <v>672112213.76999998</v>
      </c>
      <c r="M39" s="58">
        <v>37000</v>
      </c>
      <c r="N39" s="58">
        <v>44840</v>
      </c>
      <c r="O39" s="58">
        <v>0</v>
      </c>
      <c r="P39" s="58">
        <v>5540</v>
      </c>
      <c r="Q39" s="58">
        <v>255046943.86000001</v>
      </c>
      <c r="R39" s="58">
        <v>364961055.36000001</v>
      </c>
      <c r="S39" s="58">
        <v>0</v>
      </c>
      <c r="T39" s="58">
        <v>52104214.549999997</v>
      </c>
      <c r="U39" s="58">
        <v>24100</v>
      </c>
      <c r="V39" s="58">
        <v>33520</v>
      </c>
      <c r="W39" s="58">
        <v>11470</v>
      </c>
      <c r="X39" s="58">
        <v>7890</v>
      </c>
      <c r="Y39" s="58">
        <v>5990</v>
      </c>
      <c r="Z39" s="58">
        <v>2190</v>
      </c>
      <c r="AA39" s="58">
        <v>980</v>
      </c>
      <c r="AB39" s="58">
        <v>640</v>
      </c>
      <c r="AC39" s="58">
        <v>460</v>
      </c>
      <c r="AD39" s="58">
        <v>140</v>
      </c>
      <c r="AE39" s="58" t="s">
        <v>428</v>
      </c>
      <c r="AF39" s="58"/>
      <c r="AG39" s="58">
        <v>27.577526032726858</v>
      </c>
      <c r="AH39" s="58">
        <v>38.35679139489644</v>
      </c>
      <c r="AI39" s="58">
        <v>13.125071518480375</v>
      </c>
      <c r="AJ39" s="58">
        <v>9.0284929625815309</v>
      </c>
      <c r="AK39" s="58">
        <v>6.8543311591715295</v>
      </c>
      <c r="AL39" s="58">
        <v>2.5060075523515279</v>
      </c>
      <c r="AM39" s="58">
        <v>1.1214097722851586</v>
      </c>
      <c r="AN39" s="58">
        <v>0.73234923904336879</v>
      </c>
      <c r="AO39" s="58">
        <v>0.52637601556242131</v>
      </c>
      <c r="AP39" s="58">
        <v>0.16020139604073694</v>
      </c>
      <c r="AQ39" s="58" t="s">
        <v>40</v>
      </c>
      <c r="AR39" s="58">
        <v>0</v>
      </c>
      <c r="AS39" s="58">
        <v>8463230.3599999994</v>
      </c>
      <c r="AT39" s="58">
        <v>94702996.709999993</v>
      </c>
      <c r="AU39" s="58">
        <v>89749456.230000004</v>
      </c>
      <c r="AV39" s="58">
        <v>96491611.409999996</v>
      </c>
      <c r="AW39" s="58">
        <v>113111972.20999999</v>
      </c>
      <c r="AX39" s="58">
        <v>67247448.349999994</v>
      </c>
      <c r="AY39" s="58">
        <v>47238674.100000001</v>
      </c>
      <c r="AZ39" s="58">
        <v>48979446.780000001</v>
      </c>
      <c r="BA39" s="58">
        <v>64042142.840000004</v>
      </c>
      <c r="BB39" s="58">
        <v>38026957.520000003</v>
      </c>
      <c r="BC39" s="58" t="s">
        <v>429</v>
      </c>
      <c r="BD39" s="58"/>
      <c r="BE39" s="58">
        <v>1.2591990126958399</v>
      </c>
      <c r="BF39" s="58">
        <v>14.090354968970701</v>
      </c>
      <c r="BG39" s="58">
        <v>13.353344038576401</v>
      </c>
      <c r="BH39" s="58">
        <v>14.3564734330241</v>
      </c>
      <c r="BI39" s="58">
        <v>16.829328480066501</v>
      </c>
      <c r="BJ39" s="58">
        <v>10.0053900185501</v>
      </c>
      <c r="BK39" s="58">
        <v>7.0283909639180102</v>
      </c>
      <c r="BL39" s="58">
        <v>7.2873912683814099</v>
      </c>
      <c r="BM39" s="58">
        <v>9.5284896670417503</v>
      </c>
      <c r="BN39" s="58">
        <v>5.6578286692187696</v>
      </c>
      <c r="BO39" s="58" t="s">
        <v>429</v>
      </c>
      <c r="BP39" s="58"/>
    </row>
    <row r="40" spans="1:68" ht="12.75" customHeight="1" x14ac:dyDescent="0.45">
      <c r="A40" s="53">
        <v>45382</v>
      </c>
      <c r="B40" s="54" t="s">
        <v>333</v>
      </c>
      <c r="C40" s="54">
        <v>22599554834</v>
      </c>
      <c r="D40" s="54" t="s">
        <v>248</v>
      </c>
      <c r="E40" s="54" t="s">
        <v>249</v>
      </c>
      <c r="F40" s="54" t="s">
        <v>280</v>
      </c>
      <c r="G40" s="54" t="s">
        <v>251</v>
      </c>
      <c r="H40" s="54" t="s">
        <v>252</v>
      </c>
      <c r="I40" s="54" t="s">
        <v>253</v>
      </c>
      <c r="J40" s="54" t="s">
        <v>254</v>
      </c>
      <c r="K40" s="58">
        <v>98540</v>
      </c>
      <c r="L40" s="58">
        <v>3209395195</v>
      </c>
      <c r="M40" s="58">
        <v>81210</v>
      </c>
      <c r="N40" s="58">
        <v>15960</v>
      </c>
      <c r="O40" s="58">
        <v>290</v>
      </c>
      <c r="P40" s="58">
        <v>1080</v>
      </c>
      <c r="Q40" s="58">
        <v>2641494780</v>
      </c>
      <c r="R40" s="58">
        <v>562824921</v>
      </c>
      <c r="S40" s="58">
        <v>888087</v>
      </c>
      <c r="T40" s="58">
        <v>4187407</v>
      </c>
      <c r="U40" s="58">
        <v>18360</v>
      </c>
      <c r="V40" s="58">
        <v>19160</v>
      </c>
      <c r="W40" s="58">
        <v>9070</v>
      </c>
      <c r="X40" s="58">
        <v>8160</v>
      </c>
      <c r="Y40" s="58">
        <v>10750</v>
      </c>
      <c r="Z40" s="58">
        <v>9210</v>
      </c>
      <c r="AA40" s="58">
        <v>7380</v>
      </c>
      <c r="AB40" s="58">
        <v>7960</v>
      </c>
      <c r="AC40" s="58">
        <v>6550</v>
      </c>
      <c r="AD40" s="58">
        <v>1790</v>
      </c>
      <c r="AE40" s="58">
        <v>140</v>
      </c>
      <c r="AF40" s="58">
        <v>20</v>
      </c>
      <c r="AG40" s="58">
        <v>18.632027603003856</v>
      </c>
      <c r="AH40" s="58">
        <v>19.443880657600975</v>
      </c>
      <c r="AI40" s="58">
        <v>9.2043840064948235</v>
      </c>
      <c r="AJ40" s="58">
        <v>8.2809011568906019</v>
      </c>
      <c r="AK40" s="58">
        <v>10.909275421148772</v>
      </c>
      <c r="AL40" s="58">
        <v>9.3464582910493199</v>
      </c>
      <c r="AM40" s="58">
        <v>7.4893444286584137</v>
      </c>
      <c r="AN40" s="58">
        <v>8.0779378932413231</v>
      </c>
      <c r="AO40" s="58">
        <v>6.6470468845139035</v>
      </c>
      <c r="AP40" s="58">
        <v>1.8165212096610515</v>
      </c>
      <c r="AQ40" s="58">
        <v>0.14207428455449564</v>
      </c>
      <c r="AR40" s="58">
        <v>2.0296326364927949E-2</v>
      </c>
      <c r="AS40" s="58">
        <v>5370088</v>
      </c>
      <c r="AT40" s="58">
        <v>58417830</v>
      </c>
      <c r="AU40" s="58">
        <v>72046600</v>
      </c>
      <c r="AV40" s="58">
        <v>101167601</v>
      </c>
      <c r="AW40" s="58">
        <v>211194738</v>
      </c>
      <c r="AX40" s="58">
        <v>294165947</v>
      </c>
      <c r="AY40" s="58">
        <v>361749373</v>
      </c>
      <c r="AZ40" s="58">
        <v>611084200</v>
      </c>
      <c r="BA40" s="58">
        <v>895521702</v>
      </c>
      <c r="BB40" s="58">
        <v>490266570</v>
      </c>
      <c r="BC40" s="58">
        <v>88733912</v>
      </c>
      <c r="BD40" s="58">
        <v>19676634</v>
      </c>
      <c r="BE40" s="58">
        <v>0.16732398703550699</v>
      </c>
      <c r="BF40" s="58">
        <v>1.82021304484442</v>
      </c>
      <c r="BG40" s="58">
        <v>2.24486532890195</v>
      </c>
      <c r="BH40" s="58">
        <v>3.1522325813166199</v>
      </c>
      <c r="BI40" s="58">
        <v>6.5805151802129496</v>
      </c>
      <c r="BJ40" s="58">
        <v>9.1657751422538691</v>
      </c>
      <c r="BK40" s="58">
        <v>11.271574580892301</v>
      </c>
      <c r="BL40" s="58">
        <v>19.040478435065399</v>
      </c>
      <c r="BM40" s="58">
        <v>27.9031296424684</v>
      </c>
      <c r="BN40" s="58">
        <v>15.2759800589157</v>
      </c>
      <c r="BO40" s="58">
        <v>2.7648172508714701</v>
      </c>
      <c r="BP40" s="58">
        <v>0.613094767221399</v>
      </c>
    </row>
    <row r="41" spans="1:68" ht="12.75" customHeight="1" x14ac:dyDescent="0.45">
      <c r="A41" s="53">
        <v>45382</v>
      </c>
      <c r="B41" s="54" t="s">
        <v>334</v>
      </c>
      <c r="C41" s="54">
        <v>64971749321</v>
      </c>
      <c r="D41" s="54" t="s">
        <v>248</v>
      </c>
      <c r="E41" s="54" t="s">
        <v>279</v>
      </c>
      <c r="F41" s="54" t="s">
        <v>280</v>
      </c>
      <c r="G41" s="54" t="s">
        <v>335</v>
      </c>
      <c r="H41" s="54" t="s">
        <v>282</v>
      </c>
      <c r="I41" s="54" t="s">
        <v>264</v>
      </c>
      <c r="J41" s="54" t="s">
        <v>283</v>
      </c>
      <c r="K41" s="58">
        <v>1069760</v>
      </c>
      <c r="L41" s="58">
        <v>83573864922</v>
      </c>
      <c r="M41" s="58">
        <v>830200</v>
      </c>
      <c r="N41" s="58">
        <v>238200</v>
      </c>
      <c r="O41" s="58">
        <v>0</v>
      </c>
      <c r="P41" s="58">
        <v>1360</v>
      </c>
      <c r="Q41" s="58">
        <v>64598276174</v>
      </c>
      <c r="R41" s="58">
        <v>18917361074</v>
      </c>
      <c r="S41" s="58">
        <v>0</v>
      </c>
      <c r="T41" s="58">
        <v>58227674</v>
      </c>
      <c r="U41" s="58">
        <v>100450</v>
      </c>
      <c r="V41" s="58">
        <v>122570</v>
      </c>
      <c r="W41" s="58">
        <v>72010</v>
      </c>
      <c r="X41" s="58">
        <v>71860</v>
      </c>
      <c r="Y41" s="58">
        <v>109270</v>
      </c>
      <c r="Z41" s="58">
        <v>108210</v>
      </c>
      <c r="AA41" s="58">
        <v>97310</v>
      </c>
      <c r="AB41" s="58">
        <v>128170</v>
      </c>
      <c r="AC41" s="58">
        <v>152840</v>
      </c>
      <c r="AD41" s="58">
        <v>90280</v>
      </c>
      <c r="AE41" s="58">
        <v>13960</v>
      </c>
      <c r="AF41" s="58">
        <v>2830</v>
      </c>
      <c r="AG41" s="58">
        <v>9.3899566257852225</v>
      </c>
      <c r="AH41" s="58">
        <v>11.457710140592283</v>
      </c>
      <c r="AI41" s="58">
        <v>6.7314163924618597</v>
      </c>
      <c r="AJ41" s="58">
        <v>6.7173945557882142</v>
      </c>
      <c r="AK41" s="58">
        <v>10.214440622195632</v>
      </c>
      <c r="AL41" s="58">
        <v>10.115352976368532</v>
      </c>
      <c r="AM41" s="58">
        <v>9.0964328447502236</v>
      </c>
      <c r="AN41" s="58">
        <v>11.981192043075083</v>
      </c>
      <c r="AO41" s="58">
        <v>14.28731678133413</v>
      </c>
      <c r="AP41" s="58">
        <v>8.4392760993119964</v>
      </c>
      <c r="AQ41" s="58">
        <v>1.3049655997606939</v>
      </c>
      <c r="AR41" s="58">
        <v>0.26454531857612923</v>
      </c>
      <c r="AS41" s="58">
        <v>31347464</v>
      </c>
      <c r="AT41" s="58">
        <v>378753219</v>
      </c>
      <c r="AU41" s="58">
        <v>571257623</v>
      </c>
      <c r="AV41" s="58">
        <v>891645359</v>
      </c>
      <c r="AW41" s="58">
        <v>2154972761</v>
      </c>
      <c r="AX41" s="58">
        <v>3457870717</v>
      </c>
      <c r="AY41" s="58">
        <v>4805269272</v>
      </c>
      <c r="AZ41" s="58">
        <v>10037714100</v>
      </c>
      <c r="BA41" s="58">
        <v>21610918618</v>
      </c>
      <c r="BB41" s="58">
        <v>26426254459</v>
      </c>
      <c r="BC41" s="58">
        <v>9245557436</v>
      </c>
      <c r="BD41" s="58">
        <v>3962303894</v>
      </c>
      <c r="BE41" s="58">
        <v>3.7508692495263701E-2</v>
      </c>
      <c r="BF41" s="58">
        <v>0.45319576802328398</v>
      </c>
      <c r="BG41" s="58">
        <v>0.68353620301413398</v>
      </c>
      <c r="BH41" s="58">
        <v>1.0668949675023101</v>
      </c>
      <c r="BI41" s="58">
        <v>2.57852471345109</v>
      </c>
      <c r="BJ41" s="58">
        <v>4.1375024599224304</v>
      </c>
      <c r="BK41" s="58">
        <v>5.7497272340878203</v>
      </c>
      <c r="BL41" s="58">
        <v>12.0105898050404</v>
      </c>
      <c r="BM41" s="58">
        <v>25.858465009569201</v>
      </c>
      <c r="BN41" s="58">
        <v>31.6202373596863</v>
      </c>
      <c r="BO41" s="58">
        <v>11.0627376688022</v>
      </c>
      <c r="BP41" s="58">
        <v>4.74108011840549</v>
      </c>
    </row>
    <row r="42" spans="1:68" ht="12.75" customHeight="1" x14ac:dyDescent="0.45">
      <c r="A42" s="53">
        <v>45382</v>
      </c>
      <c r="B42" s="54" t="s">
        <v>336</v>
      </c>
      <c r="C42" s="54">
        <v>68657495890</v>
      </c>
      <c r="D42" s="54" t="s">
        <v>248</v>
      </c>
      <c r="E42" s="54" t="s">
        <v>279</v>
      </c>
      <c r="F42" s="54" t="s">
        <v>280</v>
      </c>
      <c r="G42" s="54" t="s">
        <v>337</v>
      </c>
      <c r="H42" s="54" t="s">
        <v>282</v>
      </c>
      <c r="I42" s="54" t="s">
        <v>264</v>
      </c>
      <c r="J42" s="54" t="s">
        <v>283</v>
      </c>
      <c r="K42" s="58">
        <v>1808170</v>
      </c>
      <c r="L42" s="58">
        <v>111249399516</v>
      </c>
      <c r="M42" s="58">
        <v>922710</v>
      </c>
      <c r="N42" s="58">
        <v>870920</v>
      </c>
      <c r="O42" s="58">
        <v>0</v>
      </c>
      <c r="P42" s="58">
        <v>14540</v>
      </c>
      <c r="Q42" s="58">
        <v>48662412358</v>
      </c>
      <c r="R42" s="58">
        <v>61958014733</v>
      </c>
      <c r="S42" s="58">
        <v>0</v>
      </c>
      <c r="T42" s="58">
        <v>628972425</v>
      </c>
      <c r="U42" s="58">
        <v>309890</v>
      </c>
      <c r="V42" s="58">
        <v>288490</v>
      </c>
      <c r="W42" s="58">
        <v>142290</v>
      </c>
      <c r="X42" s="58">
        <v>132890</v>
      </c>
      <c r="Y42" s="58">
        <v>179010</v>
      </c>
      <c r="Z42" s="58">
        <v>149640</v>
      </c>
      <c r="AA42" s="58">
        <v>128660</v>
      </c>
      <c r="AB42" s="58">
        <v>160930</v>
      </c>
      <c r="AC42" s="58">
        <v>181820</v>
      </c>
      <c r="AD42" s="58">
        <v>111290</v>
      </c>
      <c r="AE42" s="58">
        <v>19110</v>
      </c>
      <c r="AF42" s="58">
        <v>4150</v>
      </c>
      <c r="AG42" s="58">
        <v>17.138322171034805</v>
      </c>
      <c r="AH42" s="58">
        <v>15.954805134472974</v>
      </c>
      <c r="AI42" s="58">
        <v>7.8692822024477787</v>
      </c>
      <c r="AJ42" s="58">
        <v>7.3494195789112746</v>
      </c>
      <c r="AK42" s="58">
        <v>9.9000647063052707</v>
      </c>
      <c r="AL42" s="58">
        <v>8.27577053042579</v>
      </c>
      <c r="AM42" s="58">
        <v>7.1154813983198482</v>
      </c>
      <c r="AN42" s="58">
        <v>8.9001587240137816</v>
      </c>
      <c r="AO42" s="58">
        <v>10.055470448022033</v>
      </c>
      <c r="AP42" s="58">
        <v>6.1548416354656919</v>
      </c>
      <c r="AQ42" s="58">
        <v>1.0568696527428285</v>
      </c>
      <c r="AR42" s="58">
        <v>0.22951381783792454</v>
      </c>
      <c r="AS42" s="58">
        <v>91164554</v>
      </c>
      <c r="AT42" s="58">
        <v>893759813</v>
      </c>
      <c r="AU42" s="58">
        <v>1164656595</v>
      </c>
      <c r="AV42" s="58">
        <v>1697759291</v>
      </c>
      <c r="AW42" s="58">
        <v>3611235760</v>
      </c>
      <c r="AX42" s="58">
        <v>4917502819</v>
      </c>
      <c r="AY42" s="58">
        <v>6556874261</v>
      </c>
      <c r="AZ42" s="58">
        <v>12979916478</v>
      </c>
      <c r="BA42" s="58">
        <v>26499665009</v>
      </c>
      <c r="BB42" s="58">
        <v>33831273298</v>
      </c>
      <c r="BC42" s="58">
        <v>13087515099</v>
      </c>
      <c r="BD42" s="58">
        <v>5918076539</v>
      </c>
      <c r="BE42" s="58">
        <v>8.1946108829907605E-2</v>
      </c>
      <c r="BF42" s="58">
        <v>0.80338394354340603</v>
      </c>
      <c r="BG42" s="58">
        <v>1.0468879832762601</v>
      </c>
      <c r="BH42" s="58">
        <v>1.52608400439575</v>
      </c>
      <c r="BI42" s="58">
        <v>3.2460721367584799</v>
      </c>
      <c r="BJ42" s="58">
        <v>4.4202511118208401</v>
      </c>
      <c r="BK42" s="58">
        <v>5.8938513731545896</v>
      </c>
      <c r="BL42" s="58">
        <v>11.667403630464699</v>
      </c>
      <c r="BM42" s="58">
        <v>23.820052174923202</v>
      </c>
      <c r="BN42" s="58">
        <v>30.410297444467901</v>
      </c>
      <c r="BO42" s="58">
        <v>11.7641220140858</v>
      </c>
      <c r="BP42" s="58">
        <v>5.3196480742791401</v>
      </c>
    </row>
    <row r="43" spans="1:68" ht="12.75" customHeight="1" x14ac:dyDescent="0.45">
      <c r="A43" s="53">
        <v>45382</v>
      </c>
      <c r="B43" s="54" t="s">
        <v>338</v>
      </c>
      <c r="C43" s="54">
        <v>60910190523</v>
      </c>
      <c r="D43" s="54" t="s">
        <v>248</v>
      </c>
      <c r="E43" s="54" t="s">
        <v>249</v>
      </c>
      <c r="F43" s="54" t="s">
        <v>250</v>
      </c>
      <c r="G43" s="54" t="s">
        <v>331</v>
      </c>
      <c r="H43" s="54" t="s">
        <v>252</v>
      </c>
      <c r="I43" s="54" t="s">
        <v>253</v>
      </c>
      <c r="J43" s="54" t="s">
        <v>254</v>
      </c>
      <c r="K43" s="58">
        <v>136260</v>
      </c>
      <c r="L43" s="58">
        <v>32133046375</v>
      </c>
      <c r="M43" s="58">
        <v>61850</v>
      </c>
      <c r="N43" s="58">
        <v>74410</v>
      </c>
      <c r="O43" s="58">
        <v>0</v>
      </c>
      <c r="P43" s="58">
        <v>0</v>
      </c>
      <c r="Q43" s="58">
        <v>14711288077</v>
      </c>
      <c r="R43" s="58">
        <v>17421758298</v>
      </c>
      <c r="S43" s="58">
        <v>0</v>
      </c>
      <c r="T43" s="58">
        <v>0</v>
      </c>
      <c r="U43" s="58">
        <v>40680</v>
      </c>
      <c r="V43" s="58">
        <v>680</v>
      </c>
      <c r="W43" s="58">
        <v>400</v>
      </c>
      <c r="X43" s="58">
        <v>1040</v>
      </c>
      <c r="Y43" s="58">
        <v>1640</v>
      </c>
      <c r="Z43" s="58">
        <v>2190</v>
      </c>
      <c r="AA43" s="58">
        <v>3980</v>
      </c>
      <c r="AB43" s="58">
        <v>10320</v>
      </c>
      <c r="AC43" s="58">
        <v>22210</v>
      </c>
      <c r="AD43" s="58">
        <v>34300</v>
      </c>
      <c r="AE43" s="58">
        <v>14340</v>
      </c>
      <c r="AF43" s="58">
        <v>4480</v>
      </c>
      <c r="AG43" s="58">
        <v>29.854689564068693</v>
      </c>
      <c r="AH43" s="58">
        <v>0.49904594158226923</v>
      </c>
      <c r="AI43" s="58">
        <v>0.29355643622486427</v>
      </c>
      <c r="AJ43" s="58">
        <v>0.76324673418464695</v>
      </c>
      <c r="AK43" s="58">
        <v>1.2035813885219433</v>
      </c>
      <c r="AL43" s="58">
        <v>1.6072214883311318</v>
      </c>
      <c r="AM43" s="58">
        <v>2.9208865404373991</v>
      </c>
      <c r="AN43" s="58">
        <v>7.5737560546014961</v>
      </c>
      <c r="AO43" s="58">
        <v>16.299721121385584</v>
      </c>
      <c r="AP43" s="58">
        <v>25.172464406282106</v>
      </c>
      <c r="AQ43" s="58">
        <v>10.523998238661383</v>
      </c>
      <c r="AR43" s="58">
        <v>3.2878320857184793</v>
      </c>
      <c r="AS43" s="58">
        <v>324582</v>
      </c>
      <c r="AT43" s="58">
        <v>1972051</v>
      </c>
      <c r="AU43" s="58">
        <v>3296230</v>
      </c>
      <c r="AV43" s="58">
        <v>12813058</v>
      </c>
      <c r="AW43" s="58">
        <v>32805536</v>
      </c>
      <c r="AX43" s="58">
        <v>70984417</v>
      </c>
      <c r="AY43" s="58">
        <v>201634393</v>
      </c>
      <c r="AZ43" s="58">
        <v>829757669</v>
      </c>
      <c r="BA43" s="58">
        <v>3246494524</v>
      </c>
      <c r="BB43" s="58">
        <v>11104420132</v>
      </c>
      <c r="BC43" s="58">
        <v>9795854871</v>
      </c>
      <c r="BD43" s="58">
        <v>6832688912</v>
      </c>
      <c r="BE43" s="58">
        <v>1.0101189791097099E-3</v>
      </c>
      <c r="BF43" s="58">
        <v>6.1371429804249304E-3</v>
      </c>
      <c r="BG43" s="58">
        <v>1.0258068785425E-2</v>
      </c>
      <c r="BH43" s="58">
        <v>3.9875017919149901E-2</v>
      </c>
      <c r="BI43" s="58">
        <v>0.102092828725767</v>
      </c>
      <c r="BJ43" s="58">
        <v>0.22090783479286599</v>
      </c>
      <c r="BK43" s="58">
        <v>0.62749852798542805</v>
      </c>
      <c r="BL43" s="58">
        <v>2.58225646991741</v>
      </c>
      <c r="BM43" s="58">
        <v>10.1032889509219</v>
      </c>
      <c r="BN43" s="58">
        <v>34.557632670145502</v>
      </c>
      <c r="BO43" s="58">
        <v>30.485297773140299</v>
      </c>
      <c r="BP43" s="58">
        <v>21.263744595706701</v>
      </c>
    </row>
    <row r="44" spans="1:68" ht="12.75" customHeight="1" x14ac:dyDescent="0.45">
      <c r="A44" s="53">
        <v>45382</v>
      </c>
      <c r="B44" s="54" t="s">
        <v>339</v>
      </c>
      <c r="C44" s="54">
        <v>70815369818</v>
      </c>
      <c r="D44" s="54" t="s">
        <v>248</v>
      </c>
      <c r="E44" s="54" t="s">
        <v>249</v>
      </c>
      <c r="F44" s="54" t="s">
        <v>250</v>
      </c>
      <c r="G44" s="54" t="s">
        <v>294</v>
      </c>
      <c r="H44" s="54" t="s">
        <v>252</v>
      </c>
      <c r="I44" s="54" t="s">
        <v>253</v>
      </c>
      <c r="J44" s="54" t="s">
        <v>254</v>
      </c>
      <c r="K44" s="58">
        <v>279520</v>
      </c>
      <c r="L44" s="58">
        <v>64283211951</v>
      </c>
      <c r="M44" s="58">
        <v>128460</v>
      </c>
      <c r="N44" s="58">
        <v>151070</v>
      </c>
      <c r="O44" s="58">
        <v>0</v>
      </c>
      <c r="P44" s="58">
        <v>0</v>
      </c>
      <c r="Q44" s="58">
        <v>28760737750</v>
      </c>
      <c r="R44" s="58">
        <v>35522474201</v>
      </c>
      <c r="S44" s="58">
        <v>0</v>
      </c>
      <c r="T44" s="58">
        <v>0</v>
      </c>
      <c r="U44" s="58">
        <v>12290</v>
      </c>
      <c r="V44" s="58">
        <v>12680</v>
      </c>
      <c r="W44" s="58">
        <v>10730</v>
      </c>
      <c r="X44" s="58">
        <v>12240</v>
      </c>
      <c r="Y44" s="58">
        <v>17370</v>
      </c>
      <c r="Z44" s="58">
        <v>18320</v>
      </c>
      <c r="AA44" s="58">
        <v>18810</v>
      </c>
      <c r="AB44" s="58">
        <v>29580</v>
      </c>
      <c r="AC44" s="58">
        <v>50160</v>
      </c>
      <c r="AD44" s="58">
        <v>62630</v>
      </c>
      <c r="AE44" s="58">
        <v>25080</v>
      </c>
      <c r="AF44" s="58">
        <v>9630</v>
      </c>
      <c r="AG44" s="58">
        <v>4.3968231253577557</v>
      </c>
      <c r="AH44" s="58">
        <v>4.5363480251860331</v>
      </c>
      <c r="AI44" s="58">
        <v>3.8387235260446482</v>
      </c>
      <c r="AJ44" s="58">
        <v>4.3789353176874641</v>
      </c>
      <c r="AK44" s="58">
        <v>6.2142243846594161</v>
      </c>
      <c r="AL44" s="58">
        <v>6.554092730394963</v>
      </c>
      <c r="AM44" s="58">
        <v>6.7293932455638235</v>
      </c>
      <c r="AN44" s="58">
        <v>10.582427017744706</v>
      </c>
      <c r="AO44" s="58">
        <v>17.945048654836864</v>
      </c>
      <c r="AP44" s="58">
        <v>22.406267887807672</v>
      </c>
      <c r="AQ44" s="58">
        <v>8.9725243274184319</v>
      </c>
      <c r="AR44" s="58">
        <v>3.4451917572982258</v>
      </c>
      <c r="AS44" s="58">
        <v>3097804</v>
      </c>
      <c r="AT44" s="58">
        <v>40497501</v>
      </c>
      <c r="AU44" s="58">
        <v>86879430</v>
      </c>
      <c r="AV44" s="58">
        <v>151531661</v>
      </c>
      <c r="AW44" s="58">
        <v>342220199</v>
      </c>
      <c r="AX44" s="58">
        <v>587433123</v>
      </c>
      <c r="AY44" s="58">
        <v>933885735</v>
      </c>
      <c r="AZ44" s="58">
        <v>2341983322</v>
      </c>
      <c r="BA44" s="58">
        <v>7271163314</v>
      </c>
      <c r="BB44" s="58">
        <v>19985405744</v>
      </c>
      <c r="BC44" s="58">
        <v>17238170320</v>
      </c>
      <c r="BD44" s="58">
        <v>15300943798</v>
      </c>
      <c r="BE44" s="58">
        <v>4.8189938025519101E-3</v>
      </c>
      <c r="BF44" s="58">
        <v>6.2998564898824994E-2</v>
      </c>
      <c r="BG44" s="58">
        <v>0.135151040782194</v>
      </c>
      <c r="BH44" s="58">
        <v>0.235725092759063</v>
      </c>
      <c r="BI44" s="58">
        <v>0.53236325412746599</v>
      </c>
      <c r="BJ44" s="58">
        <v>0.91382042864904101</v>
      </c>
      <c r="BK44" s="58">
        <v>1.45276769261601</v>
      </c>
      <c r="BL44" s="58">
        <v>3.6432269809187199</v>
      </c>
      <c r="BM44" s="58">
        <v>11.311138776859</v>
      </c>
      <c r="BN44" s="58">
        <v>31.089619104960001</v>
      </c>
      <c r="BO44" s="58">
        <v>26.815975426274299</v>
      </c>
      <c r="BP44" s="58">
        <v>23.802394643352901</v>
      </c>
    </row>
    <row r="45" spans="1:68" ht="12.75" customHeight="1" x14ac:dyDescent="0.45">
      <c r="A45" s="53">
        <v>45382</v>
      </c>
      <c r="B45" s="54" t="s">
        <v>340</v>
      </c>
      <c r="C45" s="54">
        <v>23053121564</v>
      </c>
      <c r="D45" s="54" t="s">
        <v>248</v>
      </c>
      <c r="E45" s="54" t="s">
        <v>270</v>
      </c>
      <c r="F45" s="54" t="s">
        <v>250</v>
      </c>
      <c r="G45" s="54" t="s">
        <v>341</v>
      </c>
      <c r="H45" s="54" t="s">
        <v>273</v>
      </c>
      <c r="I45" s="54" t="s">
        <v>264</v>
      </c>
      <c r="J45" s="54" t="s">
        <v>283</v>
      </c>
      <c r="K45" s="58">
        <v>246590</v>
      </c>
      <c r="L45" s="58">
        <v>32110908990.57</v>
      </c>
      <c r="M45" s="58">
        <v>92740</v>
      </c>
      <c r="N45" s="58">
        <v>153530</v>
      </c>
      <c r="O45" s="58" t="s">
        <v>428</v>
      </c>
      <c r="P45" s="58">
        <v>330</v>
      </c>
      <c r="Q45" s="58">
        <v>9861002118.5499992</v>
      </c>
      <c r="R45" s="58">
        <v>22244348990.73</v>
      </c>
      <c r="S45" s="58" t="s">
        <v>429</v>
      </c>
      <c r="T45" s="58">
        <v>5547327.5199999996</v>
      </c>
      <c r="U45" s="58">
        <v>50060</v>
      </c>
      <c r="V45" s="58">
        <v>15490</v>
      </c>
      <c r="W45" s="58">
        <v>10600</v>
      </c>
      <c r="X45" s="58">
        <v>12580</v>
      </c>
      <c r="Y45" s="58">
        <v>17220</v>
      </c>
      <c r="Z45" s="58">
        <v>17010</v>
      </c>
      <c r="AA45" s="58">
        <v>15950</v>
      </c>
      <c r="AB45" s="58">
        <v>22390</v>
      </c>
      <c r="AC45" s="58">
        <v>33040</v>
      </c>
      <c r="AD45" s="58">
        <v>37810</v>
      </c>
      <c r="AE45" s="58">
        <v>11610</v>
      </c>
      <c r="AF45" s="58">
        <v>2860</v>
      </c>
      <c r="AG45" s="58">
        <v>20.30090433513119</v>
      </c>
      <c r="AH45" s="58">
        <v>6.2816821444503024</v>
      </c>
      <c r="AI45" s="58">
        <v>4.2986333590169918</v>
      </c>
      <c r="AJ45" s="58">
        <v>5.1015856279654486</v>
      </c>
      <c r="AK45" s="58">
        <v>6.9832515511577915</v>
      </c>
      <c r="AL45" s="58">
        <v>6.8980899468753796</v>
      </c>
      <c r="AM45" s="58">
        <v>6.4682266109736801</v>
      </c>
      <c r="AN45" s="58">
        <v>9.0798491423009864</v>
      </c>
      <c r="AO45" s="58">
        <v>13.39875907376617</v>
      </c>
      <c r="AP45" s="58">
        <v>15.333144085323816</v>
      </c>
      <c r="AQ45" s="58">
        <v>4.7082201224704976</v>
      </c>
      <c r="AR45" s="58">
        <v>1.1598199440366601</v>
      </c>
      <c r="AS45" s="58">
        <v>4877953.45</v>
      </c>
      <c r="AT45" s="58">
        <v>48123195.200000003</v>
      </c>
      <c r="AU45" s="58">
        <v>86029545.159999996</v>
      </c>
      <c r="AV45" s="58">
        <v>155462482.69</v>
      </c>
      <c r="AW45" s="58">
        <v>338063345.29000002</v>
      </c>
      <c r="AX45" s="58">
        <v>543834786.00999999</v>
      </c>
      <c r="AY45" s="58">
        <v>790167091.54999995</v>
      </c>
      <c r="AZ45" s="58">
        <v>1760651818.6099999</v>
      </c>
      <c r="BA45" s="58">
        <v>4772145707.9099998</v>
      </c>
      <c r="BB45" s="58">
        <v>11908473679.700001</v>
      </c>
      <c r="BC45" s="58">
        <v>7825719806.1999998</v>
      </c>
      <c r="BD45" s="58">
        <v>3877359578.8000002</v>
      </c>
      <c r="BE45" s="58">
        <v>1.5190954112923099E-2</v>
      </c>
      <c r="BF45" s="58">
        <v>0.14986556504561199</v>
      </c>
      <c r="BG45" s="58">
        <v>0.26791376471237299</v>
      </c>
      <c r="BH45" s="58">
        <v>0.48414226684038902</v>
      </c>
      <c r="BI45" s="58">
        <v>1.0527990515288099</v>
      </c>
      <c r="BJ45" s="58">
        <v>1.6936138001254</v>
      </c>
      <c r="BK45" s="58">
        <v>2.4607434556961598</v>
      </c>
      <c r="BL45" s="58">
        <v>5.4830332555426899</v>
      </c>
      <c r="BM45" s="58">
        <v>14.8614469596966</v>
      </c>
      <c r="BN45" s="58">
        <v>37.085445582363199</v>
      </c>
      <c r="BO45" s="58">
        <v>24.3709071222437</v>
      </c>
      <c r="BP45" s="58">
        <v>12.074898222092299</v>
      </c>
    </row>
    <row r="46" spans="1:68" ht="12.75" customHeight="1" x14ac:dyDescent="0.45">
      <c r="A46" s="53">
        <v>45382</v>
      </c>
      <c r="B46" s="54" t="s">
        <v>342</v>
      </c>
      <c r="C46" s="54">
        <v>94579217553</v>
      </c>
      <c r="D46" s="54" t="s">
        <v>248</v>
      </c>
      <c r="E46" s="54" t="s">
        <v>249</v>
      </c>
      <c r="F46" s="54" t="s">
        <v>250</v>
      </c>
      <c r="G46" s="54" t="s">
        <v>343</v>
      </c>
      <c r="H46" s="54" t="s">
        <v>252</v>
      </c>
      <c r="I46" s="54" t="s">
        <v>253</v>
      </c>
      <c r="J46" s="54" t="s">
        <v>254</v>
      </c>
      <c r="K46" s="58">
        <v>3270</v>
      </c>
      <c r="L46" s="58">
        <v>244296794.99000001</v>
      </c>
      <c r="M46" s="58">
        <v>1470</v>
      </c>
      <c r="N46" s="58">
        <v>1810</v>
      </c>
      <c r="O46" s="58">
        <v>0</v>
      </c>
      <c r="P46" s="58">
        <v>0</v>
      </c>
      <c r="Q46" s="58">
        <v>116975296.41</v>
      </c>
      <c r="R46" s="58">
        <v>127321498.58</v>
      </c>
      <c r="S46" s="58">
        <v>0</v>
      </c>
      <c r="T46" s="58">
        <v>0</v>
      </c>
      <c r="U46" s="58">
        <v>1590</v>
      </c>
      <c r="V46" s="58">
        <v>520</v>
      </c>
      <c r="W46" s="58">
        <v>80</v>
      </c>
      <c r="X46" s="58">
        <v>50</v>
      </c>
      <c r="Y46" s="58">
        <v>70</v>
      </c>
      <c r="Z46" s="58">
        <v>80</v>
      </c>
      <c r="AA46" s="58">
        <v>100</v>
      </c>
      <c r="AB46" s="58">
        <v>150</v>
      </c>
      <c r="AC46" s="58">
        <v>250</v>
      </c>
      <c r="AD46" s="58">
        <v>260</v>
      </c>
      <c r="AE46" s="58">
        <v>100</v>
      </c>
      <c r="AF46" s="58">
        <v>20</v>
      </c>
      <c r="AG46" s="58">
        <v>48.623853211009177</v>
      </c>
      <c r="AH46" s="58">
        <v>15.902140672782874</v>
      </c>
      <c r="AI46" s="58">
        <v>2.4464831804281344</v>
      </c>
      <c r="AJ46" s="58">
        <v>1.5290519877675841</v>
      </c>
      <c r="AK46" s="58">
        <v>2.1406727828746175</v>
      </c>
      <c r="AL46" s="58">
        <v>2.4464831804281344</v>
      </c>
      <c r="AM46" s="58">
        <v>3.0581039755351682</v>
      </c>
      <c r="AN46" s="58">
        <v>4.5871559633027523</v>
      </c>
      <c r="AO46" s="58">
        <v>7.6452599388379197</v>
      </c>
      <c r="AP46" s="58">
        <v>7.951070336391437</v>
      </c>
      <c r="AQ46" s="58">
        <v>3.0581039755351682</v>
      </c>
      <c r="AR46" s="58">
        <v>0.6116207951070336</v>
      </c>
      <c r="AS46" s="58">
        <v>271540.5</v>
      </c>
      <c r="AT46" s="58">
        <v>1298088.1499999999</v>
      </c>
      <c r="AU46" s="58">
        <v>660491.14</v>
      </c>
      <c r="AV46" s="58">
        <v>659740.82999999996</v>
      </c>
      <c r="AW46" s="58">
        <v>1299385.0900000001</v>
      </c>
      <c r="AX46" s="58">
        <v>2573053.9700000002</v>
      </c>
      <c r="AY46" s="58">
        <v>4925154.38</v>
      </c>
      <c r="AZ46" s="58">
        <v>11848392.75</v>
      </c>
      <c r="BA46" s="58">
        <v>36026307.469999999</v>
      </c>
      <c r="BB46" s="58">
        <v>82142125.230000004</v>
      </c>
      <c r="BC46" s="58">
        <v>68217427.519999996</v>
      </c>
      <c r="BD46" s="58">
        <v>34375087.960000001</v>
      </c>
      <c r="BE46" s="58">
        <v>0.11115188801847201</v>
      </c>
      <c r="BF46" s="58">
        <v>0.53135701188922102</v>
      </c>
      <c r="BG46" s="58">
        <v>0.27036422644309999</v>
      </c>
      <c r="BH46" s="58">
        <v>0.27005709592997601</v>
      </c>
      <c r="BI46" s="58">
        <v>0.53188789891950405</v>
      </c>
      <c r="BJ46" s="58">
        <v>1.0532491718138699</v>
      </c>
      <c r="BK46" s="58">
        <v>2.0160536204339499</v>
      </c>
      <c r="BL46" s="58">
        <v>4.8499992603198097</v>
      </c>
      <c r="BM46" s="58">
        <v>14.7469423295032</v>
      </c>
      <c r="BN46" s="58">
        <v>33.623906213490201</v>
      </c>
      <c r="BO46" s="58">
        <v>27.923996105962999</v>
      </c>
      <c r="BP46" s="58">
        <v>14.0710351772757</v>
      </c>
    </row>
    <row r="47" spans="1:68" ht="12.75" customHeight="1" x14ac:dyDescent="0.45">
      <c r="A47" s="53">
        <v>45382</v>
      </c>
      <c r="B47" s="54" t="s">
        <v>344</v>
      </c>
      <c r="C47" s="54">
        <v>24496637884</v>
      </c>
      <c r="D47" s="54" t="s">
        <v>248</v>
      </c>
      <c r="E47" s="54" t="s">
        <v>270</v>
      </c>
      <c r="F47" s="54" t="s">
        <v>271</v>
      </c>
      <c r="G47" s="54" t="s">
        <v>345</v>
      </c>
      <c r="H47" s="54" t="s">
        <v>287</v>
      </c>
      <c r="I47" s="54" t="s">
        <v>264</v>
      </c>
      <c r="J47" s="54" t="s">
        <v>265</v>
      </c>
      <c r="K47" s="58">
        <v>85250</v>
      </c>
      <c r="L47" s="58">
        <v>13050383918</v>
      </c>
      <c r="M47" s="58">
        <v>46990</v>
      </c>
      <c r="N47" s="58">
        <v>38230</v>
      </c>
      <c r="O47" s="58">
        <v>30</v>
      </c>
      <c r="P47" s="58">
        <v>0</v>
      </c>
      <c r="Q47" s="58">
        <v>6169387375</v>
      </c>
      <c r="R47" s="58">
        <v>6879572906</v>
      </c>
      <c r="S47" s="58">
        <v>1422722</v>
      </c>
      <c r="T47" s="58">
        <v>915</v>
      </c>
      <c r="U47" s="58">
        <v>7720</v>
      </c>
      <c r="V47" s="58">
        <v>6660</v>
      </c>
      <c r="W47" s="58">
        <v>3930</v>
      </c>
      <c r="X47" s="58">
        <v>3840</v>
      </c>
      <c r="Y47" s="58">
        <v>5560</v>
      </c>
      <c r="Z47" s="58">
        <v>5470</v>
      </c>
      <c r="AA47" s="58">
        <v>5680</v>
      </c>
      <c r="AB47" s="58">
        <v>8820</v>
      </c>
      <c r="AC47" s="58">
        <v>15560</v>
      </c>
      <c r="AD47" s="58">
        <v>17040</v>
      </c>
      <c r="AE47" s="58">
        <v>4130</v>
      </c>
      <c r="AF47" s="58">
        <v>850</v>
      </c>
      <c r="AG47" s="58">
        <v>9.0557184750733146</v>
      </c>
      <c r="AH47" s="58">
        <v>7.8123167155425222</v>
      </c>
      <c r="AI47" s="58">
        <v>4.609970674486803</v>
      </c>
      <c r="AJ47" s="58">
        <v>4.5043988269794717</v>
      </c>
      <c r="AK47" s="58">
        <v>6.5219941348973602</v>
      </c>
      <c r="AL47" s="58">
        <v>6.416422287390029</v>
      </c>
      <c r="AM47" s="58">
        <v>6.6627565982404695</v>
      </c>
      <c r="AN47" s="58">
        <v>10.346041055718475</v>
      </c>
      <c r="AO47" s="58">
        <v>18.252199413489738</v>
      </c>
      <c r="AP47" s="58">
        <v>19.988269794721408</v>
      </c>
      <c r="AQ47" s="58">
        <v>4.8445747800586512</v>
      </c>
      <c r="AR47" s="58">
        <v>0.99706744868035202</v>
      </c>
      <c r="AS47" s="58">
        <v>13442016</v>
      </c>
      <c r="AT47" s="58">
        <v>41547915</v>
      </c>
      <c r="AU47" s="58">
        <v>39691607</v>
      </c>
      <c r="AV47" s="58">
        <v>52843559</v>
      </c>
      <c r="AW47" s="58">
        <v>112105222</v>
      </c>
      <c r="AX47" s="58">
        <v>184686605</v>
      </c>
      <c r="AY47" s="58">
        <v>291010295</v>
      </c>
      <c r="AZ47" s="58">
        <v>722029522</v>
      </c>
      <c r="BA47" s="58">
        <v>2294501419</v>
      </c>
      <c r="BB47" s="58">
        <v>5326677905</v>
      </c>
      <c r="BC47" s="58">
        <v>2815970508</v>
      </c>
      <c r="BD47" s="58">
        <v>1155877345</v>
      </c>
      <c r="BE47" s="58">
        <v>0.103000923838415</v>
      </c>
      <c r="BF47" s="58">
        <v>0.318365461591473</v>
      </c>
      <c r="BG47" s="58">
        <v>0.30414129767672599</v>
      </c>
      <c r="BH47" s="58">
        <v>0.40491957425953201</v>
      </c>
      <c r="BI47" s="58">
        <v>0.859018575272538</v>
      </c>
      <c r="BJ47" s="58">
        <v>1.4151813935930799</v>
      </c>
      <c r="BK47" s="58">
        <v>2.2298983449722001</v>
      </c>
      <c r="BL47" s="58">
        <v>5.5326305075525504</v>
      </c>
      <c r="BM47" s="58">
        <v>17.581869111415699</v>
      </c>
      <c r="BN47" s="58">
        <v>40.816254437182302</v>
      </c>
      <c r="BO47" s="58">
        <v>21.5776832750186</v>
      </c>
      <c r="BP47" s="58">
        <v>8.8570370976269395</v>
      </c>
    </row>
    <row r="48" spans="1:68" ht="12.75" customHeight="1" x14ac:dyDescent="0.45">
      <c r="A48" s="53">
        <v>45382</v>
      </c>
      <c r="B48" s="54" t="s">
        <v>346</v>
      </c>
      <c r="C48" s="54">
        <v>28901371321</v>
      </c>
      <c r="D48" s="54" t="s">
        <v>248</v>
      </c>
      <c r="E48" s="54" t="s">
        <v>270</v>
      </c>
      <c r="F48" s="54" t="s">
        <v>271</v>
      </c>
      <c r="G48" s="54" t="s">
        <v>347</v>
      </c>
      <c r="H48" s="54" t="s">
        <v>282</v>
      </c>
      <c r="I48" s="54" t="s">
        <v>264</v>
      </c>
      <c r="J48" s="54" t="s">
        <v>283</v>
      </c>
      <c r="K48" s="58">
        <v>87720</v>
      </c>
      <c r="L48" s="58">
        <v>14453315500</v>
      </c>
      <c r="M48" s="58">
        <v>39180</v>
      </c>
      <c r="N48" s="58">
        <v>48540</v>
      </c>
      <c r="O48" s="58">
        <v>0</v>
      </c>
      <c r="P48" s="58">
        <v>0</v>
      </c>
      <c r="Q48" s="58">
        <v>5208391946</v>
      </c>
      <c r="R48" s="58">
        <v>9244923554</v>
      </c>
      <c r="S48" s="58">
        <v>0</v>
      </c>
      <c r="T48" s="58">
        <v>0</v>
      </c>
      <c r="U48" s="58">
        <v>5710</v>
      </c>
      <c r="V48" s="58">
        <v>6680</v>
      </c>
      <c r="W48" s="58">
        <v>3560</v>
      </c>
      <c r="X48" s="58">
        <v>3470</v>
      </c>
      <c r="Y48" s="58">
        <v>5130</v>
      </c>
      <c r="Z48" s="58">
        <v>5690</v>
      </c>
      <c r="AA48" s="58">
        <v>6020</v>
      </c>
      <c r="AB48" s="58">
        <v>9450</v>
      </c>
      <c r="AC48" s="58">
        <v>17250</v>
      </c>
      <c r="AD48" s="58">
        <v>18680</v>
      </c>
      <c r="AE48" s="58">
        <v>5020</v>
      </c>
      <c r="AF48" s="58">
        <v>1070</v>
      </c>
      <c r="AG48" s="58">
        <v>6.5093479252165976</v>
      </c>
      <c r="AH48" s="58">
        <v>7.6151390788873687</v>
      </c>
      <c r="AI48" s="58">
        <v>4.0583675330597355</v>
      </c>
      <c r="AJ48" s="58">
        <v>3.9557683538531694</v>
      </c>
      <c r="AK48" s="58">
        <v>5.8481532147742818</v>
      </c>
      <c r="AL48" s="58">
        <v>6.486548107615139</v>
      </c>
      <c r="AM48" s="58">
        <v>6.8627450980392162</v>
      </c>
      <c r="AN48" s="58">
        <v>10.772913816689467</v>
      </c>
      <c r="AO48" s="58">
        <v>19.664842681258548</v>
      </c>
      <c r="AP48" s="58">
        <v>21.295029639762884</v>
      </c>
      <c r="AQ48" s="58">
        <v>5.7227542179662558</v>
      </c>
      <c r="AR48" s="58">
        <v>1.2197902416780666</v>
      </c>
      <c r="AS48" s="58">
        <v>17541983</v>
      </c>
      <c r="AT48" s="58">
        <v>20761423</v>
      </c>
      <c r="AU48" s="58">
        <v>28230466</v>
      </c>
      <c r="AV48" s="58">
        <v>42919388</v>
      </c>
      <c r="AW48" s="58">
        <v>101165085</v>
      </c>
      <c r="AX48" s="58">
        <v>182624867</v>
      </c>
      <c r="AY48" s="58">
        <v>298854992</v>
      </c>
      <c r="AZ48" s="58">
        <v>750999400</v>
      </c>
      <c r="BA48" s="58">
        <v>2529364728</v>
      </c>
      <c r="BB48" s="58">
        <v>5673145771</v>
      </c>
      <c r="BC48" s="58">
        <v>3387679125</v>
      </c>
      <c r="BD48" s="58">
        <v>1420028272</v>
      </c>
      <c r="BE48" s="58">
        <v>0.121369958332398</v>
      </c>
      <c r="BF48" s="58">
        <v>0.14364470906346699</v>
      </c>
      <c r="BG48" s="58">
        <v>0.195321730851305</v>
      </c>
      <c r="BH48" s="58">
        <v>0.29695185163570298</v>
      </c>
      <c r="BI48" s="58">
        <v>0.69994379490297598</v>
      </c>
      <c r="BJ48" s="58">
        <v>1.26354999307944</v>
      </c>
      <c r="BK48" s="58">
        <v>2.0677262044131002</v>
      </c>
      <c r="BL48" s="58">
        <v>5.1960354702005898</v>
      </c>
      <c r="BM48" s="58">
        <v>17.500238806798301</v>
      </c>
      <c r="BN48" s="58">
        <v>39.251518248529202</v>
      </c>
      <c r="BO48" s="58">
        <v>23.438768253553999</v>
      </c>
      <c r="BP48" s="58">
        <v>9.8249309786394701</v>
      </c>
    </row>
    <row r="49" spans="1:68" ht="12.75" customHeight="1" x14ac:dyDescent="0.45">
      <c r="A49" s="53">
        <v>45382</v>
      </c>
      <c r="B49" s="54" t="s">
        <v>348</v>
      </c>
      <c r="C49" s="54">
        <v>70732426024</v>
      </c>
      <c r="D49" s="54" t="s">
        <v>248</v>
      </c>
      <c r="E49" s="54" t="s">
        <v>249</v>
      </c>
      <c r="F49" s="54" t="s">
        <v>250</v>
      </c>
      <c r="G49" s="54" t="s">
        <v>349</v>
      </c>
      <c r="H49" s="54" t="s">
        <v>252</v>
      </c>
      <c r="I49" s="54" t="s">
        <v>253</v>
      </c>
      <c r="J49" s="54" t="s">
        <v>254</v>
      </c>
      <c r="K49" s="58">
        <v>823070</v>
      </c>
      <c r="L49" s="58">
        <v>84155348422</v>
      </c>
      <c r="M49" s="58">
        <v>337470</v>
      </c>
      <c r="N49" s="58">
        <v>482200</v>
      </c>
      <c r="O49" s="58">
        <v>3390</v>
      </c>
      <c r="P49" s="58">
        <v>0</v>
      </c>
      <c r="Q49" s="58">
        <v>28630194948</v>
      </c>
      <c r="R49" s="58">
        <v>55498304454</v>
      </c>
      <c r="S49" s="58">
        <v>26473596</v>
      </c>
      <c r="T49" s="58">
        <v>375424</v>
      </c>
      <c r="U49" s="58">
        <v>168330</v>
      </c>
      <c r="V49" s="58">
        <v>62320</v>
      </c>
      <c r="W49" s="58">
        <v>41700</v>
      </c>
      <c r="X49" s="58">
        <v>46190</v>
      </c>
      <c r="Y49" s="58">
        <v>64630</v>
      </c>
      <c r="Z49" s="58">
        <v>62650</v>
      </c>
      <c r="AA49" s="58">
        <v>58930</v>
      </c>
      <c r="AB49" s="58">
        <v>80070</v>
      </c>
      <c r="AC49" s="58">
        <v>110130</v>
      </c>
      <c r="AD49" s="58">
        <v>98120</v>
      </c>
      <c r="AE49" s="58">
        <v>24130</v>
      </c>
      <c r="AF49" s="58">
        <v>5880</v>
      </c>
      <c r="AG49" s="58">
        <v>20.451480433012989</v>
      </c>
      <c r="AH49" s="58">
        <v>7.5716524718432208</v>
      </c>
      <c r="AI49" s="58">
        <v>5.0663977547474692</v>
      </c>
      <c r="AJ49" s="58">
        <v>5.6119163619133241</v>
      </c>
      <c r="AK49" s="58">
        <v>7.8523090381134049</v>
      </c>
      <c r="AL49" s="58">
        <v>7.6117462670246754</v>
      </c>
      <c r="AM49" s="58">
        <v>7.1597798486155497</v>
      </c>
      <c r="AN49" s="58">
        <v>9.7282126672093501</v>
      </c>
      <c r="AO49" s="58">
        <v>13.380392919192779</v>
      </c>
      <c r="AP49" s="58">
        <v>11.921221767285893</v>
      </c>
      <c r="AQ49" s="58">
        <v>2.9317069022075888</v>
      </c>
      <c r="AR49" s="58">
        <v>0.71439853232410366</v>
      </c>
      <c r="AS49" s="58">
        <v>15622901</v>
      </c>
      <c r="AT49" s="58">
        <v>194630545</v>
      </c>
      <c r="AU49" s="58">
        <v>336583591</v>
      </c>
      <c r="AV49" s="58">
        <v>571442525</v>
      </c>
      <c r="AW49" s="58">
        <v>1271344605</v>
      </c>
      <c r="AX49" s="58">
        <v>2004186304</v>
      </c>
      <c r="AY49" s="58">
        <v>2913641900</v>
      </c>
      <c r="AZ49" s="58">
        <v>6289517951</v>
      </c>
      <c r="BA49" s="58">
        <v>15786906420</v>
      </c>
      <c r="BB49" s="58">
        <v>30075204499</v>
      </c>
      <c r="BC49" s="58">
        <v>16141110193</v>
      </c>
      <c r="BD49" s="58">
        <v>8555156988</v>
      </c>
      <c r="BE49" s="58">
        <v>1.8564359001472401E-2</v>
      </c>
      <c r="BF49" s="58">
        <v>0.23127531244243499</v>
      </c>
      <c r="BG49" s="58">
        <v>0.39995507987465001</v>
      </c>
      <c r="BH49" s="58">
        <v>0.67903292626688605</v>
      </c>
      <c r="BI49" s="58">
        <v>1.5107115933081201</v>
      </c>
      <c r="BJ49" s="58">
        <v>2.3815317048536699</v>
      </c>
      <c r="BK49" s="58">
        <v>3.4622183314950301</v>
      </c>
      <c r="BL49" s="58">
        <v>7.47369961497989</v>
      </c>
      <c r="BM49" s="58">
        <v>18.759243133111401</v>
      </c>
      <c r="BN49" s="58">
        <v>35.737722037804197</v>
      </c>
      <c r="BO49" s="58">
        <v>19.180135898267402</v>
      </c>
      <c r="BP49" s="58">
        <v>10.165910008594899</v>
      </c>
    </row>
    <row r="50" spans="1:68" ht="12.75" customHeight="1" x14ac:dyDescent="0.45">
      <c r="A50" s="53">
        <v>45382</v>
      </c>
      <c r="B50" s="54" t="s">
        <v>350</v>
      </c>
      <c r="C50" s="54">
        <v>65508799106</v>
      </c>
      <c r="D50" s="54" t="s">
        <v>248</v>
      </c>
      <c r="E50" s="54" t="s">
        <v>249</v>
      </c>
      <c r="F50" s="54" t="s">
        <v>250</v>
      </c>
      <c r="G50" s="54" t="s">
        <v>351</v>
      </c>
      <c r="H50" s="54" t="s">
        <v>252</v>
      </c>
      <c r="I50" s="54" t="s">
        <v>253</v>
      </c>
      <c r="J50" s="54" t="s">
        <v>254</v>
      </c>
      <c r="K50" s="58">
        <v>124790</v>
      </c>
      <c r="L50" s="58">
        <v>42449566509</v>
      </c>
      <c r="M50" s="58">
        <v>59720</v>
      </c>
      <c r="N50" s="58">
        <v>65080</v>
      </c>
      <c r="O50" s="58">
        <v>0</v>
      </c>
      <c r="P50" s="58">
        <v>0</v>
      </c>
      <c r="Q50" s="58">
        <v>19657426281</v>
      </c>
      <c r="R50" s="58">
        <v>22792140228</v>
      </c>
      <c r="S50" s="58">
        <v>0</v>
      </c>
      <c r="T50" s="58">
        <v>0</v>
      </c>
      <c r="U50" s="58">
        <v>9340</v>
      </c>
      <c r="V50" s="58">
        <v>1880</v>
      </c>
      <c r="W50" s="58">
        <v>1360</v>
      </c>
      <c r="X50" s="58">
        <v>2350</v>
      </c>
      <c r="Y50" s="58">
        <v>3010</v>
      </c>
      <c r="Z50" s="58">
        <v>3540</v>
      </c>
      <c r="AA50" s="58">
        <v>4640</v>
      </c>
      <c r="AB50" s="58">
        <v>9830</v>
      </c>
      <c r="AC50" s="58">
        <v>22420</v>
      </c>
      <c r="AD50" s="58">
        <v>39560</v>
      </c>
      <c r="AE50" s="58">
        <v>18820</v>
      </c>
      <c r="AF50" s="58">
        <v>8050</v>
      </c>
      <c r="AG50" s="58">
        <v>7.4845740844618964</v>
      </c>
      <c r="AH50" s="58">
        <v>1.5065309720330153</v>
      </c>
      <c r="AI50" s="58">
        <v>1.0898309159387771</v>
      </c>
      <c r="AJ50" s="58">
        <v>1.8831637150412694</v>
      </c>
      <c r="AK50" s="58">
        <v>2.412052247776264</v>
      </c>
      <c r="AL50" s="58">
        <v>2.8367657664876993</v>
      </c>
      <c r="AM50" s="58">
        <v>3.7182466543793571</v>
      </c>
      <c r="AN50" s="58">
        <v>7.8772337527045435</v>
      </c>
      <c r="AO50" s="58">
        <v>17.96618318775543</v>
      </c>
      <c r="AP50" s="58">
        <v>31.7012581136309</v>
      </c>
      <c r="AQ50" s="58">
        <v>15.08133664556455</v>
      </c>
      <c r="AR50" s="58">
        <v>6.4508374068434975</v>
      </c>
      <c r="AS50" s="58">
        <v>439196</v>
      </c>
      <c r="AT50" s="58">
        <v>5959207</v>
      </c>
      <c r="AU50" s="58">
        <v>10881237</v>
      </c>
      <c r="AV50" s="58">
        <v>28549336</v>
      </c>
      <c r="AW50" s="58">
        <v>59498711</v>
      </c>
      <c r="AX50" s="58">
        <v>114361574</v>
      </c>
      <c r="AY50" s="58">
        <v>232213140</v>
      </c>
      <c r="AZ50" s="58">
        <v>785130298</v>
      </c>
      <c r="BA50" s="58">
        <v>3314458250</v>
      </c>
      <c r="BB50" s="58">
        <v>12940328087</v>
      </c>
      <c r="BC50" s="58">
        <v>12986558845</v>
      </c>
      <c r="BD50" s="58">
        <v>11971188628</v>
      </c>
      <c r="BE50" s="58">
        <v>1.0346301178526399E-3</v>
      </c>
      <c r="BF50" s="58">
        <v>1.40383223907282E-2</v>
      </c>
      <c r="BG50" s="58">
        <v>2.5633328900291599E-2</v>
      </c>
      <c r="BH50" s="58">
        <v>6.7254717416129706E-2</v>
      </c>
      <c r="BI50" s="58">
        <v>0.140163294688499</v>
      </c>
      <c r="BJ50" s="58">
        <v>0.26940575229608898</v>
      </c>
      <c r="BK50" s="58">
        <v>0.54703300668751698</v>
      </c>
      <c r="BL50" s="58">
        <v>1.8495602253877901</v>
      </c>
      <c r="BM50" s="58">
        <v>7.8079908055063001</v>
      </c>
      <c r="BN50" s="58">
        <v>30.484005258938101</v>
      </c>
      <c r="BO50" s="58">
        <v>30.592912750349601</v>
      </c>
      <c r="BP50" s="58">
        <v>28.2009679073211</v>
      </c>
    </row>
    <row r="51" spans="1:68" ht="12.75" customHeight="1" x14ac:dyDescent="0.45">
      <c r="A51" s="53">
        <v>45382</v>
      </c>
      <c r="B51" s="54" t="s">
        <v>352</v>
      </c>
      <c r="C51" s="54">
        <v>98415348576</v>
      </c>
      <c r="D51" s="54" t="s">
        <v>259</v>
      </c>
      <c r="E51" s="54" t="s">
        <v>249</v>
      </c>
      <c r="F51" s="54" t="s">
        <v>261</v>
      </c>
      <c r="G51" s="54" t="s">
        <v>331</v>
      </c>
      <c r="H51" s="54" t="s">
        <v>252</v>
      </c>
      <c r="I51" s="54" t="s">
        <v>253</v>
      </c>
      <c r="J51" s="54" t="s">
        <v>254</v>
      </c>
      <c r="K51" s="58">
        <v>20</v>
      </c>
      <c r="L51" s="58">
        <v>9239000</v>
      </c>
      <c r="M51" s="58">
        <v>0</v>
      </c>
      <c r="N51" s="58">
        <v>20</v>
      </c>
      <c r="O51" s="58">
        <v>0</v>
      </c>
      <c r="P51" s="58">
        <v>0</v>
      </c>
      <c r="Q51" s="58">
        <v>1951000</v>
      </c>
      <c r="R51" s="58">
        <v>7288000</v>
      </c>
      <c r="S51" s="58">
        <v>0</v>
      </c>
      <c r="T51" s="58">
        <v>0</v>
      </c>
      <c r="U51" s="58"/>
      <c r="V51" s="58"/>
      <c r="W51" s="58"/>
      <c r="X51" s="58"/>
      <c r="Y51" s="58"/>
      <c r="Z51" s="58"/>
      <c r="AA51" s="58"/>
      <c r="AB51" s="58"/>
      <c r="AC51" s="58">
        <v>0</v>
      </c>
      <c r="AD51" s="58" t="s">
        <v>428</v>
      </c>
      <c r="AE51" s="58">
        <v>0</v>
      </c>
      <c r="AF51" s="58">
        <v>0</v>
      </c>
      <c r="AG51" s="58">
        <v>0</v>
      </c>
      <c r="AH51" s="58">
        <v>0</v>
      </c>
      <c r="AI51" s="58">
        <v>0</v>
      </c>
      <c r="AJ51" s="58">
        <v>0</v>
      </c>
      <c r="AK51" s="58">
        <v>0</v>
      </c>
      <c r="AL51" s="58">
        <v>0</v>
      </c>
      <c r="AM51" s="58">
        <v>0</v>
      </c>
      <c r="AN51" s="58">
        <v>0</v>
      </c>
      <c r="AO51" s="58">
        <v>0</v>
      </c>
      <c r="AP51" s="58" t="s">
        <v>40</v>
      </c>
      <c r="AQ51" s="58">
        <v>0</v>
      </c>
      <c r="AR51" s="58">
        <v>0</v>
      </c>
      <c r="AS51" s="58"/>
      <c r="AT51" s="58"/>
      <c r="AU51" s="58"/>
      <c r="AV51" s="58"/>
      <c r="AW51" s="58"/>
      <c r="AX51" s="58"/>
      <c r="AY51" s="58"/>
      <c r="AZ51" s="58"/>
      <c r="BA51" s="58">
        <v>319000</v>
      </c>
      <c r="BB51" s="58" t="s">
        <v>429</v>
      </c>
      <c r="BC51" s="58">
        <v>2607000</v>
      </c>
      <c r="BD51" s="58">
        <v>3265000</v>
      </c>
      <c r="BE51" s="58"/>
      <c r="BF51" s="58"/>
      <c r="BG51" s="58"/>
      <c r="BH51" s="58"/>
      <c r="BI51" s="58"/>
      <c r="BJ51" s="58"/>
      <c r="BK51" s="58"/>
      <c r="BL51" s="58"/>
      <c r="BM51" s="58">
        <v>3.45275462712415</v>
      </c>
      <c r="BN51" s="58" t="s">
        <v>429</v>
      </c>
      <c r="BO51" s="58">
        <v>28.217339538911101</v>
      </c>
      <c r="BP51" s="58">
        <v>35.339322437493202</v>
      </c>
    </row>
    <row r="52" spans="1:68" ht="12.75" customHeight="1" x14ac:dyDescent="0.45">
      <c r="A52" s="53">
        <v>45382</v>
      </c>
      <c r="B52" s="54" t="s">
        <v>353</v>
      </c>
      <c r="C52" s="54">
        <v>32448411930</v>
      </c>
      <c r="D52" s="54" t="s">
        <v>259</v>
      </c>
      <c r="E52" s="54" t="s">
        <v>260</v>
      </c>
      <c r="F52" s="54" t="s">
        <v>261</v>
      </c>
      <c r="G52" s="54" t="s">
        <v>354</v>
      </c>
      <c r="H52" s="54" t="s">
        <v>263</v>
      </c>
      <c r="I52" s="54" t="s">
        <v>264</v>
      </c>
      <c r="J52" s="54" t="s">
        <v>265</v>
      </c>
      <c r="K52" s="58">
        <v>100</v>
      </c>
      <c r="L52" s="58">
        <v>59460376</v>
      </c>
      <c r="M52" s="58">
        <v>40</v>
      </c>
      <c r="N52" s="58">
        <v>70</v>
      </c>
      <c r="O52" s="58">
        <v>0</v>
      </c>
      <c r="P52" s="58">
        <v>0</v>
      </c>
      <c r="Q52" s="58">
        <v>13867393</v>
      </c>
      <c r="R52" s="58">
        <v>45592983</v>
      </c>
      <c r="S52" s="58">
        <v>0</v>
      </c>
      <c r="T52" s="58">
        <v>0</v>
      </c>
      <c r="U52" s="58"/>
      <c r="V52" s="58">
        <v>0</v>
      </c>
      <c r="W52" s="58">
        <v>0</v>
      </c>
      <c r="X52" s="58">
        <v>0</v>
      </c>
      <c r="Y52" s="58">
        <v>0</v>
      </c>
      <c r="Z52" s="58">
        <v>0</v>
      </c>
      <c r="AA52" s="58" t="s">
        <v>428</v>
      </c>
      <c r="AB52" s="58" t="s">
        <v>428</v>
      </c>
      <c r="AC52" s="58">
        <v>20</v>
      </c>
      <c r="AD52" s="58">
        <v>30</v>
      </c>
      <c r="AE52" s="58">
        <v>20</v>
      </c>
      <c r="AF52" s="58">
        <v>20</v>
      </c>
      <c r="AG52" s="58">
        <v>0</v>
      </c>
      <c r="AH52" s="58">
        <v>0</v>
      </c>
      <c r="AI52" s="58">
        <v>0</v>
      </c>
      <c r="AJ52" s="58">
        <v>0</v>
      </c>
      <c r="AK52" s="58">
        <v>0</v>
      </c>
      <c r="AL52" s="58">
        <v>0</v>
      </c>
      <c r="AM52" s="58" t="s">
        <v>40</v>
      </c>
      <c r="AN52" s="58" t="s">
        <v>40</v>
      </c>
      <c r="AO52" s="58">
        <v>20</v>
      </c>
      <c r="AP52" s="58">
        <v>30</v>
      </c>
      <c r="AQ52" s="58">
        <v>20</v>
      </c>
      <c r="AR52" s="58">
        <v>20</v>
      </c>
      <c r="AS52" s="58"/>
      <c r="AT52" s="58">
        <v>7551</v>
      </c>
      <c r="AU52" s="58">
        <v>16183</v>
      </c>
      <c r="AV52" s="58">
        <v>24009</v>
      </c>
      <c r="AW52" s="58">
        <v>38486</v>
      </c>
      <c r="AX52" s="58">
        <v>103036</v>
      </c>
      <c r="AY52" s="58" t="s">
        <v>429</v>
      </c>
      <c r="AZ52" s="58" t="s">
        <v>429</v>
      </c>
      <c r="BA52" s="58">
        <v>2471303</v>
      </c>
      <c r="BB52" s="58">
        <v>9853596</v>
      </c>
      <c r="BC52" s="58">
        <v>11125937</v>
      </c>
      <c r="BD52" s="58">
        <v>34991713</v>
      </c>
      <c r="BE52" s="58"/>
      <c r="BF52" s="58">
        <v>1.26992133383079E-2</v>
      </c>
      <c r="BG52" s="58">
        <v>2.7216444107248799E-2</v>
      </c>
      <c r="BH52" s="58">
        <v>4.03781503164393E-2</v>
      </c>
      <c r="BI52" s="58">
        <v>6.47254568319581E-2</v>
      </c>
      <c r="BJ52" s="58">
        <v>0.173285147070042</v>
      </c>
      <c r="BK52" s="58" t="s">
        <v>429</v>
      </c>
      <c r="BL52" s="58" t="s">
        <v>429</v>
      </c>
      <c r="BM52" s="58">
        <v>4.1562182519666502</v>
      </c>
      <c r="BN52" s="58">
        <v>16.5717014638454</v>
      </c>
      <c r="BO52" s="58">
        <v>18.7115147068697</v>
      </c>
      <c r="BP52" s="58">
        <v>58.848792008984297</v>
      </c>
    </row>
    <row r="53" spans="1:68" ht="12.75" customHeight="1" x14ac:dyDescent="0.45">
      <c r="A53" s="53">
        <v>45382</v>
      </c>
      <c r="B53" s="54" t="s">
        <v>355</v>
      </c>
      <c r="C53" s="54">
        <v>34422545198</v>
      </c>
      <c r="D53" s="54" t="s">
        <v>248</v>
      </c>
      <c r="E53" s="54" t="s">
        <v>249</v>
      </c>
      <c r="F53" s="54" t="s">
        <v>250</v>
      </c>
      <c r="G53" s="54" t="s">
        <v>331</v>
      </c>
      <c r="H53" s="54" t="s">
        <v>252</v>
      </c>
      <c r="I53" s="54" t="s">
        <v>253</v>
      </c>
      <c r="J53" s="54" t="s">
        <v>254</v>
      </c>
      <c r="K53" s="58">
        <v>3180</v>
      </c>
      <c r="L53" s="58">
        <v>1093216751</v>
      </c>
      <c r="M53" s="58">
        <v>1590</v>
      </c>
      <c r="N53" s="58">
        <v>1560</v>
      </c>
      <c r="O53" s="58">
        <v>0</v>
      </c>
      <c r="P53" s="58">
        <v>30</v>
      </c>
      <c r="Q53" s="58">
        <v>542534978</v>
      </c>
      <c r="R53" s="58">
        <v>537537037</v>
      </c>
      <c r="S53" s="58">
        <v>0</v>
      </c>
      <c r="T53" s="58">
        <v>13144736</v>
      </c>
      <c r="U53" s="58">
        <v>150</v>
      </c>
      <c r="V53" s="58">
        <v>20</v>
      </c>
      <c r="W53" s="58">
        <v>20</v>
      </c>
      <c r="X53" s="58">
        <v>20</v>
      </c>
      <c r="Y53" s="58">
        <v>20</v>
      </c>
      <c r="Z53" s="58">
        <v>50</v>
      </c>
      <c r="AA53" s="58">
        <v>70</v>
      </c>
      <c r="AB53" s="58">
        <v>230</v>
      </c>
      <c r="AC53" s="58">
        <v>650</v>
      </c>
      <c r="AD53" s="58">
        <v>1280</v>
      </c>
      <c r="AE53" s="58">
        <v>530</v>
      </c>
      <c r="AF53" s="58">
        <v>140</v>
      </c>
      <c r="AG53" s="58">
        <v>4.716981132075472</v>
      </c>
      <c r="AH53" s="58">
        <v>0.62893081761006298</v>
      </c>
      <c r="AI53" s="58">
        <v>0.62893081761006298</v>
      </c>
      <c r="AJ53" s="58">
        <v>0.62893081761006298</v>
      </c>
      <c r="AK53" s="58">
        <v>0.62893081761006298</v>
      </c>
      <c r="AL53" s="58">
        <v>1.5723270440251573</v>
      </c>
      <c r="AM53" s="58">
        <v>2.2012578616352201</v>
      </c>
      <c r="AN53" s="58">
        <v>7.232704402515723</v>
      </c>
      <c r="AO53" s="58">
        <v>20.440251572327046</v>
      </c>
      <c r="AP53" s="58">
        <v>40.25157232704403</v>
      </c>
      <c r="AQ53" s="58">
        <v>16.666666666666664</v>
      </c>
      <c r="AR53" s="58">
        <v>4.4025157232704402</v>
      </c>
      <c r="AS53" s="58">
        <v>6666</v>
      </c>
      <c r="AT53" s="58">
        <v>82486</v>
      </c>
      <c r="AU53" s="58">
        <v>136054</v>
      </c>
      <c r="AV53" s="58">
        <v>267684</v>
      </c>
      <c r="AW53" s="58">
        <v>446099</v>
      </c>
      <c r="AX53" s="58">
        <v>1680267</v>
      </c>
      <c r="AY53" s="58">
        <v>3668102</v>
      </c>
      <c r="AZ53" s="58">
        <v>18820017</v>
      </c>
      <c r="BA53" s="58">
        <v>95462931</v>
      </c>
      <c r="BB53" s="58">
        <v>420352340</v>
      </c>
      <c r="BC53" s="58">
        <v>365094010</v>
      </c>
      <c r="BD53" s="58">
        <v>187200095</v>
      </c>
      <c r="BE53" s="58">
        <v>6.0976014078657304E-4</v>
      </c>
      <c r="BF53" s="58">
        <v>7.5452557715153402E-3</v>
      </c>
      <c r="BG53" s="58">
        <v>1.2445290458232301E-2</v>
      </c>
      <c r="BH53" s="58">
        <v>2.4485903619308899E-2</v>
      </c>
      <c r="BI53" s="58">
        <v>4.0806088965609E-2</v>
      </c>
      <c r="BJ53" s="58">
        <v>0.15369934630648599</v>
      </c>
      <c r="BK53" s="58">
        <v>0.33553291208213498</v>
      </c>
      <c r="BL53" s="58">
        <v>1.72152658498735</v>
      </c>
      <c r="BM53" s="58">
        <v>8.7322967666455007</v>
      </c>
      <c r="BN53" s="58">
        <v>38.450960398794699</v>
      </c>
      <c r="BO53" s="58">
        <v>33.396305871277299</v>
      </c>
      <c r="BP53" s="58">
        <v>17.123785820951099</v>
      </c>
    </row>
    <row r="54" spans="1:68" ht="12.75" customHeight="1" x14ac:dyDescent="0.45">
      <c r="A54" s="53">
        <v>45382</v>
      </c>
      <c r="B54" s="54" t="s">
        <v>356</v>
      </c>
      <c r="C54" s="54">
        <v>17317520544</v>
      </c>
      <c r="D54" s="54" t="s">
        <v>259</v>
      </c>
      <c r="E54" s="54" t="s">
        <v>279</v>
      </c>
      <c r="F54" s="54" t="s">
        <v>280</v>
      </c>
      <c r="G54" s="54" t="s">
        <v>357</v>
      </c>
      <c r="H54" s="54" t="s">
        <v>282</v>
      </c>
      <c r="I54" s="54" t="s">
        <v>264</v>
      </c>
      <c r="J54" s="54" t="s">
        <v>265</v>
      </c>
      <c r="K54" s="58">
        <v>17110</v>
      </c>
      <c r="L54" s="58">
        <v>989175599</v>
      </c>
      <c r="M54" s="58">
        <v>4340</v>
      </c>
      <c r="N54" s="58">
        <v>12770</v>
      </c>
      <c r="O54" s="58">
        <v>0</v>
      </c>
      <c r="P54" s="58">
        <v>0</v>
      </c>
      <c r="Q54" s="58">
        <v>180664121</v>
      </c>
      <c r="R54" s="58">
        <v>808511478</v>
      </c>
      <c r="S54" s="58">
        <v>0</v>
      </c>
      <c r="T54" s="58">
        <v>0</v>
      </c>
      <c r="U54" s="58">
        <v>1460</v>
      </c>
      <c r="V54" s="58">
        <v>3020</v>
      </c>
      <c r="W54" s="58">
        <v>1700</v>
      </c>
      <c r="X54" s="58">
        <v>1380</v>
      </c>
      <c r="Y54" s="58">
        <v>1940</v>
      </c>
      <c r="Z54" s="58">
        <v>1670</v>
      </c>
      <c r="AA54" s="58">
        <v>1230</v>
      </c>
      <c r="AB54" s="58">
        <v>1540</v>
      </c>
      <c r="AC54" s="58">
        <v>1820</v>
      </c>
      <c r="AD54" s="58">
        <v>1260</v>
      </c>
      <c r="AE54" s="58">
        <v>80</v>
      </c>
      <c r="AF54" s="58" t="s">
        <v>428</v>
      </c>
      <c r="AG54" s="58">
        <v>8.5330216247808295</v>
      </c>
      <c r="AH54" s="58">
        <v>17.650496785505553</v>
      </c>
      <c r="AI54" s="58">
        <v>9.9357101110461716</v>
      </c>
      <c r="AJ54" s="58">
        <v>8.065458796025716</v>
      </c>
      <c r="AK54" s="58">
        <v>11.338398597311514</v>
      </c>
      <c r="AL54" s="58">
        <v>9.760374050263005</v>
      </c>
      <c r="AM54" s="58">
        <v>7.1887784921098774</v>
      </c>
      <c r="AN54" s="58">
        <v>9.0005844535359447</v>
      </c>
      <c r="AO54" s="58">
        <v>10.637054354178844</v>
      </c>
      <c r="AP54" s="58">
        <v>7.364114552893045</v>
      </c>
      <c r="AQ54" s="58">
        <v>0.46756282875511396</v>
      </c>
      <c r="AR54" s="58" t="s">
        <v>40</v>
      </c>
      <c r="AS54" s="58">
        <v>585648</v>
      </c>
      <c r="AT54" s="58">
        <v>9486236</v>
      </c>
      <c r="AU54" s="58">
        <v>13505148</v>
      </c>
      <c r="AV54" s="58">
        <v>17006204</v>
      </c>
      <c r="AW54" s="58">
        <v>38129709</v>
      </c>
      <c r="AX54" s="58">
        <v>52922201</v>
      </c>
      <c r="AY54" s="58">
        <v>60729948</v>
      </c>
      <c r="AZ54" s="58">
        <v>120286099</v>
      </c>
      <c r="BA54" s="58">
        <v>259685541</v>
      </c>
      <c r="BB54" s="58">
        <v>354582130</v>
      </c>
      <c r="BC54" s="58">
        <v>53290335</v>
      </c>
      <c r="BD54" s="58" t="s">
        <v>429</v>
      </c>
      <c r="BE54" s="58">
        <v>5.9205665868836299E-2</v>
      </c>
      <c r="BF54" s="58">
        <v>0.95900424652508998</v>
      </c>
      <c r="BG54" s="58">
        <v>1.3652932819666099</v>
      </c>
      <c r="BH54" s="58">
        <v>1.71923003531348</v>
      </c>
      <c r="BI54" s="58">
        <v>3.8546956716832601</v>
      </c>
      <c r="BJ54" s="58">
        <v>5.3501320749825698</v>
      </c>
      <c r="BK54" s="58">
        <v>6.1394506760371499</v>
      </c>
      <c r="BL54" s="58">
        <v>12.160237183529601</v>
      </c>
      <c r="BM54" s="58">
        <v>26.252724113143</v>
      </c>
      <c r="BN54" s="58">
        <v>35.846226934678</v>
      </c>
      <c r="BO54" s="58">
        <v>5.3873483185264099</v>
      </c>
      <c r="BP54" s="58" t="s">
        <v>429</v>
      </c>
    </row>
    <row r="55" spans="1:68" ht="12.75" customHeight="1" x14ac:dyDescent="0.45">
      <c r="A55" s="53">
        <v>45382</v>
      </c>
      <c r="B55" s="54" t="s">
        <v>358</v>
      </c>
      <c r="C55" s="54">
        <v>92181844838</v>
      </c>
      <c r="D55" s="54" t="s">
        <v>248</v>
      </c>
      <c r="E55" s="54" t="s">
        <v>249</v>
      </c>
      <c r="F55" s="54" t="s">
        <v>250</v>
      </c>
      <c r="G55" s="54" t="s">
        <v>359</v>
      </c>
      <c r="H55" s="54" t="s">
        <v>252</v>
      </c>
      <c r="I55" s="54" t="s">
        <v>253</v>
      </c>
      <c r="J55" s="54" t="s">
        <v>254</v>
      </c>
      <c r="K55" s="58">
        <v>4860</v>
      </c>
      <c r="L55" s="58">
        <v>1763943999</v>
      </c>
      <c r="M55" s="58">
        <v>2220</v>
      </c>
      <c r="N55" s="58">
        <v>2640</v>
      </c>
      <c r="O55" s="58">
        <v>0</v>
      </c>
      <c r="P55" s="58">
        <v>0</v>
      </c>
      <c r="Q55" s="58">
        <v>706841290.54593003</v>
      </c>
      <c r="R55" s="58">
        <v>1057102708.45407</v>
      </c>
      <c r="S55" s="58">
        <v>0</v>
      </c>
      <c r="T55" s="58">
        <v>0</v>
      </c>
      <c r="U55" s="58">
        <v>70</v>
      </c>
      <c r="V55" s="58">
        <v>60</v>
      </c>
      <c r="W55" s="58">
        <v>50</v>
      </c>
      <c r="X55" s="58">
        <v>60</v>
      </c>
      <c r="Y55" s="58">
        <v>140</v>
      </c>
      <c r="Z55" s="58">
        <v>180</v>
      </c>
      <c r="AA55" s="58">
        <v>280</v>
      </c>
      <c r="AB55" s="58">
        <v>460</v>
      </c>
      <c r="AC55" s="58">
        <v>890</v>
      </c>
      <c r="AD55" s="58">
        <v>1530</v>
      </c>
      <c r="AE55" s="58">
        <v>760</v>
      </c>
      <c r="AF55" s="58">
        <v>360</v>
      </c>
      <c r="AG55" s="58">
        <v>1.440329218106996</v>
      </c>
      <c r="AH55" s="58">
        <v>1.2345679012345678</v>
      </c>
      <c r="AI55" s="58">
        <v>1.0288065843621399</v>
      </c>
      <c r="AJ55" s="58">
        <v>1.2345679012345678</v>
      </c>
      <c r="AK55" s="58">
        <v>2.880658436213992</v>
      </c>
      <c r="AL55" s="58">
        <v>3.7037037037037033</v>
      </c>
      <c r="AM55" s="58">
        <v>5.761316872427984</v>
      </c>
      <c r="AN55" s="58">
        <v>9.4650205761316872</v>
      </c>
      <c r="AO55" s="58">
        <v>18.31275720164609</v>
      </c>
      <c r="AP55" s="58">
        <v>31.481481481481481</v>
      </c>
      <c r="AQ55" s="58">
        <v>15.637860082304528</v>
      </c>
      <c r="AR55" s="58">
        <v>7.4074074074074066</v>
      </c>
      <c r="AS55" s="58">
        <v>21944.604599363</v>
      </c>
      <c r="AT55" s="58">
        <v>207528.13219070999</v>
      </c>
      <c r="AU55" s="58">
        <v>397099.67351317202</v>
      </c>
      <c r="AV55" s="58">
        <v>732226.19525107602</v>
      </c>
      <c r="AW55" s="58">
        <v>2847179.07844315</v>
      </c>
      <c r="AX55" s="58">
        <v>5938427.2044307301</v>
      </c>
      <c r="AY55" s="58">
        <v>14083508.5441739</v>
      </c>
      <c r="AZ55" s="58">
        <v>37094070.005583301</v>
      </c>
      <c r="BA55" s="58">
        <v>129425460.384113</v>
      </c>
      <c r="BB55" s="58">
        <v>510093369.154185</v>
      </c>
      <c r="BC55" s="58">
        <v>532126683.74467999</v>
      </c>
      <c r="BD55" s="58">
        <v>530976502.27883703</v>
      </c>
      <c r="BE55" s="58">
        <v>1.2440646988682001E-3</v>
      </c>
      <c r="BF55" s="58">
        <v>1.17650068430948E-2</v>
      </c>
      <c r="BG55" s="58">
        <v>2.2512034040666401E-2</v>
      </c>
      <c r="BH55" s="58">
        <v>4.1510739324274702E-2</v>
      </c>
      <c r="BI55" s="58">
        <v>0.16140983387552299</v>
      </c>
      <c r="BJ55" s="58">
        <v>0.33665622082091501</v>
      </c>
      <c r="BK55" s="58">
        <v>0.79841018491278803</v>
      </c>
      <c r="BL55" s="58">
        <v>2.1029051957778901</v>
      </c>
      <c r="BM55" s="58">
        <v>7.33727717305569</v>
      </c>
      <c r="BN55" s="58">
        <v>28.917775702820698</v>
      </c>
      <c r="BO55" s="58">
        <v>30.166869472406599</v>
      </c>
      <c r="BP55" s="58">
        <v>30.101664371422999</v>
      </c>
    </row>
    <row r="56" spans="1:68" ht="12.75" customHeight="1" x14ac:dyDescent="0.45">
      <c r="A56" s="53">
        <v>45382</v>
      </c>
      <c r="B56" s="54" t="s">
        <v>360</v>
      </c>
      <c r="C56" s="54">
        <v>19905422981</v>
      </c>
      <c r="D56" s="54" t="s">
        <v>248</v>
      </c>
      <c r="E56" s="54" t="s">
        <v>249</v>
      </c>
      <c r="F56" s="54" t="s">
        <v>261</v>
      </c>
      <c r="G56" s="54" t="s">
        <v>359</v>
      </c>
      <c r="H56" s="54" t="s">
        <v>252</v>
      </c>
      <c r="I56" s="54" t="s">
        <v>253</v>
      </c>
      <c r="J56" s="54" t="s">
        <v>254</v>
      </c>
      <c r="K56" s="58">
        <v>895460</v>
      </c>
      <c r="L56" s="58">
        <v>70112326686</v>
      </c>
      <c r="M56" s="58">
        <v>378480</v>
      </c>
      <c r="N56" s="58">
        <v>516170</v>
      </c>
      <c r="O56" s="58">
        <v>0</v>
      </c>
      <c r="P56" s="58">
        <v>820</v>
      </c>
      <c r="Q56" s="58">
        <v>24013246957</v>
      </c>
      <c r="R56" s="58">
        <v>46093131075</v>
      </c>
      <c r="S56" s="58">
        <v>0</v>
      </c>
      <c r="T56" s="58">
        <v>5948654</v>
      </c>
      <c r="U56" s="58">
        <v>250240</v>
      </c>
      <c r="V56" s="58">
        <v>67490</v>
      </c>
      <c r="W56" s="58">
        <v>42160</v>
      </c>
      <c r="X56" s="58">
        <v>50270</v>
      </c>
      <c r="Y56" s="58">
        <v>71120</v>
      </c>
      <c r="Z56" s="58">
        <v>69930</v>
      </c>
      <c r="AA56" s="58">
        <v>63430</v>
      </c>
      <c r="AB56" s="58">
        <v>81420</v>
      </c>
      <c r="AC56" s="58">
        <v>99500</v>
      </c>
      <c r="AD56" s="58">
        <v>77220</v>
      </c>
      <c r="AE56" s="58">
        <v>18730</v>
      </c>
      <c r="AF56" s="58">
        <v>3950</v>
      </c>
      <c r="AG56" s="58">
        <v>27.945413530475953</v>
      </c>
      <c r="AH56" s="58">
        <v>7.5369084046188553</v>
      </c>
      <c r="AI56" s="58">
        <v>4.7081946708954057</v>
      </c>
      <c r="AJ56" s="58">
        <v>5.6138744332521835</v>
      </c>
      <c r="AK56" s="58">
        <v>7.942286645969669</v>
      </c>
      <c r="AL56" s="58">
        <v>7.8093940544524605</v>
      </c>
      <c r="AM56" s="58">
        <v>7.083510151207201</v>
      </c>
      <c r="AN56" s="58">
        <v>9.0925334464967733</v>
      </c>
      <c r="AO56" s="58">
        <v>11.111607441985125</v>
      </c>
      <c r="AP56" s="58">
        <v>8.623500770553683</v>
      </c>
      <c r="AQ56" s="58">
        <v>2.091662385812878</v>
      </c>
      <c r="AR56" s="58">
        <v>0.44111406427981154</v>
      </c>
      <c r="AS56" s="58">
        <v>22288098</v>
      </c>
      <c r="AT56" s="58">
        <v>205164336</v>
      </c>
      <c r="AU56" s="58">
        <v>341560915</v>
      </c>
      <c r="AV56" s="58">
        <v>622760479</v>
      </c>
      <c r="AW56" s="58">
        <v>1399642100</v>
      </c>
      <c r="AX56" s="58">
        <v>2234767162</v>
      </c>
      <c r="AY56" s="58">
        <v>3134893756</v>
      </c>
      <c r="AZ56" s="58">
        <v>6371997526</v>
      </c>
      <c r="BA56" s="58">
        <v>14141395967</v>
      </c>
      <c r="BB56" s="58">
        <v>23557231754</v>
      </c>
      <c r="BC56" s="58">
        <v>12487982383</v>
      </c>
      <c r="BD56" s="58">
        <v>5592642210</v>
      </c>
      <c r="BE56" s="58">
        <v>3.1789129035494502E-2</v>
      </c>
      <c r="BF56" s="58">
        <v>0.292622347164193</v>
      </c>
      <c r="BG56" s="58">
        <v>0.487162430837148</v>
      </c>
      <c r="BH56" s="58">
        <v>0.88823250979681501</v>
      </c>
      <c r="BI56" s="58">
        <v>1.9962853411902</v>
      </c>
      <c r="BJ56" s="58">
        <v>3.1874097860258801</v>
      </c>
      <c r="BK56" s="58">
        <v>4.4712447927162797</v>
      </c>
      <c r="BL56" s="58">
        <v>9.08826996219533</v>
      </c>
      <c r="BM56" s="58">
        <v>20.169628702143399</v>
      </c>
      <c r="BN56" s="58">
        <v>33.599272577990099</v>
      </c>
      <c r="BO56" s="58">
        <v>17.811393478535901</v>
      </c>
      <c r="BP56" s="58">
        <v>7.9766889423693002</v>
      </c>
    </row>
    <row r="57" spans="1:68" ht="12.75" customHeight="1" x14ac:dyDescent="0.45">
      <c r="A57" s="53">
        <v>45382</v>
      </c>
      <c r="B57" s="54" t="s">
        <v>361</v>
      </c>
      <c r="C57" s="54">
        <v>50925523120</v>
      </c>
      <c r="D57" s="54" t="s">
        <v>259</v>
      </c>
      <c r="E57" s="54" t="s">
        <v>270</v>
      </c>
      <c r="F57" s="54" t="s">
        <v>271</v>
      </c>
      <c r="G57" s="54" t="s">
        <v>272</v>
      </c>
      <c r="H57" s="54" t="s">
        <v>273</v>
      </c>
      <c r="I57" s="54" t="s">
        <v>264</v>
      </c>
      <c r="J57" s="54" t="s">
        <v>265</v>
      </c>
      <c r="K57" s="58">
        <v>182520</v>
      </c>
      <c r="L57" s="58">
        <v>84574000000</v>
      </c>
      <c r="M57" s="58">
        <v>35190</v>
      </c>
      <c r="N57" s="58">
        <v>147330</v>
      </c>
      <c r="O57" s="58">
        <v>0</v>
      </c>
      <c r="P57" s="58">
        <v>0</v>
      </c>
      <c r="Q57" s="58">
        <v>14160208998</v>
      </c>
      <c r="R57" s="58">
        <v>70413791002</v>
      </c>
      <c r="S57" s="58">
        <v>0</v>
      </c>
      <c r="T57" s="58">
        <v>0</v>
      </c>
      <c r="U57" s="58">
        <v>240</v>
      </c>
      <c r="V57" s="58"/>
      <c r="W57" s="58"/>
      <c r="X57" s="58"/>
      <c r="Y57" s="58"/>
      <c r="Z57" s="58"/>
      <c r="AA57" s="58">
        <v>0</v>
      </c>
      <c r="AB57" s="58">
        <v>0</v>
      </c>
      <c r="AC57" s="58">
        <v>150</v>
      </c>
      <c r="AD57" s="58">
        <v>136020</v>
      </c>
      <c r="AE57" s="58">
        <v>46110</v>
      </c>
      <c r="AF57" s="58"/>
      <c r="AG57" s="58">
        <v>0.13149243918474687</v>
      </c>
      <c r="AH57" s="58">
        <v>0</v>
      </c>
      <c r="AI57" s="58">
        <v>0</v>
      </c>
      <c r="AJ57" s="58">
        <v>0</v>
      </c>
      <c r="AK57" s="58">
        <v>0</v>
      </c>
      <c r="AL57" s="58">
        <v>0</v>
      </c>
      <c r="AM57" s="58">
        <v>0</v>
      </c>
      <c r="AN57" s="58">
        <v>0</v>
      </c>
      <c r="AO57" s="58">
        <v>8.2182774490466806E-2</v>
      </c>
      <c r="AP57" s="58">
        <v>74.52333990795529</v>
      </c>
      <c r="AQ57" s="58">
        <v>25.262984878369494</v>
      </c>
      <c r="AR57" s="58">
        <v>0</v>
      </c>
      <c r="AS57" s="58">
        <v>0</v>
      </c>
      <c r="AT57" s="58"/>
      <c r="AU57" s="58"/>
      <c r="AV57" s="58"/>
      <c r="AW57" s="58"/>
      <c r="AX57" s="58"/>
      <c r="AY57" s="58">
        <v>56651</v>
      </c>
      <c r="AZ57" s="58">
        <v>126717</v>
      </c>
      <c r="BA57" s="58">
        <v>24061887</v>
      </c>
      <c r="BB57" s="58">
        <v>59511186978</v>
      </c>
      <c r="BC57" s="58">
        <v>25038567767</v>
      </c>
      <c r="BD57" s="58"/>
      <c r="BE57" s="58">
        <v>0</v>
      </c>
      <c r="BF57" s="58"/>
      <c r="BG57" s="58"/>
      <c r="BH57" s="58"/>
      <c r="BI57" s="58"/>
      <c r="BJ57" s="58"/>
      <c r="BK57" s="58">
        <v>6.69839430557855E-5</v>
      </c>
      <c r="BL57" s="58">
        <v>1.4982973490670901E-4</v>
      </c>
      <c r="BM57" s="58">
        <v>2.8450690519545001E-2</v>
      </c>
      <c r="BN57" s="58">
        <v>70.365818074112596</v>
      </c>
      <c r="BO57" s="58">
        <v>29.6055144216899</v>
      </c>
      <c r="BP57" s="58"/>
    </row>
    <row r="58" spans="1:68" ht="12.75" customHeight="1" x14ac:dyDescent="0.45">
      <c r="A58" s="53">
        <v>45382</v>
      </c>
      <c r="B58" s="54" t="s">
        <v>362</v>
      </c>
      <c r="C58" s="54">
        <v>16457520308</v>
      </c>
      <c r="D58" s="54" t="s">
        <v>248</v>
      </c>
      <c r="E58" s="54" t="s">
        <v>279</v>
      </c>
      <c r="F58" s="54" t="s">
        <v>280</v>
      </c>
      <c r="G58" s="54" t="s">
        <v>363</v>
      </c>
      <c r="H58" s="54" t="s">
        <v>282</v>
      </c>
      <c r="I58" s="54" t="s">
        <v>264</v>
      </c>
      <c r="J58" s="54" t="s">
        <v>283</v>
      </c>
      <c r="K58" s="58">
        <v>59460</v>
      </c>
      <c r="L58" s="58">
        <v>13473189191.42</v>
      </c>
      <c r="M58" s="58">
        <v>11850</v>
      </c>
      <c r="N58" s="58">
        <v>47600</v>
      </c>
      <c r="O58" s="58">
        <v>0</v>
      </c>
      <c r="P58" s="58" t="s">
        <v>428</v>
      </c>
      <c r="Q58" s="58">
        <v>1851897532.3199999</v>
      </c>
      <c r="R58" s="58">
        <v>11621159878.799999</v>
      </c>
      <c r="S58" s="58">
        <v>1910.92</v>
      </c>
      <c r="T58" s="58" t="s">
        <v>429</v>
      </c>
      <c r="U58" s="58">
        <v>2030</v>
      </c>
      <c r="V58" s="58">
        <v>3060</v>
      </c>
      <c r="W58" s="58">
        <v>1820</v>
      </c>
      <c r="X58" s="58">
        <v>2480</v>
      </c>
      <c r="Y58" s="58">
        <v>3130</v>
      </c>
      <c r="Z58" s="58">
        <v>3260</v>
      </c>
      <c r="AA58" s="58">
        <v>3230</v>
      </c>
      <c r="AB58" s="58">
        <v>4850</v>
      </c>
      <c r="AC58" s="58">
        <v>9700</v>
      </c>
      <c r="AD58" s="58">
        <v>18950</v>
      </c>
      <c r="AE58" s="58">
        <v>6140</v>
      </c>
      <c r="AF58" s="58">
        <v>800</v>
      </c>
      <c r="AG58" s="58">
        <v>3.41405987218298</v>
      </c>
      <c r="AH58" s="58">
        <v>5.1463168516649853</v>
      </c>
      <c r="AI58" s="58">
        <v>3.0608812647157753</v>
      </c>
      <c r="AJ58" s="58">
        <v>4.1708711738984192</v>
      </c>
      <c r="AK58" s="58">
        <v>5.2640430541540528</v>
      </c>
      <c r="AL58" s="58">
        <v>5.4826774302051806</v>
      </c>
      <c r="AM58" s="58">
        <v>5.4322233434241509</v>
      </c>
      <c r="AN58" s="58">
        <v>8.1567440295997322</v>
      </c>
      <c r="AO58" s="58">
        <v>16.313488059199464</v>
      </c>
      <c r="AP58" s="58">
        <v>31.870164816683484</v>
      </c>
      <c r="AQ58" s="58">
        <v>10.32626976118399</v>
      </c>
      <c r="AR58" s="58">
        <v>1.3454423141607803</v>
      </c>
      <c r="AS58" s="58">
        <v>806908.48</v>
      </c>
      <c r="AT58" s="58">
        <v>9532635.9700000007</v>
      </c>
      <c r="AU58" s="58">
        <v>14678981.359999999</v>
      </c>
      <c r="AV58" s="58">
        <v>30442303.719999999</v>
      </c>
      <c r="AW58" s="58">
        <v>61723004.25</v>
      </c>
      <c r="AX58" s="58">
        <v>104620046.81999999</v>
      </c>
      <c r="AY58" s="58">
        <v>160235052.38</v>
      </c>
      <c r="AZ58" s="58">
        <v>384609897.94</v>
      </c>
      <c r="BA58" s="58">
        <v>1436245557.04</v>
      </c>
      <c r="BB58" s="58">
        <v>6171646153.6599998</v>
      </c>
      <c r="BC58" s="58">
        <v>4079296957.6500001</v>
      </c>
      <c r="BD58" s="58">
        <v>1019351692.15</v>
      </c>
      <c r="BE58" s="58">
        <v>5.9889939088353002E-3</v>
      </c>
      <c r="BF58" s="58">
        <v>7.0752632020268602E-2</v>
      </c>
      <c r="BG58" s="58">
        <v>0.10894956755560101</v>
      </c>
      <c r="BH58" s="58">
        <v>0.22594727415678401</v>
      </c>
      <c r="BI58" s="58">
        <v>0.45811725325809599</v>
      </c>
      <c r="BJ58" s="58">
        <v>0.77650543856850296</v>
      </c>
      <c r="BK58" s="58">
        <v>1.1892882234745199</v>
      </c>
      <c r="BL58" s="58">
        <v>2.8546314645750499</v>
      </c>
      <c r="BM58" s="58">
        <v>10.6600266398295</v>
      </c>
      <c r="BN58" s="58">
        <v>45.806869227296502</v>
      </c>
      <c r="BO58" s="58">
        <v>30.2771444807424</v>
      </c>
      <c r="BP58" s="58">
        <v>7.56577880461401</v>
      </c>
    </row>
    <row r="59" spans="1:68" ht="12.75" customHeight="1" x14ac:dyDescent="0.45">
      <c r="A59" s="53">
        <v>45382</v>
      </c>
      <c r="B59" s="54" t="s">
        <v>364</v>
      </c>
      <c r="C59" s="54">
        <v>72229227691</v>
      </c>
      <c r="D59" s="54" t="s">
        <v>248</v>
      </c>
      <c r="E59" s="54" t="s">
        <v>279</v>
      </c>
      <c r="F59" s="54" t="s">
        <v>280</v>
      </c>
      <c r="G59" s="54" t="s">
        <v>365</v>
      </c>
      <c r="H59" s="54" t="s">
        <v>282</v>
      </c>
      <c r="I59" s="54" t="s">
        <v>264</v>
      </c>
      <c r="J59" s="54" t="s">
        <v>283</v>
      </c>
      <c r="K59" s="58">
        <v>12920</v>
      </c>
      <c r="L59" s="58">
        <v>1088049336</v>
      </c>
      <c r="M59" s="58">
        <v>950</v>
      </c>
      <c r="N59" s="58">
        <v>11970</v>
      </c>
      <c r="O59" s="58">
        <v>0</v>
      </c>
      <c r="P59" s="58">
        <v>0</v>
      </c>
      <c r="Q59" s="58">
        <v>66886445</v>
      </c>
      <c r="R59" s="58">
        <v>1021162891</v>
      </c>
      <c r="S59" s="58">
        <v>0</v>
      </c>
      <c r="T59" s="58">
        <v>0</v>
      </c>
      <c r="U59" s="58">
        <v>1190</v>
      </c>
      <c r="V59" s="58">
        <v>1050</v>
      </c>
      <c r="W59" s="58">
        <v>780</v>
      </c>
      <c r="X59" s="58">
        <v>800</v>
      </c>
      <c r="Y59" s="58">
        <v>1310</v>
      </c>
      <c r="Z59" s="58">
        <v>1340</v>
      </c>
      <c r="AA59" s="58">
        <v>1120</v>
      </c>
      <c r="AB59" s="58">
        <v>1460</v>
      </c>
      <c r="AC59" s="58">
        <v>2040</v>
      </c>
      <c r="AD59" s="58">
        <v>1640</v>
      </c>
      <c r="AE59" s="58">
        <v>180</v>
      </c>
      <c r="AF59" s="58">
        <v>20</v>
      </c>
      <c r="AG59" s="58">
        <v>9.2105263157894726</v>
      </c>
      <c r="AH59" s="58">
        <v>8.1269349845201226</v>
      </c>
      <c r="AI59" s="58">
        <v>6.0371517027863781</v>
      </c>
      <c r="AJ59" s="58">
        <v>6.1919504643962853</v>
      </c>
      <c r="AK59" s="58">
        <v>10.139318885448917</v>
      </c>
      <c r="AL59" s="58">
        <v>10.371517027863778</v>
      </c>
      <c r="AM59" s="58">
        <v>8.6687306501547994</v>
      </c>
      <c r="AN59" s="58">
        <v>11.300309597523221</v>
      </c>
      <c r="AO59" s="58">
        <v>15.789473684210526</v>
      </c>
      <c r="AP59" s="58">
        <v>12.693498452012383</v>
      </c>
      <c r="AQ59" s="58">
        <v>1.393188854489164</v>
      </c>
      <c r="AR59" s="58">
        <v>0.15479876160990713</v>
      </c>
      <c r="AS59" s="58">
        <v>223268</v>
      </c>
      <c r="AT59" s="58">
        <v>3027173</v>
      </c>
      <c r="AU59" s="58">
        <v>5819126</v>
      </c>
      <c r="AV59" s="58">
        <v>9141795</v>
      </c>
      <c r="AW59" s="58">
        <v>23843824</v>
      </c>
      <c r="AX59" s="58">
        <v>39486643</v>
      </c>
      <c r="AY59" s="58">
        <v>51045327</v>
      </c>
      <c r="AZ59" s="58">
        <v>106118435</v>
      </c>
      <c r="BA59" s="58">
        <v>273140857</v>
      </c>
      <c r="BB59" s="58">
        <v>446924064</v>
      </c>
      <c r="BC59" s="58">
        <v>109719575</v>
      </c>
      <c r="BD59" s="58">
        <v>19559249</v>
      </c>
      <c r="BE59" s="58">
        <v>2.0520025389731002E-2</v>
      </c>
      <c r="BF59" s="58">
        <v>0.27822019644153301</v>
      </c>
      <c r="BG59" s="58">
        <v>0.53482188789277496</v>
      </c>
      <c r="BH59" s="58">
        <v>0.84020041164751003</v>
      </c>
      <c r="BI59" s="58">
        <v>2.19142856955891</v>
      </c>
      <c r="BJ59" s="58">
        <v>3.6291224757477401</v>
      </c>
      <c r="BK59" s="58">
        <v>4.6914533478470899</v>
      </c>
      <c r="BL59" s="58">
        <v>9.7530903690565705</v>
      </c>
      <c r="BM59" s="58">
        <v>25.1037198372041</v>
      </c>
      <c r="BN59" s="58">
        <v>41.075716809223799</v>
      </c>
      <c r="BO59" s="58">
        <v>10.0840624932839</v>
      </c>
      <c r="BP59" s="58">
        <v>1.7976435767063399</v>
      </c>
    </row>
    <row r="60" spans="1:68" ht="12.75" customHeight="1" x14ac:dyDescent="0.45">
      <c r="A60" s="53">
        <v>45382</v>
      </c>
      <c r="B60" s="54" t="s">
        <v>366</v>
      </c>
      <c r="C60" s="54">
        <v>73549180515</v>
      </c>
      <c r="D60" s="54" t="s">
        <v>248</v>
      </c>
      <c r="E60" s="54" t="s">
        <v>279</v>
      </c>
      <c r="F60" s="54" t="s">
        <v>280</v>
      </c>
      <c r="G60" s="54" t="s">
        <v>367</v>
      </c>
      <c r="H60" s="54" t="s">
        <v>252</v>
      </c>
      <c r="I60" s="54" t="s">
        <v>264</v>
      </c>
      <c r="J60" s="54" t="s">
        <v>283</v>
      </c>
      <c r="K60" s="58">
        <v>114820</v>
      </c>
      <c r="L60" s="58">
        <v>15074502647</v>
      </c>
      <c r="M60" s="58">
        <v>80460</v>
      </c>
      <c r="N60" s="58">
        <v>34360</v>
      </c>
      <c r="O60" s="58">
        <v>0</v>
      </c>
      <c r="P60" s="58">
        <v>0</v>
      </c>
      <c r="Q60" s="58">
        <v>9891434202</v>
      </c>
      <c r="R60" s="58">
        <v>5183068445</v>
      </c>
      <c r="S60" s="58">
        <v>0</v>
      </c>
      <c r="T60" s="58">
        <v>0</v>
      </c>
      <c r="U60" s="58">
        <v>11370</v>
      </c>
      <c r="V60" s="58">
        <v>10960</v>
      </c>
      <c r="W60" s="58">
        <v>5920</v>
      </c>
      <c r="X60" s="58">
        <v>7010</v>
      </c>
      <c r="Y60" s="58">
        <v>8760</v>
      </c>
      <c r="Z60" s="58">
        <v>8520</v>
      </c>
      <c r="AA60" s="58">
        <v>8020</v>
      </c>
      <c r="AB60" s="58">
        <v>11680</v>
      </c>
      <c r="AC60" s="58">
        <v>17860</v>
      </c>
      <c r="AD60" s="58">
        <v>18630</v>
      </c>
      <c r="AE60" s="58">
        <v>5050</v>
      </c>
      <c r="AF60" s="58">
        <v>1050</v>
      </c>
      <c r="AG60" s="58">
        <v>9.902456018115311</v>
      </c>
      <c r="AH60" s="58">
        <v>9.5453753701445745</v>
      </c>
      <c r="AI60" s="58">
        <v>5.1558961853335656</v>
      </c>
      <c r="AJ60" s="58">
        <v>6.1052081518899151</v>
      </c>
      <c r="AK60" s="58">
        <v>7.6293328688381816</v>
      </c>
      <c r="AL60" s="58">
        <v>7.420310050513848</v>
      </c>
      <c r="AM60" s="58">
        <v>6.9848458456714866</v>
      </c>
      <c r="AN60" s="58">
        <v>10.172443825117575</v>
      </c>
      <c r="AO60" s="58">
        <v>15.554781396969169</v>
      </c>
      <c r="AP60" s="58">
        <v>16.225396272426408</v>
      </c>
      <c r="AQ60" s="58">
        <v>4.3981884689078559</v>
      </c>
      <c r="AR60" s="58">
        <v>0.91447483016896014</v>
      </c>
      <c r="AS60" s="58">
        <v>3334049</v>
      </c>
      <c r="AT60" s="58">
        <v>33097617</v>
      </c>
      <c r="AU60" s="58">
        <v>47518741</v>
      </c>
      <c r="AV60" s="58">
        <v>86202105</v>
      </c>
      <c r="AW60" s="58">
        <v>171957550</v>
      </c>
      <c r="AX60" s="58">
        <v>272506717</v>
      </c>
      <c r="AY60" s="58">
        <v>396651842</v>
      </c>
      <c r="AZ60" s="58">
        <v>920121485</v>
      </c>
      <c r="BA60" s="58">
        <v>2578943025</v>
      </c>
      <c r="BB60" s="58">
        <v>5787432739</v>
      </c>
      <c r="BC60" s="58">
        <v>3390155148</v>
      </c>
      <c r="BD60" s="58">
        <v>1386581629</v>
      </c>
      <c r="BE60" s="58">
        <v>2.21171409636093E-2</v>
      </c>
      <c r="BF60" s="58">
        <v>0.21956025863703599</v>
      </c>
      <c r="BG60" s="58">
        <v>0.31522592892613099</v>
      </c>
      <c r="BH60" s="58">
        <v>0.57184045814708995</v>
      </c>
      <c r="BI60" s="58">
        <v>1.14071789979898</v>
      </c>
      <c r="BJ60" s="58">
        <v>1.80773272181044</v>
      </c>
      <c r="BK60" s="58">
        <v>2.6312764758374199</v>
      </c>
      <c r="BL60" s="58">
        <v>6.1038264846708898</v>
      </c>
      <c r="BM60" s="58">
        <v>17.107980842825601</v>
      </c>
      <c r="BN60" s="58">
        <v>38.392196907085101</v>
      </c>
      <c r="BO60" s="58">
        <v>22.489333329180699</v>
      </c>
      <c r="BP60" s="58">
        <v>9.1981915521169508</v>
      </c>
    </row>
    <row r="61" spans="1:68" ht="12.75" customHeight="1" x14ac:dyDescent="0.45">
      <c r="A61" s="53">
        <v>45382</v>
      </c>
      <c r="B61" s="54" t="s">
        <v>368</v>
      </c>
      <c r="C61" s="54">
        <v>76746741299</v>
      </c>
      <c r="D61" s="54" t="s">
        <v>248</v>
      </c>
      <c r="E61" s="54" t="s">
        <v>249</v>
      </c>
      <c r="F61" s="54" t="s">
        <v>250</v>
      </c>
      <c r="G61" s="54" t="s">
        <v>257</v>
      </c>
      <c r="H61" s="54" t="s">
        <v>252</v>
      </c>
      <c r="I61" s="54" t="s">
        <v>253</v>
      </c>
      <c r="J61" s="54" t="s">
        <v>254</v>
      </c>
      <c r="K61" s="58">
        <v>164440</v>
      </c>
      <c r="L61" s="58">
        <v>5912870908</v>
      </c>
      <c r="M61" s="58">
        <v>53610</v>
      </c>
      <c r="N61" s="58">
        <v>110730</v>
      </c>
      <c r="O61" s="58">
        <v>0</v>
      </c>
      <c r="P61" s="58">
        <v>100</v>
      </c>
      <c r="Q61" s="58">
        <v>1617702287</v>
      </c>
      <c r="R61" s="58">
        <v>4288254550</v>
      </c>
      <c r="S61" s="58">
        <v>0</v>
      </c>
      <c r="T61" s="58">
        <v>6914071</v>
      </c>
      <c r="U61" s="58">
        <v>34110</v>
      </c>
      <c r="V61" s="58">
        <v>9590</v>
      </c>
      <c r="W61" s="58">
        <v>21130</v>
      </c>
      <c r="X61" s="58">
        <v>18720</v>
      </c>
      <c r="Y61" s="58">
        <v>20940</v>
      </c>
      <c r="Z61" s="58">
        <v>16360</v>
      </c>
      <c r="AA61" s="58">
        <v>13230</v>
      </c>
      <c r="AB61" s="58">
        <v>14740</v>
      </c>
      <c r="AC61" s="58">
        <v>11880</v>
      </c>
      <c r="AD61" s="58">
        <v>3530</v>
      </c>
      <c r="AE61" s="58">
        <v>220</v>
      </c>
      <c r="AF61" s="58">
        <v>20</v>
      </c>
      <c r="AG61" s="58">
        <v>20.743128192653856</v>
      </c>
      <c r="AH61" s="58">
        <v>5.8319143760642174</v>
      </c>
      <c r="AI61" s="58">
        <v>12.849671612746292</v>
      </c>
      <c r="AJ61" s="58">
        <v>11.384091461931403</v>
      </c>
      <c r="AK61" s="58">
        <v>12.734127949404037</v>
      </c>
      <c r="AL61" s="58">
        <v>9.9489175383118464</v>
      </c>
      <c r="AM61" s="58">
        <v>8.045487715884212</v>
      </c>
      <c r="AN61" s="58">
        <v>8.9637557771831666</v>
      </c>
      <c r="AO61" s="58">
        <v>7.2245195816103145</v>
      </c>
      <c r="AP61" s="58">
        <v>2.1466796399902699</v>
      </c>
      <c r="AQ61" s="58">
        <v>0.13378739965945025</v>
      </c>
      <c r="AR61" s="58">
        <v>1.2162490878131841E-2</v>
      </c>
      <c r="AS61" s="58">
        <v>3638833</v>
      </c>
      <c r="AT61" s="58">
        <v>29793230</v>
      </c>
      <c r="AU61" s="58">
        <v>172081366</v>
      </c>
      <c r="AV61" s="58">
        <v>230132056</v>
      </c>
      <c r="AW61" s="58">
        <v>406654391</v>
      </c>
      <c r="AX61" s="58">
        <v>518948086</v>
      </c>
      <c r="AY61" s="58">
        <v>650959267</v>
      </c>
      <c r="AZ61" s="58">
        <v>1143826967</v>
      </c>
      <c r="BA61" s="58">
        <v>1614737508</v>
      </c>
      <c r="BB61" s="58">
        <v>979057139</v>
      </c>
      <c r="BC61" s="58">
        <v>139337433</v>
      </c>
      <c r="BD61" s="58">
        <v>23704632</v>
      </c>
      <c r="BE61" s="58">
        <v>6.1540883550776103E-2</v>
      </c>
      <c r="BF61" s="58">
        <v>0.50387080089454195</v>
      </c>
      <c r="BG61" s="58">
        <v>2.9102845077706201</v>
      </c>
      <c r="BH61" s="58">
        <v>3.8920527706538599</v>
      </c>
      <c r="BI61" s="58">
        <v>6.87744409318669</v>
      </c>
      <c r="BJ61" s="58">
        <v>8.7765840667665103</v>
      </c>
      <c r="BK61" s="58">
        <v>11.009191256302699</v>
      </c>
      <c r="BL61" s="58">
        <v>19.344697098873301</v>
      </c>
      <c r="BM61" s="58">
        <v>27.308857797238399</v>
      </c>
      <c r="BN61" s="58">
        <v>16.558067210216901</v>
      </c>
      <c r="BO61" s="58">
        <v>2.3565106556187301</v>
      </c>
      <c r="BP61" s="58">
        <v>0.40089885892702498</v>
      </c>
    </row>
    <row r="62" spans="1:68" ht="12.75" customHeight="1" x14ac:dyDescent="0.45">
      <c r="A62" s="53">
        <v>45382</v>
      </c>
      <c r="B62" s="54" t="s">
        <v>369</v>
      </c>
      <c r="C62" s="54">
        <v>94573747704</v>
      </c>
      <c r="D62" s="54" t="s">
        <v>248</v>
      </c>
      <c r="E62" s="54" t="s">
        <v>249</v>
      </c>
      <c r="F62" s="54" t="s">
        <v>250</v>
      </c>
      <c r="G62" s="54" t="s">
        <v>370</v>
      </c>
      <c r="H62" s="54" t="s">
        <v>252</v>
      </c>
      <c r="I62" s="54" t="s">
        <v>253</v>
      </c>
      <c r="J62" s="54" t="s">
        <v>254</v>
      </c>
      <c r="K62" s="58">
        <v>96670</v>
      </c>
      <c r="L62" s="58">
        <v>28819135328.869999</v>
      </c>
      <c r="M62" s="58">
        <v>44200</v>
      </c>
      <c r="N62" s="58">
        <v>52460</v>
      </c>
      <c r="O62" s="58">
        <v>0</v>
      </c>
      <c r="P62" s="58">
        <v>0</v>
      </c>
      <c r="Q62" s="58">
        <v>13090151651.75</v>
      </c>
      <c r="R62" s="58">
        <v>15728983677.120001</v>
      </c>
      <c r="S62" s="58">
        <v>0</v>
      </c>
      <c r="T62" s="58">
        <v>0</v>
      </c>
      <c r="U62" s="58">
        <v>2450</v>
      </c>
      <c r="V62" s="58">
        <v>1460</v>
      </c>
      <c r="W62" s="58">
        <v>1130</v>
      </c>
      <c r="X62" s="58">
        <v>1930</v>
      </c>
      <c r="Y62" s="58">
        <v>2450</v>
      </c>
      <c r="Z62" s="58">
        <v>3520</v>
      </c>
      <c r="AA62" s="58">
        <v>5150</v>
      </c>
      <c r="AB62" s="58">
        <v>10740</v>
      </c>
      <c r="AC62" s="58">
        <v>21480</v>
      </c>
      <c r="AD62" s="58">
        <v>29510</v>
      </c>
      <c r="AE62" s="58">
        <v>12460</v>
      </c>
      <c r="AF62" s="58">
        <v>4390</v>
      </c>
      <c r="AG62" s="58">
        <v>2.5343953656770455</v>
      </c>
      <c r="AH62" s="58">
        <v>1.5102927485259128</v>
      </c>
      <c r="AI62" s="58">
        <v>1.1689252094755354</v>
      </c>
      <c r="AJ62" s="58">
        <v>1.9964828799006931</v>
      </c>
      <c r="AK62" s="58">
        <v>2.5343953656770455</v>
      </c>
      <c r="AL62" s="58">
        <v>3.6412537498706938</v>
      </c>
      <c r="AM62" s="58">
        <v>5.3274025033619532</v>
      </c>
      <c r="AN62" s="58">
        <v>11.109961725457742</v>
      </c>
      <c r="AO62" s="58">
        <v>22.219923450915484</v>
      </c>
      <c r="AP62" s="58">
        <v>30.526533567808006</v>
      </c>
      <c r="AQ62" s="58">
        <v>12.889210716871832</v>
      </c>
      <c r="AR62" s="58">
        <v>4.5412227164580532</v>
      </c>
      <c r="AS62" s="58">
        <v>292805.08</v>
      </c>
      <c r="AT62" s="58">
        <v>4760455.3499999996</v>
      </c>
      <c r="AU62" s="58">
        <v>9013697.9100000001</v>
      </c>
      <c r="AV62" s="58">
        <v>23395886.43</v>
      </c>
      <c r="AW62" s="58">
        <v>48505966.149999999</v>
      </c>
      <c r="AX62" s="58">
        <v>114744881.25</v>
      </c>
      <c r="AY62" s="58">
        <v>259391608.37</v>
      </c>
      <c r="AZ62" s="58">
        <v>859387213.01999998</v>
      </c>
      <c r="BA62" s="58">
        <v>3129034317.0500002</v>
      </c>
      <c r="BB62" s="58">
        <v>9488140282.5400009</v>
      </c>
      <c r="BC62" s="58">
        <v>8575782403.0299997</v>
      </c>
      <c r="BD62" s="58">
        <v>6306685812.6899996</v>
      </c>
      <c r="BE62" s="58">
        <v>1.01600924753172E-3</v>
      </c>
      <c r="BF62" s="58">
        <v>1.6518383690822099E-2</v>
      </c>
      <c r="BG62" s="58">
        <v>3.1276781232816499E-2</v>
      </c>
      <c r="BH62" s="58">
        <v>8.1181777881319098E-2</v>
      </c>
      <c r="BI62" s="58">
        <v>0.16831166374866399</v>
      </c>
      <c r="BJ62" s="58">
        <v>0.39815518384082998</v>
      </c>
      <c r="BK62" s="58">
        <v>0.90006728310877004</v>
      </c>
      <c r="BL62" s="58">
        <v>2.98200207332069</v>
      </c>
      <c r="BM62" s="58">
        <v>10.857488544826101</v>
      </c>
      <c r="BN62" s="58">
        <v>32.923056761647899</v>
      </c>
      <c r="BO62" s="58">
        <v>29.757250886146799</v>
      </c>
      <c r="BP62" s="58">
        <v>21.8836746513077</v>
      </c>
    </row>
    <row r="63" spans="1:68" ht="12.75" customHeight="1" x14ac:dyDescent="0.45">
      <c r="A63" s="53">
        <v>45382</v>
      </c>
      <c r="B63" s="54" t="s">
        <v>371</v>
      </c>
      <c r="C63" s="54">
        <v>24774305410</v>
      </c>
      <c r="D63" s="54" t="s">
        <v>259</v>
      </c>
      <c r="E63" s="54" t="s">
        <v>249</v>
      </c>
      <c r="F63" s="54" t="s">
        <v>261</v>
      </c>
      <c r="G63" s="54" t="s">
        <v>372</v>
      </c>
      <c r="H63" s="54" t="s">
        <v>252</v>
      </c>
      <c r="I63" s="54" t="s">
        <v>253</v>
      </c>
      <c r="J63" s="54" t="s">
        <v>254</v>
      </c>
      <c r="K63" s="58">
        <v>30</v>
      </c>
      <c r="L63" s="58">
        <v>25387099.59</v>
      </c>
      <c r="M63" s="58" t="s">
        <v>428</v>
      </c>
      <c r="N63" s="58">
        <v>20</v>
      </c>
      <c r="O63" s="58">
        <v>0</v>
      </c>
      <c r="P63" s="58">
        <v>0</v>
      </c>
      <c r="Q63" s="58" t="s">
        <v>429</v>
      </c>
      <c r="R63" s="58">
        <v>22443237.120000001</v>
      </c>
      <c r="S63" s="58">
        <v>0</v>
      </c>
      <c r="T63" s="58">
        <v>0</v>
      </c>
      <c r="U63" s="58"/>
      <c r="V63" s="58"/>
      <c r="W63" s="58"/>
      <c r="X63" s="58"/>
      <c r="Y63" s="58"/>
      <c r="Z63" s="58"/>
      <c r="AA63" s="58"/>
      <c r="AB63" s="58">
        <v>0</v>
      </c>
      <c r="AC63" s="58">
        <v>0</v>
      </c>
      <c r="AD63" s="58">
        <v>0</v>
      </c>
      <c r="AE63" s="58" t="s">
        <v>428</v>
      </c>
      <c r="AF63" s="58" t="s">
        <v>428</v>
      </c>
      <c r="AG63" s="58">
        <v>0</v>
      </c>
      <c r="AH63" s="58">
        <v>0</v>
      </c>
      <c r="AI63" s="58">
        <v>0</v>
      </c>
      <c r="AJ63" s="58">
        <v>0</v>
      </c>
      <c r="AK63" s="58">
        <v>0</v>
      </c>
      <c r="AL63" s="58">
        <v>0</v>
      </c>
      <c r="AM63" s="58">
        <v>0</v>
      </c>
      <c r="AN63" s="58">
        <v>0</v>
      </c>
      <c r="AO63" s="58">
        <v>0</v>
      </c>
      <c r="AP63" s="58">
        <v>0</v>
      </c>
      <c r="AQ63" s="58" t="s">
        <v>40</v>
      </c>
      <c r="AR63" s="58" t="s">
        <v>40</v>
      </c>
      <c r="AS63" s="58"/>
      <c r="AT63" s="58"/>
      <c r="AU63" s="58"/>
      <c r="AV63" s="58"/>
      <c r="AW63" s="58"/>
      <c r="AX63" s="58"/>
      <c r="AY63" s="58"/>
      <c r="AZ63" s="58">
        <v>88105.82</v>
      </c>
      <c r="BA63" s="58">
        <v>479903.5</v>
      </c>
      <c r="BB63" s="58">
        <v>826482.67</v>
      </c>
      <c r="BC63" s="58" t="s">
        <v>429</v>
      </c>
      <c r="BD63" s="58" t="s">
        <v>429</v>
      </c>
      <c r="BE63" s="58"/>
      <c r="BF63" s="58"/>
      <c r="BG63" s="58"/>
      <c r="BH63" s="58"/>
      <c r="BI63" s="58"/>
      <c r="BJ63" s="58"/>
      <c r="BK63" s="58"/>
      <c r="BL63" s="58">
        <v>0.34704957014745003</v>
      </c>
      <c r="BM63" s="58">
        <v>1.8903439453518101</v>
      </c>
      <c r="BN63" s="58">
        <v>3.2555222272242199</v>
      </c>
      <c r="BO63" s="58" t="s">
        <v>429</v>
      </c>
      <c r="BP63" s="58" t="s">
        <v>429</v>
      </c>
    </row>
    <row r="64" spans="1:68" ht="12.75" customHeight="1" x14ac:dyDescent="0.45">
      <c r="A64" s="53">
        <v>45382</v>
      </c>
      <c r="B64" s="54" t="s">
        <v>373</v>
      </c>
      <c r="C64" s="54">
        <v>81154851339</v>
      </c>
      <c r="D64" s="54" t="s">
        <v>248</v>
      </c>
      <c r="E64" s="54" t="s">
        <v>249</v>
      </c>
      <c r="F64" s="54" t="s">
        <v>250</v>
      </c>
      <c r="G64" s="54" t="s">
        <v>374</v>
      </c>
      <c r="H64" s="54" t="s">
        <v>252</v>
      </c>
      <c r="I64" s="54" t="s">
        <v>253</v>
      </c>
      <c r="J64" s="54" t="s">
        <v>254</v>
      </c>
      <c r="K64" s="58">
        <v>16090</v>
      </c>
      <c r="L64" s="58">
        <v>2755980178</v>
      </c>
      <c r="M64" s="58">
        <v>7090</v>
      </c>
      <c r="N64" s="58">
        <v>9000</v>
      </c>
      <c r="O64" s="58">
        <v>0</v>
      </c>
      <c r="P64" s="58">
        <v>0</v>
      </c>
      <c r="Q64" s="58">
        <v>1169031806</v>
      </c>
      <c r="R64" s="58">
        <v>1586948372</v>
      </c>
      <c r="S64" s="58">
        <v>0</v>
      </c>
      <c r="T64" s="58">
        <v>0</v>
      </c>
      <c r="U64" s="58">
        <v>2170</v>
      </c>
      <c r="V64" s="58">
        <v>930</v>
      </c>
      <c r="W64" s="58">
        <v>600</v>
      </c>
      <c r="X64" s="58">
        <v>650</v>
      </c>
      <c r="Y64" s="58">
        <v>950</v>
      </c>
      <c r="Z64" s="58">
        <v>1080</v>
      </c>
      <c r="AA64" s="58">
        <v>1190</v>
      </c>
      <c r="AB64" s="58">
        <v>1860</v>
      </c>
      <c r="AC64" s="58">
        <v>2800</v>
      </c>
      <c r="AD64" s="58">
        <v>2500</v>
      </c>
      <c r="AE64" s="58">
        <v>920</v>
      </c>
      <c r="AF64" s="58">
        <v>440</v>
      </c>
      <c r="AG64" s="58">
        <v>13.48663766314481</v>
      </c>
      <c r="AH64" s="58">
        <v>5.7799875699192045</v>
      </c>
      <c r="AI64" s="58">
        <v>3.7290242386575514</v>
      </c>
      <c r="AJ64" s="58">
        <v>4.0397762585456807</v>
      </c>
      <c r="AK64" s="58">
        <v>5.9042883778744564</v>
      </c>
      <c r="AL64" s="58">
        <v>6.7122436295835914</v>
      </c>
      <c r="AM64" s="58">
        <v>7.3958980733374773</v>
      </c>
      <c r="AN64" s="58">
        <v>11.559975139838409</v>
      </c>
      <c r="AO64" s="58">
        <v>17.40211311373524</v>
      </c>
      <c r="AP64" s="58">
        <v>15.537600994406464</v>
      </c>
      <c r="AQ64" s="58">
        <v>5.7178371659415781</v>
      </c>
      <c r="AR64" s="58">
        <v>2.7346177750155376</v>
      </c>
      <c r="AS64" s="58">
        <v>215732</v>
      </c>
      <c r="AT64" s="58">
        <v>2829812</v>
      </c>
      <c r="AU64" s="58">
        <v>4783267</v>
      </c>
      <c r="AV64" s="58">
        <v>7975429</v>
      </c>
      <c r="AW64" s="58">
        <v>18667267</v>
      </c>
      <c r="AX64" s="58">
        <v>34740794</v>
      </c>
      <c r="AY64" s="58">
        <v>59386084</v>
      </c>
      <c r="AZ64" s="58">
        <v>147370664</v>
      </c>
      <c r="BA64" s="58">
        <v>400517604</v>
      </c>
      <c r="BB64" s="58">
        <v>780700113</v>
      </c>
      <c r="BC64" s="58">
        <v>638744819</v>
      </c>
      <c r="BD64" s="58">
        <v>660048593</v>
      </c>
      <c r="BE64" s="58">
        <v>7.8277776350538005E-3</v>
      </c>
      <c r="BF64" s="58">
        <v>0.10267896781658201</v>
      </c>
      <c r="BG64" s="58">
        <v>0.17355955743742699</v>
      </c>
      <c r="BH64" s="58">
        <v>0.28938629761073698</v>
      </c>
      <c r="BI64" s="58">
        <v>0.67733676566377699</v>
      </c>
      <c r="BJ64" s="58">
        <v>1.26056037257899</v>
      </c>
      <c r="BK64" s="58">
        <v>2.1548080960109099</v>
      </c>
      <c r="BL64" s="58">
        <v>5.3473049326118902</v>
      </c>
      <c r="BM64" s="58">
        <v>14.5326736090915</v>
      </c>
      <c r="BN64" s="58">
        <v>28.327493761822002</v>
      </c>
      <c r="BO64" s="58">
        <v>23.176684074104401</v>
      </c>
      <c r="BP64" s="58">
        <v>23.949685787616701</v>
      </c>
    </row>
    <row r="65" spans="1:68" ht="12.75" customHeight="1" x14ac:dyDescent="0.45">
      <c r="A65" s="53">
        <v>45382</v>
      </c>
      <c r="B65" s="54" t="s">
        <v>375</v>
      </c>
      <c r="C65" s="54">
        <v>43905581638</v>
      </c>
      <c r="D65" s="54" t="s">
        <v>248</v>
      </c>
      <c r="E65" s="54" t="s">
        <v>249</v>
      </c>
      <c r="F65" s="54" t="s">
        <v>250</v>
      </c>
      <c r="G65" s="54" t="s">
        <v>331</v>
      </c>
      <c r="H65" s="54" t="s">
        <v>252</v>
      </c>
      <c r="I65" s="54" t="s">
        <v>253</v>
      </c>
      <c r="J65" s="54" t="s">
        <v>254</v>
      </c>
      <c r="K65" s="58">
        <v>99610</v>
      </c>
      <c r="L65" s="58">
        <v>4875814168.4799805</v>
      </c>
      <c r="M65" s="58">
        <v>43520</v>
      </c>
      <c r="N65" s="58">
        <v>56080</v>
      </c>
      <c r="O65" s="58">
        <v>0</v>
      </c>
      <c r="P65" s="58" t="s">
        <v>428</v>
      </c>
      <c r="Q65" s="58">
        <v>1852540689.3299999</v>
      </c>
      <c r="R65" s="58">
        <v>3023259918.9099798</v>
      </c>
      <c r="S65" s="58">
        <v>0</v>
      </c>
      <c r="T65" s="58" t="s">
        <v>429</v>
      </c>
      <c r="U65" s="58">
        <v>42240</v>
      </c>
      <c r="V65" s="58">
        <v>5530</v>
      </c>
      <c r="W65" s="58">
        <v>4050</v>
      </c>
      <c r="X65" s="58">
        <v>4500</v>
      </c>
      <c r="Y65" s="58">
        <v>6790</v>
      </c>
      <c r="Z65" s="58">
        <v>6850</v>
      </c>
      <c r="AA65" s="58">
        <v>6350</v>
      </c>
      <c r="AB65" s="58">
        <v>8170</v>
      </c>
      <c r="AC65" s="58">
        <v>9290</v>
      </c>
      <c r="AD65" s="58">
        <v>5000</v>
      </c>
      <c r="AE65" s="58">
        <v>660</v>
      </c>
      <c r="AF65" s="58">
        <v>170</v>
      </c>
      <c r="AG65" s="58">
        <v>42.405380985844793</v>
      </c>
      <c r="AH65" s="58">
        <v>5.5516514406184116</v>
      </c>
      <c r="AI65" s="58">
        <v>4.065856841682562</v>
      </c>
      <c r="AJ65" s="58">
        <v>4.5176187129806245</v>
      </c>
      <c r="AK65" s="58">
        <v>6.8165846802529861</v>
      </c>
      <c r="AL65" s="58">
        <v>6.8768195964260617</v>
      </c>
      <c r="AM65" s="58">
        <v>6.3748619616504367</v>
      </c>
      <c r="AN65" s="58">
        <v>8.2019877522337108</v>
      </c>
      <c r="AO65" s="58">
        <v>9.3263728541311117</v>
      </c>
      <c r="AP65" s="58">
        <v>5.0195763477562494</v>
      </c>
      <c r="AQ65" s="58">
        <v>0.6625840779038249</v>
      </c>
      <c r="AR65" s="58">
        <v>0.17066559582371246</v>
      </c>
      <c r="AS65" s="58">
        <v>1376327.06</v>
      </c>
      <c r="AT65" s="58">
        <v>17601006.120000001</v>
      </c>
      <c r="AU65" s="58">
        <v>32509591.370000001</v>
      </c>
      <c r="AV65" s="58">
        <v>55576697.200000003</v>
      </c>
      <c r="AW65" s="58">
        <v>133463279.09</v>
      </c>
      <c r="AX65" s="58">
        <v>219340692.37</v>
      </c>
      <c r="AY65" s="58">
        <v>315596135.32999998</v>
      </c>
      <c r="AZ65" s="58">
        <v>640054612.53999996</v>
      </c>
      <c r="BA65" s="58">
        <v>1310188879.6700001</v>
      </c>
      <c r="BB65" s="58">
        <v>1452932287.6099801</v>
      </c>
      <c r="BC65" s="58">
        <v>442971886.69</v>
      </c>
      <c r="BD65" s="58">
        <v>254202773.43000001</v>
      </c>
      <c r="BE65" s="58">
        <v>2.8227635681797598E-2</v>
      </c>
      <c r="BF65" s="58">
        <v>0.36098599150441102</v>
      </c>
      <c r="BG65" s="58">
        <v>0.66675205917732405</v>
      </c>
      <c r="BH65" s="58">
        <v>1.1398444501695599</v>
      </c>
      <c r="BI65" s="58">
        <v>2.7372511436711902</v>
      </c>
      <c r="BJ65" s="58">
        <v>4.4985449566134497</v>
      </c>
      <c r="BK65" s="58">
        <v>6.4726858822920601</v>
      </c>
      <c r="BL65" s="58">
        <v>13.127133037138201</v>
      </c>
      <c r="BM65" s="58">
        <v>26.871181599573699</v>
      </c>
      <c r="BN65" s="58">
        <v>29.798762573901101</v>
      </c>
      <c r="BO65" s="58">
        <v>9.0850855135870496</v>
      </c>
      <c r="BP65" s="58">
        <v>5.2135451566901496</v>
      </c>
    </row>
    <row r="66" spans="1:68" ht="12.75" customHeight="1" x14ac:dyDescent="0.45">
      <c r="A66" s="53">
        <v>45382</v>
      </c>
      <c r="B66" s="54" t="s">
        <v>376</v>
      </c>
      <c r="C66" s="54">
        <v>22897174641</v>
      </c>
      <c r="D66" s="54" t="s">
        <v>248</v>
      </c>
      <c r="E66" s="54" t="s">
        <v>249</v>
      </c>
      <c r="F66" s="54" t="s">
        <v>250</v>
      </c>
      <c r="G66" s="54" t="s">
        <v>377</v>
      </c>
      <c r="H66" s="54" t="s">
        <v>252</v>
      </c>
      <c r="I66" s="54" t="s">
        <v>253</v>
      </c>
      <c r="J66" s="54" t="s">
        <v>254</v>
      </c>
      <c r="K66" s="58">
        <v>3330</v>
      </c>
      <c r="L66" s="58">
        <v>2712370317</v>
      </c>
      <c r="M66" s="58">
        <v>1640</v>
      </c>
      <c r="N66" s="58">
        <v>1690</v>
      </c>
      <c r="O66" s="58">
        <v>0</v>
      </c>
      <c r="P66" s="58">
        <v>0</v>
      </c>
      <c r="Q66" s="58">
        <v>1161845116</v>
      </c>
      <c r="R66" s="58">
        <v>1550525201</v>
      </c>
      <c r="S66" s="58">
        <v>0</v>
      </c>
      <c r="T66" s="58">
        <v>0</v>
      </c>
      <c r="U66" s="58">
        <v>120</v>
      </c>
      <c r="V66" s="58">
        <v>200</v>
      </c>
      <c r="W66" s="58">
        <v>60</v>
      </c>
      <c r="X66" s="58">
        <v>30</v>
      </c>
      <c r="Y66" s="58">
        <v>40</v>
      </c>
      <c r="Z66" s="58">
        <v>40</v>
      </c>
      <c r="AA66" s="58">
        <v>50</v>
      </c>
      <c r="AB66" s="58">
        <v>80</v>
      </c>
      <c r="AC66" s="58">
        <v>260</v>
      </c>
      <c r="AD66" s="58">
        <v>940</v>
      </c>
      <c r="AE66" s="58">
        <v>840</v>
      </c>
      <c r="AF66" s="58">
        <v>690</v>
      </c>
      <c r="AG66" s="58">
        <v>3.6036036036036037</v>
      </c>
      <c r="AH66" s="58">
        <v>6.0060060060060056</v>
      </c>
      <c r="AI66" s="58">
        <v>1.8018018018018018</v>
      </c>
      <c r="AJ66" s="58">
        <v>0.90090090090090091</v>
      </c>
      <c r="AK66" s="58">
        <v>1.2012012012012012</v>
      </c>
      <c r="AL66" s="58">
        <v>1.2012012012012012</v>
      </c>
      <c r="AM66" s="58">
        <v>1.5015015015015014</v>
      </c>
      <c r="AN66" s="58">
        <v>2.4024024024024024</v>
      </c>
      <c r="AO66" s="58">
        <v>7.8078078078078077</v>
      </c>
      <c r="AP66" s="58">
        <v>28.228228228228229</v>
      </c>
      <c r="AQ66" s="58">
        <v>25.225225225225223</v>
      </c>
      <c r="AR66" s="58">
        <v>20.72072072072072</v>
      </c>
      <c r="AS66" s="58">
        <v>7606</v>
      </c>
      <c r="AT66" s="58">
        <v>715193</v>
      </c>
      <c r="AU66" s="58">
        <v>435997</v>
      </c>
      <c r="AV66" s="58">
        <v>412478</v>
      </c>
      <c r="AW66" s="58">
        <v>842468</v>
      </c>
      <c r="AX66" s="58">
        <v>1321439</v>
      </c>
      <c r="AY66" s="58">
        <v>2336801</v>
      </c>
      <c r="AZ66" s="58">
        <v>6673833</v>
      </c>
      <c r="BA66" s="58">
        <v>39773790</v>
      </c>
      <c r="BB66" s="58">
        <v>322077795</v>
      </c>
      <c r="BC66" s="58">
        <v>597007168</v>
      </c>
      <c r="BD66" s="58">
        <v>1740765749</v>
      </c>
      <c r="BE66" s="58">
        <v>2.8041893661528403E-4</v>
      </c>
      <c r="BF66" s="58">
        <v>2.6367822841795199E-2</v>
      </c>
      <c r="BG66" s="58">
        <v>1.6074390626801702E-2</v>
      </c>
      <c r="BH66" s="58">
        <v>1.52072892633709E-2</v>
      </c>
      <c r="BI66" s="58">
        <v>3.1060213080779001E-2</v>
      </c>
      <c r="BJ66" s="58">
        <v>4.8718974386269299E-2</v>
      </c>
      <c r="BK66" s="58">
        <v>8.6153464567648094E-2</v>
      </c>
      <c r="BL66" s="58">
        <v>0.24605168985116899</v>
      </c>
      <c r="BM66" s="58">
        <v>1.4663849456954501</v>
      </c>
      <c r="BN66" s="58">
        <v>11.8744034684848</v>
      </c>
      <c r="BO66" s="58">
        <v>22.0105331583305</v>
      </c>
      <c r="BP66" s="58">
        <v>64.178764163934801</v>
      </c>
    </row>
    <row r="67" spans="1:68" ht="12.75" customHeight="1" x14ac:dyDescent="0.45">
      <c r="A67" s="53">
        <v>45382</v>
      </c>
      <c r="B67" s="54" t="s">
        <v>378</v>
      </c>
      <c r="C67" s="54">
        <v>41772007500</v>
      </c>
      <c r="D67" s="54" t="s">
        <v>248</v>
      </c>
      <c r="E67" s="54" t="s">
        <v>249</v>
      </c>
      <c r="F67" s="54" t="s">
        <v>250</v>
      </c>
      <c r="G67" s="54" t="s">
        <v>377</v>
      </c>
      <c r="H67" s="54" t="s">
        <v>252</v>
      </c>
      <c r="I67" s="54" t="s">
        <v>253</v>
      </c>
      <c r="J67" s="54" t="s">
        <v>254</v>
      </c>
      <c r="K67" s="58">
        <v>9340</v>
      </c>
      <c r="L67" s="58">
        <v>1624065260</v>
      </c>
      <c r="M67" s="58">
        <v>4510</v>
      </c>
      <c r="N67" s="58">
        <v>4830</v>
      </c>
      <c r="O67" s="58">
        <v>0</v>
      </c>
      <c r="P67" s="58">
        <v>0</v>
      </c>
      <c r="Q67" s="58">
        <v>677414124</v>
      </c>
      <c r="R67" s="58">
        <v>946651136</v>
      </c>
      <c r="S67" s="58">
        <v>0</v>
      </c>
      <c r="T67" s="58">
        <v>0</v>
      </c>
      <c r="U67" s="58">
        <v>100</v>
      </c>
      <c r="V67" s="58">
        <v>270</v>
      </c>
      <c r="W67" s="58">
        <v>220</v>
      </c>
      <c r="X67" s="58">
        <v>280</v>
      </c>
      <c r="Y67" s="58">
        <v>510</v>
      </c>
      <c r="Z67" s="58">
        <v>780</v>
      </c>
      <c r="AA67" s="58">
        <v>910</v>
      </c>
      <c r="AB67" s="58">
        <v>1560</v>
      </c>
      <c r="AC67" s="58">
        <v>2250</v>
      </c>
      <c r="AD67" s="58">
        <v>1830</v>
      </c>
      <c r="AE67" s="58">
        <v>500</v>
      </c>
      <c r="AF67" s="58">
        <v>150</v>
      </c>
      <c r="AG67" s="58">
        <v>1.070663811563169</v>
      </c>
      <c r="AH67" s="58">
        <v>2.8907922912205568</v>
      </c>
      <c r="AI67" s="58">
        <v>2.3554603854389722</v>
      </c>
      <c r="AJ67" s="58">
        <v>2.9978586723768736</v>
      </c>
      <c r="AK67" s="58">
        <v>5.4603854389721631</v>
      </c>
      <c r="AL67" s="58">
        <v>8.3511777301927204</v>
      </c>
      <c r="AM67" s="58">
        <v>9.7430406852248392</v>
      </c>
      <c r="AN67" s="58">
        <v>16.702355460385441</v>
      </c>
      <c r="AO67" s="58">
        <v>24.089935760171304</v>
      </c>
      <c r="AP67" s="58">
        <v>19.593147751605997</v>
      </c>
      <c r="AQ67" s="58">
        <v>5.3533190578158463</v>
      </c>
      <c r="AR67" s="58">
        <v>1.6059957173447537</v>
      </c>
      <c r="AS67" s="58">
        <v>33338</v>
      </c>
      <c r="AT67" s="58">
        <v>853173</v>
      </c>
      <c r="AU67" s="58">
        <v>1714755</v>
      </c>
      <c r="AV67" s="58">
        <v>3482540</v>
      </c>
      <c r="AW67" s="58">
        <v>10292892</v>
      </c>
      <c r="AX67" s="58">
        <v>25107509</v>
      </c>
      <c r="AY67" s="58">
        <v>45412396</v>
      </c>
      <c r="AZ67" s="58">
        <v>122786969</v>
      </c>
      <c r="BA67" s="58">
        <v>321199352</v>
      </c>
      <c r="BB67" s="58">
        <v>550678166</v>
      </c>
      <c r="BC67" s="58">
        <v>332428155</v>
      </c>
      <c r="BD67" s="58">
        <v>210076015</v>
      </c>
      <c r="BE67" s="58">
        <v>2.0527500231117598E-3</v>
      </c>
      <c r="BF67" s="58">
        <v>5.2533172219939001E-2</v>
      </c>
      <c r="BG67" s="58">
        <v>0.105584119199742</v>
      </c>
      <c r="BH67" s="58">
        <v>0.21443350127444999</v>
      </c>
      <c r="BI67" s="58">
        <v>0.63377330046453895</v>
      </c>
      <c r="BJ67" s="58">
        <v>1.5459667550551499</v>
      </c>
      <c r="BK67" s="58">
        <v>2.79621743771553</v>
      </c>
      <c r="BL67" s="58">
        <v>7.56047013775789</v>
      </c>
      <c r="BM67" s="58">
        <v>19.777490468578801</v>
      </c>
      <c r="BN67" s="58">
        <v>33.907391504698502</v>
      </c>
      <c r="BO67" s="58">
        <v>20.4688914409757</v>
      </c>
      <c r="BP67" s="58">
        <v>12.935195412036601</v>
      </c>
    </row>
    <row r="68" spans="1:68" ht="12.75" customHeight="1" x14ac:dyDescent="0.45">
      <c r="A68" s="53">
        <v>45382</v>
      </c>
      <c r="B68" s="54" t="s">
        <v>379</v>
      </c>
      <c r="C68" s="54">
        <v>51068260563</v>
      </c>
      <c r="D68" s="54" t="s">
        <v>248</v>
      </c>
      <c r="E68" s="54" t="s">
        <v>249</v>
      </c>
      <c r="F68" s="54" t="s">
        <v>261</v>
      </c>
      <c r="G68" s="54" t="s">
        <v>377</v>
      </c>
      <c r="H68" s="54" t="s">
        <v>252</v>
      </c>
      <c r="I68" s="54" t="s">
        <v>253</v>
      </c>
      <c r="J68" s="54" t="s">
        <v>254</v>
      </c>
      <c r="K68" s="58">
        <v>4240</v>
      </c>
      <c r="L68" s="58">
        <v>1173655980</v>
      </c>
      <c r="M68" s="58">
        <v>1970</v>
      </c>
      <c r="N68" s="58">
        <v>2270</v>
      </c>
      <c r="O68" s="58">
        <v>0</v>
      </c>
      <c r="P68" s="58">
        <v>0</v>
      </c>
      <c r="Q68" s="58">
        <v>462677532</v>
      </c>
      <c r="R68" s="58">
        <v>710731829</v>
      </c>
      <c r="S68" s="58">
        <v>0</v>
      </c>
      <c r="T68" s="58">
        <v>246619</v>
      </c>
      <c r="U68" s="58">
        <v>50</v>
      </c>
      <c r="V68" s="58">
        <v>110</v>
      </c>
      <c r="W68" s="58">
        <v>130</v>
      </c>
      <c r="X68" s="58">
        <v>170</v>
      </c>
      <c r="Y68" s="58">
        <v>250</v>
      </c>
      <c r="Z68" s="58">
        <v>310</v>
      </c>
      <c r="AA68" s="58">
        <v>350</v>
      </c>
      <c r="AB68" s="58">
        <v>500</v>
      </c>
      <c r="AC68" s="58">
        <v>940</v>
      </c>
      <c r="AD68" s="58">
        <v>950</v>
      </c>
      <c r="AE68" s="58">
        <v>320</v>
      </c>
      <c r="AF68" s="58">
        <v>170</v>
      </c>
      <c r="AG68" s="58">
        <v>1.179245283018868</v>
      </c>
      <c r="AH68" s="58">
        <v>2.5943396226415096</v>
      </c>
      <c r="AI68" s="58">
        <v>3.0660377358490565</v>
      </c>
      <c r="AJ68" s="58">
        <v>4.0094339622641506</v>
      </c>
      <c r="AK68" s="58">
        <v>5.8962264150943398</v>
      </c>
      <c r="AL68" s="58">
        <v>7.3113207547169807</v>
      </c>
      <c r="AM68" s="58">
        <v>8.2547169811320753</v>
      </c>
      <c r="AN68" s="58">
        <v>11.79245283018868</v>
      </c>
      <c r="AO68" s="58">
        <v>22.169811320754718</v>
      </c>
      <c r="AP68" s="58">
        <v>22.40566037735849</v>
      </c>
      <c r="AQ68" s="58">
        <v>7.5471698113207548</v>
      </c>
      <c r="AR68" s="58">
        <v>4.0094339622641506</v>
      </c>
      <c r="AS68" s="58">
        <v>12785</v>
      </c>
      <c r="AT68" s="58">
        <v>359945</v>
      </c>
      <c r="AU68" s="58">
        <v>1057211</v>
      </c>
      <c r="AV68" s="58">
        <v>2097858</v>
      </c>
      <c r="AW68" s="58">
        <v>4837898</v>
      </c>
      <c r="AX68" s="58">
        <v>10119359</v>
      </c>
      <c r="AY68" s="58">
        <v>17668531</v>
      </c>
      <c r="AZ68" s="58">
        <v>39903637</v>
      </c>
      <c r="BA68" s="58">
        <v>134884382</v>
      </c>
      <c r="BB68" s="58">
        <v>291969914</v>
      </c>
      <c r="BC68" s="58">
        <v>217990692</v>
      </c>
      <c r="BD68" s="58">
        <v>452753768</v>
      </c>
      <c r="BE68" s="58">
        <v>1.08933113432439E-3</v>
      </c>
      <c r="BF68" s="58">
        <v>3.0668697312819002E-2</v>
      </c>
      <c r="BG68" s="58">
        <v>9.0078440191647999E-2</v>
      </c>
      <c r="BH68" s="58">
        <v>0.17874556392581101</v>
      </c>
      <c r="BI68" s="58">
        <v>0.41220750223587699</v>
      </c>
      <c r="BJ68" s="58">
        <v>0.86220827673881095</v>
      </c>
      <c r="BK68" s="58">
        <v>1.50542674353348</v>
      </c>
      <c r="BL68" s="58">
        <v>3.3999432269752501</v>
      </c>
      <c r="BM68" s="58">
        <v>11.4926677236374</v>
      </c>
      <c r="BN68" s="58">
        <v>24.876958749019501</v>
      </c>
      <c r="BO68" s="58">
        <v>18.573644723388199</v>
      </c>
      <c r="BP68" s="58">
        <v>38.576361021906997</v>
      </c>
    </row>
    <row r="69" spans="1:68" ht="12.75" customHeight="1" x14ac:dyDescent="0.45">
      <c r="A69" s="53">
        <v>45382</v>
      </c>
      <c r="B69" s="54" t="s">
        <v>380</v>
      </c>
      <c r="C69" s="54">
        <v>50159477169</v>
      </c>
      <c r="D69" s="54" t="s">
        <v>248</v>
      </c>
      <c r="E69" s="54" t="s">
        <v>249</v>
      </c>
      <c r="F69" s="54" t="s">
        <v>250</v>
      </c>
      <c r="G69" s="54" t="s">
        <v>343</v>
      </c>
      <c r="H69" s="54" t="s">
        <v>252</v>
      </c>
      <c r="I69" s="54" t="s">
        <v>253</v>
      </c>
      <c r="J69" s="54" t="s">
        <v>254</v>
      </c>
      <c r="K69" s="58">
        <v>620</v>
      </c>
      <c r="L69" s="58">
        <v>134966340.38999999</v>
      </c>
      <c r="M69" s="58">
        <v>270</v>
      </c>
      <c r="N69" s="58">
        <v>340</v>
      </c>
      <c r="O69" s="58">
        <v>0</v>
      </c>
      <c r="P69" s="58">
        <v>0</v>
      </c>
      <c r="Q69" s="58">
        <v>55404127.469999999</v>
      </c>
      <c r="R69" s="58">
        <v>79562212.920000002</v>
      </c>
      <c r="S69" s="58">
        <v>0</v>
      </c>
      <c r="T69" s="58">
        <v>0</v>
      </c>
      <c r="U69" s="58">
        <v>70</v>
      </c>
      <c r="V69" s="58">
        <v>20</v>
      </c>
      <c r="W69" s="58" t="s">
        <v>428</v>
      </c>
      <c r="X69" s="58" t="s">
        <v>428</v>
      </c>
      <c r="Y69" s="58">
        <v>20</v>
      </c>
      <c r="Z69" s="58">
        <v>30</v>
      </c>
      <c r="AA69" s="58">
        <v>30</v>
      </c>
      <c r="AB69" s="58">
        <v>70</v>
      </c>
      <c r="AC69" s="58">
        <v>120</v>
      </c>
      <c r="AD69" s="58">
        <v>170</v>
      </c>
      <c r="AE69" s="58">
        <v>60</v>
      </c>
      <c r="AF69" s="58" t="s">
        <v>428</v>
      </c>
      <c r="AG69" s="58">
        <v>11.29032258064516</v>
      </c>
      <c r="AH69" s="58">
        <v>3.225806451612903</v>
      </c>
      <c r="AI69" s="58" t="s">
        <v>40</v>
      </c>
      <c r="AJ69" s="58" t="s">
        <v>40</v>
      </c>
      <c r="AK69" s="58">
        <v>3.225806451612903</v>
      </c>
      <c r="AL69" s="58">
        <v>4.838709677419355</v>
      </c>
      <c r="AM69" s="58">
        <v>4.838709677419355</v>
      </c>
      <c r="AN69" s="58">
        <v>11.29032258064516</v>
      </c>
      <c r="AO69" s="58">
        <v>19.35483870967742</v>
      </c>
      <c r="AP69" s="58">
        <v>27.419354838709676</v>
      </c>
      <c r="AQ69" s="58">
        <v>9.67741935483871</v>
      </c>
      <c r="AR69" s="58" t="s">
        <v>40</v>
      </c>
      <c r="AS69" s="58">
        <v>12952.4</v>
      </c>
      <c r="AT69" s="58">
        <v>66991.45</v>
      </c>
      <c r="AU69" s="58" t="s">
        <v>429</v>
      </c>
      <c r="AV69" s="58" t="s">
        <v>429</v>
      </c>
      <c r="AW69" s="58">
        <v>351849.11</v>
      </c>
      <c r="AX69" s="58">
        <v>845509.91</v>
      </c>
      <c r="AY69" s="58">
        <v>1518524.24</v>
      </c>
      <c r="AZ69" s="58">
        <v>5744612.2999999998</v>
      </c>
      <c r="BA69" s="58">
        <v>18087920.16</v>
      </c>
      <c r="BB69" s="58">
        <v>51436308.310000002</v>
      </c>
      <c r="BC69" s="58">
        <v>39158521.479999997</v>
      </c>
      <c r="BD69" s="58" t="s">
        <v>429</v>
      </c>
      <c r="BE69" s="58">
        <v>9.5967631355881895E-3</v>
      </c>
      <c r="BF69" s="58">
        <v>4.9635671980451497E-2</v>
      </c>
      <c r="BG69" s="58" t="s">
        <v>429</v>
      </c>
      <c r="BH69" s="58" t="s">
        <v>429</v>
      </c>
      <c r="BI69" s="58">
        <v>0.260693969313603</v>
      </c>
      <c r="BJ69" s="58">
        <v>0.62645983254551196</v>
      </c>
      <c r="BK69" s="58">
        <v>1.12511329536836</v>
      </c>
      <c r="BL69" s="58">
        <v>4.2563296029219702</v>
      </c>
      <c r="BM69" s="58">
        <v>13.4018008547412</v>
      </c>
      <c r="BN69" s="58">
        <v>38.110471219245603</v>
      </c>
      <c r="BO69" s="58">
        <v>29.0135461677683</v>
      </c>
      <c r="BP69" s="58" t="s">
        <v>429</v>
      </c>
    </row>
    <row r="70" spans="1:68" ht="12.75" customHeight="1" x14ac:dyDescent="0.45">
      <c r="A70" s="53">
        <v>45382</v>
      </c>
      <c r="B70" s="54" t="s">
        <v>381</v>
      </c>
      <c r="C70" s="54">
        <v>18906079389</v>
      </c>
      <c r="D70" s="54" t="s">
        <v>248</v>
      </c>
      <c r="E70" s="54" t="s">
        <v>249</v>
      </c>
      <c r="F70" s="54" t="s">
        <v>250</v>
      </c>
      <c r="G70" s="54" t="s">
        <v>251</v>
      </c>
      <c r="H70" s="54" t="s">
        <v>252</v>
      </c>
      <c r="I70" s="54" t="s">
        <v>253</v>
      </c>
      <c r="J70" s="54" t="s">
        <v>254</v>
      </c>
      <c r="K70" s="58">
        <v>800</v>
      </c>
      <c r="L70" s="58">
        <v>308916222</v>
      </c>
      <c r="M70" s="58">
        <v>390</v>
      </c>
      <c r="N70" s="58">
        <v>410</v>
      </c>
      <c r="O70" s="58">
        <v>0</v>
      </c>
      <c r="P70" s="58">
        <v>0</v>
      </c>
      <c r="Q70" s="58">
        <v>143170239</v>
      </c>
      <c r="R70" s="58">
        <v>165745983</v>
      </c>
      <c r="S70" s="58">
        <v>0</v>
      </c>
      <c r="T70" s="58">
        <v>0</v>
      </c>
      <c r="U70" s="58">
        <v>40</v>
      </c>
      <c r="V70" s="58" t="s">
        <v>428</v>
      </c>
      <c r="W70" s="58">
        <v>0</v>
      </c>
      <c r="X70" s="58" t="s">
        <v>428</v>
      </c>
      <c r="Y70" s="58" t="s">
        <v>428</v>
      </c>
      <c r="Z70" s="58" t="s">
        <v>428</v>
      </c>
      <c r="AA70" s="58">
        <v>20</v>
      </c>
      <c r="AB70" s="58">
        <v>40</v>
      </c>
      <c r="AC70" s="58">
        <v>100</v>
      </c>
      <c r="AD70" s="58">
        <v>360</v>
      </c>
      <c r="AE70" s="58">
        <v>160</v>
      </c>
      <c r="AF70" s="58">
        <v>40</v>
      </c>
      <c r="AG70" s="58">
        <v>5</v>
      </c>
      <c r="AH70" s="58" t="s">
        <v>40</v>
      </c>
      <c r="AI70" s="58">
        <v>0</v>
      </c>
      <c r="AJ70" s="58" t="s">
        <v>40</v>
      </c>
      <c r="AK70" s="58" t="s">
        <v>40</v>
      </c>
      <c r="AL70" s="58" t="s">
        <v>40</v>
      </c>
      <c r="AM70" s="58">
        <v>2.5</v>
      </c>
      <c r="AN70" s="58">
        <v>5</v>
      </c>
      <c r="AO70" s="58">
        <v>12.5</v>
      </c>
      <c r="AP70" s="58">
        <v>45</v>
      </c>
      <c r="AQ70" s="58">
        <v>20</v>
      </c>
      <c r="AR70" s="58">
        <v>5</v>
      </c>
      <c r="AS70" s="58">
        <v>0</v>
      </c>
      <c r="AT70" s="58" t="s">
        <v>429</v>
      </c>
      <c r="AU70" s="58">
        <v>21494</v>
      </c>
      <c r="AV70" s="58" t="s">
        <v>429</v>
      </c>
      <c r="AW70" s="58" t="s">
        <v>429</v>
      </c>
      <c r="AX70" s="58" t="s">
        <v>429</v>
      </c>
      <c r="AY70" s="58">
        <v>898233</v>
      </c>
      <c r="AZ70" s="58">
        <v>3248412</v>
      </c>
      <c r="BA70" s="58">
        <v>15776477</v>
      </c>
      <c r="BB70" s="58">
        <v>118872835</v>
      </c>
      <c r="BC70" s="58">
        <v>113855796</v>
      </c>
      <c r="BD70" s="58">
        <v>55577937</v>
      </c>
      <c r="BE70" s="58">
        <v>0</v>
      </c>
      <c r="BF70" s="58" t="s">
        <v>429</v>
      </c>
      <c r="BG70" s="58">
        <v>6.95787351691748E-3</v>
      </c>
      <c r="BH70" s="58" t="s">
        <v>429</v>
      </c>
      <c r="BI70" s="58" t="s">
        <v>429</v>
      </c>
      <c r="BJ70" s="58" t="s">
        <v>429</v>
      </c>
      <c r="BK70" s="58">
        <v>0.290769126394405</v>
      </c>
      <c r="BL70" s="58">
        <v>1.05155112249172</v>
      </c>
      <c r="BM70" s="58">
        <v>5.1070406396463097</v>
      </c>
      <c r="BN70" s="58">
        <v>38.4806062402252</v>
      </c>
      <c r="BO70" s="58">
        <v>36.856528693400897</v>
      </c>
      <c r="BP70" s="58">
        <v>17.991265282274501</v>
      </c>
    </row>
    <row r="71" spans="1:68" ht="12.75" customHeight="1" x14ac:dyDescent="0.45">
      <c r="A71" s="53">
        <v>45382</v>
      </c>
      <c r="B71" s="54" t="s">
        <v>382</v>
      </c>
      <c r="C71" s="54">
        <v>75703857864</v>
      </c>
      <c r="D71" s="54" t="s">
        <v>248</v>
      </c>
      <c r="E71" s="54" t="s">
        <v>249</v>
      </c>
      <c r="F71" s="54" t="s">
        <v>250</v>
      </c>
      <c r="G71" s="54" t="s">
        <v>343</v>
      </c>
      <c r="H71" s="54" t="s">
        <v>252</v>
      </c>
      <c r="I71" s="54" t="s">
        <v>253</v>
      </c>
      <c r="J71" s="54" t="s">
        <v>254</v>
      </c>
      <c r="K71" s="58">
        <v>14490</v>
      </c>
      <c r="L71" s="58">
        <v>4498109306.5433702</v>
      </c>
      <c r="M71" s="58">
        <v>6710</v>
      </c>
      <c r="N71" s="58">
        <v>7780</v>
      </c>
      <c r="O71" s="58">
        <v>0</v>
      </c>
      <c r="P71" s="58">
        <v>0</v>
      </c>
      <c r="Q71" s="58">
        <v>2044650856.7525499</v>
      </c>
      <c r="R71" s="58">
        <v>2453458449.7908201</v>
      </c>
      <c r="S71" s="58">
        <v>0</v>
      </c>
      <c r="T71" s="58">
        <v>0</v>
      </c>
      <c r="U71" s="58">
        <v>260</v>
      </c>
      <c r="V71" s="58">
        <v>110</v>
      </c>
      <c r="W71" s="58">
        <v>60</v>
      </c>
      <c r="X71" s="58">
        <v>250</v>
      </c>
      <c r="Y71" s="58">
        <v>340</v>
      </c>
      <c r="Z71" s="58">
        <v>460</v>
      </c>
      <c r="AA71" s="58">
        <v>610</v>
      </c>
      <c r="AB71" s="58">
        <v>1430</v>
      </c>
      <c r="AC71" s="58">
        <v>3230</v>
      </c>
      <c r="AD71" s="58">
        <v>5170</v>
      </c>
      <c r="AE71" s="58">
        <v>1990</v>
      </c>
      <c r="AF71" s="58">
        <v>580</v>
      </c>
      <c r="AG71" s="58">
        <v>1.7943409247757072</v>
      </c>
      <c r="AH71" s="58">
        <v>0.75914423740510695</v>
      </c>
      <c r="AI71" s="58">
        <v>0.41407867494824019</v>
      </c>
      <c r="AJ71" s="58">
        <v>1.7253278122843341</v>
      </c>
      <c r="AK71" s="58">
        <v>2.3464458247066942</v>
      </c>
      <c r="AL71" s="58">
        <v>3.1746031746031744</v>
      </c>
      <c r="AM71" s="58">
        <v>4.2097998619737753</v>
      </c>
      <c r="AN71" s="58">
        <v>9.8688750862663905</v>
      </c>
      <c r="AO71" s="58">
        <v>22.291235334713598</v>
      </c>
      <c r="AP71" s="58">
        <v>35.679779158040027</v>
      </c>
      <c r="AQ71" s="58">
        <v>13.7336093857833</v>
      </c>
      <c r="AR71" s="58">
        <v>4.0027605244996556</v>
      </c>
      <c r="AS71" s="58">
        <v>64122.038317646002</v>
      </c>
      <c r="AT71" s="58">
        <v>311396.53643776901</v>
      </c>
      <c r="AU71" s="58">
        <v>491333.84282569698</v>
      </c>
      <c r="AV71" s="58">
        <v>3053075.2071313001</v>
      </c>
      <c r="AW71" s="58">
        <v>6741622.0927139204</v>
      </c>
      <c r="AX71" s="58">
        <v>15140516.4350459</v>
      </c>
      <c r="AY71" s="58">
        <v>30651451.056584898</v>
      </c>
      <c r="AZ71" s="58">
        <v>114159087.23039199</v>
      </c>
      <c r="BA71" s="58">
        <v>477919316.73199499</v>
      </c>
      <c r="BB71" s="58">
        <v>1674393858.50771</v>
      </c>
      <c r="BC71" s="58">
        <v>1351166155.17872</v>
      </c>
      <c r="BD71" s="58">
        <v>824017371.68549502</v>
      </c>
      <c r="BE71" s="58">
        <v>1.42553312842727E-3</v>
      </c>
      <c r="BF71" s="58">
        <v>6.92283168807798E-3</v>
      </c>
      <c r="BG71" s="58">
        <v>1.09231192339181E-2</v>
      </c>
      <c r="BH71" s="58">
        <v>6.7874633519688102E-2</v>
      </c>
      <c r="BI71" s="58">
        <v>0.14987679563293199</v>
      </c>
      <c r="BJ71" s="58">
        <v>0.33659734353322901</v>
      </c>
      <c r="BK71" s="58">
        <v>0.68142966228047097</v>
      </c>
      <c r="BL71" s="58">
        <v>2.5379349288894701</v>
      </c>
      <c r="BM71" s="58">
        <v>10.6248933532311</v>
      </c>
      <c r="BN71" s="58">
        <v>37.224392392421102</v>
      </c>
      <c r="BO71" s="58">
        <v>30.0385353733664</v>
      </c>
      <c r="BP71" s="58">
        <v>18.319194033075298</v>
      </c>
    </row>
    <row r="72" spans="1:68" ht="12.75" customHeight="1" x14ac:dyDescent="0.45">
      <c r="A72" s="53">
        <v>45382</v>
      </c>
      <c r="B72" s="54" t="s">
        <v>383</v>
      </c>
      <c r="C72" s="54">
        <v>60562335823</v>
      </c>
      <c r="D72" s="54" t="s">
        <v>248</v>
      </c>
      <c r="E72" s="54" t="s">
        <v>279</v>
      </c>
      <c r="F72" s="54" t="s">
        <v>280</v>
      </c>
      <c r="G72" s="54" t="s">
        <v>384</v>
      </c>
      <c r="H72" s="54" t="s">
        <v>287</v>
      </c>
      <c r="I72" s="54" t="s">
        <v>264</v>
      </c>
      <c r="J72" s="54" t="s">
        <v>283</v>
      </c>
      <c r="K72" s="58">
        <v>148790</v>
      </c>
      <c r="L72" s="58">
        <v>7189400170.2299995</v>
      </c>
      <c r="M72" s="58">
        <v>52810</v>
      </c>
      <c r="N72" s="58">
        <v>95970</v>
      </c>
      <c r="O72" s="58">
        <v>0</v>
      </c>
      <c r="P72" s="58" t="s">
        <v>428</v>
      </c>
      <c r="Q72" s="58">
        <v>2631658787.1199999</v>
      </c>
      <c r="R72" s="58">
        <v>4557195278.8900003</v>
      </c>
      <c r="S72" s="58">
        <v>0</v>
      </c>
      <c r="T72" s="58" t="s">
        <v>429</v>
      </c>
      <c r="U72" s="58">
        <v>31110</v>
      </c>
      <c r="V72" s="58">
        <v>31510</v>
      </c>
      <c r="W72" s="58">
        <v>11960</v>
      </c>
      <c r="X72" s="58">
        <v>10130</v>
      </c>
      <c r="Y72" s="58">
        <v>12340</v>
      </c>
      <c r="Z72" s="58">
        <v>10280</v>
      </c>
      <c r="AA72" s="58">
        <v>8590</v>
      </c>
      <c r="AB72" s="58">
        <v>10860</v>
      </c>
      <c r="AC72" s="58">
        <v>13230</v>
      </c>
      <c r="AD72" s="58">
        <v>7460</v>
      </c>
      <c r="AE72" s="58">
        <v>1100</v>
      </c>
      <c r="AF72" s="58">
        <v>220</v>
      </c>
      <c r="AG72" s="58">
        <v>20.90866321661402</v>
      </c>
      <c r="AH72" s="58">
        <v>21.1774984878016</v>
      </c>
      <c r="AI72" s="58">
        <v>8.0381746085086352</v>
      </c>
      <c r="AJ72" s="58">
        <v>6.808253242825459</v>
      </c>
      <c r="AK72" s="58">
        <v>8.2935681161368375</v>
      </c>
      <c r="AL72" s="58">
        <v>6.9090664695208011</v>
      </c>
      <c r="AM72" s="58">
        <v>5.7732374487532763</v>
      </c>
      <c r="AN72" s="58">
        <v>7.2988776127427917</v>
      </c>
      <c r="AO72" s="58">
        <v>8.8917265945292012</v>
      </c>
      <c r="AP72" s="58">
        <v>5.0137778076483634</v>
      </c>
      <c r="AQ72" s="58">
        <v>0.73929699576584451</v>
      </c>
      <c r="AR72" s="58">
        <v>0.1478593991531689</v>
      </c>
      <c r="AS72" s="58">
        <v>9981715.4000000004</v>
      </c>
      <c r="AT72" s="58">
        <v>89540059.219999999</v>
      </c>
      <c r="AU72" s="58">
        <v>94796987.230000004</v>
      </c>
      <c r="AV72" s="58">
        <v>124899370.68000001</v>
      </c>
      <c r="AW72" s="58">
        <v>240816282.81999999</v>
      </c>
      <c r="AX72" s="58">
        <v>327972885.58999997</v>
      </c>
      <c r="AY72" s="58">
        <v>423190498.63</v>
      </c>
      <c r="AZ72" s="58">
        <v>848780871</v>
      </c>
      <c r="BA72" s="58">
        <v>1875824369.0699999</v>
      </c>
      <c r="BB72" s="58">
        <v>2130236833.3599999</v>
      </c>
      <c r="BC72" s="58">
        <v>729543052.45000005</v>
      </c>
      <c r="BD72" s="58">
        <v>293817244.77999997</v>
      </c>
      <c r="BE72" s="58">
        <v>0.13883933518309999</v>
      </c>
      <c r="BF72" s="58">
        <v>1.2454454766723</v>
      </c>
      <c r="BG72" s="58">
        <v>1.31856601365072</v>
      </c>
      <c r="BH72" s="58">
        <v>1.73727108969655</v>
      </c>
      <c r="BI72" s="58">
        <v>3.34960187384167</v>
      </c>
      <c r="BJ72" s="58">
        <v>4.5618949818383498</v>
      </c>
      <c r="BK72" s="58">
        <v>5.8863116339295596</v>
      </c>
      <c r="BL72" s="58">
        <v>11.806003990634</v>
      </c>
      <c r="BM72" s="58">
        <v>26.091528147750701</v>
      </c>
      <c r="BN72" s="58">
        <v>29.6302442890983</v>
      </c>
      <c r="BO72" s="58">
        <v>10.147481502989701</v>
      </c>
      <c r="BP72" s="58">
        <v>4.0868116647150003</v>
      </c>
    </row>
    <row r="73" spans="1:68" ht="12.75" customHeight="1" x14ac:dyDescent="0.45">
      <c r="A73" s="53">
        <v>45382</v>
      </c>
      <c r="B73" s="54" t="s">
        <v>385</v>
      </c>
      <c r="C73" s="54">
        <v>65127917725</v>
      </c>
      <c r="D73" s="54" t="s">
        <v>259</v>
      </c>
      <c r="E73" s="54" t="s">
        <v>270</v>
      </c>
      <c r="F73" s="54" t="s">
        <v>271</v>
      </c>
      <c r="G73" s="54" t="s">
        <v>272</v>
      </c>
      <c r="H73" s="54" t="s">
        <v>273</v>
      </c>
      <c r="I73" s="54" t="s">
        <v>264</v>
      </c>
      <c r="J73" s="54" t="s">
        <v>265</v>
      </c>
      <c r="K73" s="58">
        <v>167940</v>
      </c>
      <c r="L73" s="58">
        <v>25492073546</v>
      </c>
      <c r="M73" s="58">
        <v>96880</v>
      </c>
      <c r="N73" s="58">
        <v>70160</v>
      </c>
      <c r="O73" s="58">
        <v>810</v>
      </c>
      <c r="P73" s="58">
        <v>100</v>
      </c>
      <c r="Q73" s="58">
        <v>13718767542</v>
      </c>
      <c r="R73" s="58">
        <v>11739438409</v>
      </c>
      <c r="S73" s="58">
        <v>25452617</v>
      </c>
      <c r="T73" s="58">
        <v>8414978</v>
      </c>
      <c r="U73" s="58">
        <v>4700</v>
      </c>
      <c r="V73" s="58">
        <v>10500</v>
      </c>
      <c r="W73" s="58">
        <v>6730</v>
      </c>
      <c r="X73" s="58">
        <v>7250</v>
      </c>
      <c r="Y73" s="58">
        <v>10610</v>
      </c>
      <c r="Z73" s="58">
        <v>12350</v>
      </c>
      <c r="AA73" s="58">
        <v>12430</v>
      </c>
      <c r="AB73" s="58">
        <v>19320</v>
      </c>
      <c r="AC73" s="58">
        <v>32270</v>
      </c>
      <c r="AD73" s="58">
        <v>46460</v>
      </c>
      <c r="AE73" s="58">
        <v>4920</v>
      </c>
      <c r="AF73" s="58">
        <v>400</v>
      </c>
      <c r="AG73" s="58">
        <v>2.7986185542455639</v>
      </c>
      <c r="AH73" s="58">
        <v>6.2522329403358352</v>
      </c>
      <c r="AI73" s="58">
        <v>4.0073835893771586</v>
      </c>
      <c r="AJ73" s="58">
        <v>4.3170179826128381</v>
      </c>
      <c r="AK73" s="58">
        <v>6.3177325235203048</v>
      </c>
      <c r="AL73" s="58">
        <v>7.3538168393473864</v>
      </c>
      <c r="AM73" s="58">
        <v>7.4014528998451832</v>
      </c>
      <c r="AN73" s="58">
        <v>11.504108610217935</v>
      </c>
      <c r="AO73" s="58">
        <v>19.215195903298799</v>
      </c>
      <c r="AP73" s="58">
        <v>27.664642134095512</v>
      </c>
      <c r="AQ73" s="58">
        <v>2.9296177206145053</v>
      </c>
      <c r="AR73" s="58">
        <v>0.23818030248898414</v>
      </c>
      <c r="AS73" s="58">
        <v>1800061</v>
      </c>
      <c r="AT73" s="58">
        <v>32024129</v>
      </c>
      <c r="AU73" s="58">
        <v>54162851</v>
      </c>
      <c r="AV73" s="58">
        <v>89546878</v>
      </c>
      <c r="AW73" s="58">
        <v>210124831</v>
      </c>
      <c r="AX73" s="58">
        <v>395929813</v>
      </c>
      <c r="AY73" s="58">
        <v>617893503</v>
      </c>
      <c r="AZ73" s="58">
        <v>1529218061</v>
      </c>
      <c r="BA73" s="58">
        <v>4721766963</v>
      </c>
      <c r="BB73" s="58">
        <v>14240777838</v>
      </c>
      <c r="BC73" s="58">
        <v>3104608912</v>
      </c>
      <c r="BD73" s="58">
        <v>494219706</v>
      </c>
      <c r="BE73" s="58">
        <v>7.06125767584901E-3</v>
      </c>
      <c r="BF73" s="58">
        <v>0.125623868698688</v>
      </c>
      <c r="BG73" s="58">
        <v>0.21246938152074599</v>
      </c>
      <c r="BH73" s="58">
        <v>0.351273417748518</v>
      </c>
      <c r="BI73" s="58">
        <v>0.824275163889016</v>
      </c>
      <c r="BJ73" s="58">
        <v>1.5531487161511299</v>
      </c>
      <c r="BK73" s="58">
        <v>2.4238652139655201</v>
      </c>
      <c r="BL73" s="58">
        <v>5.99879824699451</v>
      </c>
      <c r="BM73" s="58">
        <v>18.522490743954801</v>
      </c>
      <c r="BN73" s="58">
        <v>55.863552301082002</v>
      </c>
      <c r="BO73" s="58">
        <v>12.1787225601628</v>
      </c>
      <c r="BP73" s="58">
        <v>1.9387191281564</v>
      </c>
    </row>
    <row r="74" spans="1:68" ht="12.75" customHeight="1" x14ac:dyDescent="0.45">
      <c r="A74" s="53">
        <v>45382</v>
      </c>
      <c r="B74" s="54" t="s">
        <v>386</v>
      </c>
      <c r="C74" s="54">
        <v>74172177893</v>
      </c>
      <c r="D74" s="54" t="s">
        <v>259</v>
      </c>
      <c r="E74" s="54" t="s">
        <v>270</v>
      </c>
      <c r="F74" s="54" t="s">
        <v>271</v>
      </c>
      <c r="G74" s="54" t="s">
        <v>272</v>
      </c>
      <c r="H74" s="54" t="s">
        <v>273</v>
      </c>
      <c r="I74" s="54" t="s">
        <v>264</v>
      </c>
      <c r="J74" s="54" t="s">
        <v>265</v>
      </c>
      <c r="K74" s="58">
        <v>213280</v>
      </c>
      <c r="L74" s="58">
        <v>106870702778</v>
      </c>
      <c r="M74" s="58">
        <v>125590</v>
      </c>
      <c r="N74" s="58">
        <v>87570</v>
      </c>
      <c r="O74" s="58">
        <v>0</v>
      </c>
      <c r="P74" s="58">
        <v>120</v>
      </c>
      <c r="Q74" s="58">
        <v>56464478144</v>
      </c>
      <c r="R74" s="58">
        <v>50380026572</v>
      </c>
      <c r="S74" s="58">
        <v>0</v>
      </c>
      <c r="T74" s="58">
        <v>26198062</v>
      </c>
      <c r="U74" s="58">
        <v>90</v>
      </c>
      <c r="V74" s="58">
        <v>0</v>
      </c>
      <c r="W74" s="58"/>
      <c r="X74" s="58">
        <v>0</v>
      </c>
      <c r="Y74" s="58">
        <v>50</v>
      </c>
      <c r="Z74" s="58">
        <v>20</v>
      </c>
      <c r="AA74" s="58">
        <v>60</v>
      </c>
      <c r="AB74" s="58">
        <v>390</v>
      </c>
      <c r="AC74" s="58">
        <v>3390</v>
      </c>
      <c r="AD74" s="58">
        <v>109730</v>
      </c>
      <c r="AE74" s="58">
        <v>99540</v>
      </c>
      <c r="AF74" s="58" t="s">
        <v>428</v>
      </c>
      <c r="AG74" s="58">
        <v>4.2198049512378093E-2</v>
      </c>
      <c r="AH74" s="58">
        <v>0</v>
      </c>
      <c r="AI74" s="58">
        <v>0</v>
      </c>
      <c r="AJ74" s="58">
        <v>0</v>
      </c>
      <c r="AK74" s="58">
        <v>2.3443360840210051E-2</v>
      </c>
      <c r="AL74" s="58">
        <v>9.377344336084021E-3</v>
      </c>
      <c r="AM74" s="58">
        <v>2.8132033008252059E-2</v>
      </c>
      <c r="AN74" s="58">
        <v>0.18285821455363843</v>
      </c>
      <c r="AO74" s="58">
        <v>1.5894598649662417</v>
      </c>
      <c r="AP74" s="58">
        <v>51.448799699924983</v>
      </c>
      <c r="AQ74" s="58">
        <v>46.67104276069017</v>
      </c>
      <c r="AR74" s="58" t="s">
        <v>40</v>
      </c>
      <c r="AS74" s="58">
        <v>4</v>
      </c>
      <c r="AT74" s="58">
        <v>23188</v>
      </c>
      <c r="AU74" s="58"/>
      <c r="AV74" s="58">
        <v>32149</v>
      </c>
      <c r="AW74" s="58">
        <v>1181564</v>
      </c>
      <c r="AX74" s="58">
        <v>724598</v>
      </c>
      <c r="AY74" s="58">
        <v>2905217</v>
      </c>
      <c r="AZ74" s="58">
        <v>30001214</v>
      </c>
      <c r="BA74" s="58">
        <v>544025932</v>
      </c>
      <c r="BB74" s="58">
        <v>43888772901</v>
      </c>
      <c r="BC74" s="58">
        <v>62395653686</v>
      </c>
      <c r="BD74" s="58" t="s">
        <v>429</v>
      </c>
      <c r="BE74" s="58">
        <v>3.7428405503322103E-9</v>
      </c>
      <c r="BF74" s="58">
        <v>2.1697246670275801E-5</v>
      </c>
      <c r="BG74" s="58"/>
      <c r="BH74" s="58">
        <v>3.0082145213157601E-5</v>
      </c>
      <c r="BI74" s="58">
        <v>1.1056014130031799E-3</v>
      </c>
      <c r="BJ74" s="58">
        <v>6.7801369427240496E-4</v>
      </c>
      <c r="BK74" s="58">
        <v>2.71844099877863E-3</v>
      </c>
      <c r="BL74" s="58">
        <v>2.8072440079598599E-2</v>
      </c>
      <c r="BM74" s="58">
        <v>0.50905057968046896</v>
      </c>
      <c r="BN74" s="58">
        <v>41.067169729546102</v>
      </c>
      <c r="BO74" s="58">
        <v>58.384245695111602</v>
      </c>
      <c r="BP74" s="58" t="s">
        <v>429</v>
      </c>
    </row>
    <row r="75" spans="1:68" ht="12.75" customHeight="1" x14ac:dyDescent="0.45">
      <c r="A75" s="53">
        <v>45382</v>
      </c>
      <c r="B75" s="54" t="s">
        <v>387</v>
      </c>
      <c r="C75" s="54">
        <v>41272198829</v>
      </c>
      <c r="D75" s="54" t="s">
        <v>259</v>
      </c>
      <c r="E75" s="54" t="s">
        <v>260</v>
      </c>
      <c r="F75" s="54" t="s">
        <v>261</v>
      </c>
      <c r="G75" s="54" t="s">
        <v>388</v>
      </c>
      <c r="H75" s="54" t="s">
        <v>263</v>
      </c>
      <c r="I75" s="54" t="s">
        <v>264</v>
      </c>
      <c r="J75" s="54" t="s">
        <v>265</v>
      </c>
      <c r="K75" s="58">
        <v>26050</v>
      </c>
      <c r="L75" s="58">
        <v>8422036142.7700005</v>
      </c>
      <c r="M75" s="58">
        <v>11130</v>
      </c>
      <c r="N75" s="58">
        <v>14920</v>
      </c>
      <c r="O75" s="58">
        <v>0</v>
      </c>
      <c r="P75" s="58">
        <v>0</v>
      </c>
      <c r="Q75" s="58">
        <v>2552115573.29</v>
      </c>
      <c r="R75" s="58">
        <v>5869920569.4799995</v>
      </c>
      <c r="S75" s="58">
        <v>0</v>
      </c>
      <c r="T75" s="58">
        <v>0</v>
      </c>
      <c r="U75" s="58">
        <v>460</v>
      </c>
      <c r="V75" s="58">
        <v>960</v>
      </c>
      <c r="W75" s="58">
        <v>1050</v>
      </c>
      <c r="X75" s="58">
        <v>950</v>
      </c>
      <c r="Y75" s="58">
        <v>1400</v>
      </c>
      <c r="Z75" s="58">
        <v>1410</v>
      </c>
      <c r="AA75" s="58">
        <v>1370</v>
      </c>
      <c r="AB75" s="58">
        <v>2200</v>
      </c>
      <c r="AC75" s="58">
        <v>3820</v>
      </c>
      <c r="AD75" s="58">
        <v>6660</v>
      </c>
      <c r="AE75" s="58">
        <v>4030</v>
      </c>
      <c r="AF75" s="58">
        <v>1740</v>
      </c>
      <c r="AG75" s="58">
        <v>1.7658349328214973</v>
      </c>
      <c r="AH75" s="58">
        <v>3.6852207293666028</v>
      </c>
      <c r="AI75" s="58">
        <v>4.0307101727447217</v>
      </c>
      <c r="AJ75" s="58">
        <v>3.6468330134357005</v>
      </c>
      <c r="AK75" s="58">
        <v>5.3742802303262955</v>
      </c>
      <c r="AL75" s="58">
        <v>5.4126679462571978</v>
      </c>
      <c r="AM75" s="58">
        <v>5.2591170825335887</v>
      </c>
      <c r="AN75" s="58">
        <v>8.4452975047984644</v>
      </c>
      <c r="AO75" s="58">
        <v>14.664107485604609</v>
      </c>
      <c r="AP75" s="58">
        <v>25.566218809980807</v>
      </c>
      <c r="AQ75" s="58">
        <v>15.470249520153551</v>
      </c>
      <c r="AR75" s="58">
        <v>6.6794625719769671</v>
      </c>
      <c r="AS75" s="58">
        <v>153910</v>
      </c>
      <c r="AT75" s="58">
        <v>3448903</v>
      </c>
      <c r="AU75" s="58">
        <v>8258018</v>
      </c>
      <c r="AV75" s="58">
        <v>11804490</v>
      </c>
      <c r="AW75" s="58">
        <v>27495306</v>
      </c>
      <c r="AX75" s="58">
        <v>45528799</v>
      </c>
      <c r="AY75" s="58">
        <v>67847173</v>
      </c>
      <c r="AZ75" s="58">
        <v>173980414.63999999</v>
      </c>
      <c r="BA75" s="58">
        <v>561845462.38999999</v>
      </c>
      <c r="BB75" s="58">
        <v>2188443938.5799999</v>
      </c>
      <c r="BC75" s="58">
        <v>2852003187.1799998</v>
      </c>
      <c r="BD75" s="58">
        <v>2481226540.98</v>
      </c>
      <c r="BE75" s="58">
        <v>1.8274678164629599E-3</v>
      </c>
      <c r="BF75" s="58">
        <v>4.0950940384656902E-2</v>
      </c>
      <c r="BG75" s="58">
        <v>9.8052512005534401E-2</v>
      </c>
      <c r="BH75" s="58">
        <v>0.14016194896211301</v>
      </c>
      <c r="BI75" s="58">
        <v>0.32646862984082198</v>
      </c>
      <c r="BJ75" s="58">
        <v>0.54059135140478798</v>
      </c>
      <c r="BK75" s="58">
        <v>0.80559109281719499</v>
      </c>
      <c r="BL75" s="58">
        <v>2.06577615781613</v>
      </c>
      <c r="BM75" s="58">
        <v>6.6711357309042603</v>
      </c>
      <c r="BN75" s="58">
        <v>25.9847369624351</v>
      </c>
      <c r="BO75" s="58">
        <v>33.863582853753698</v>
      </c>
      <c r="BP75" s="58">
        <v>29.461124351859301</v>
      </c>
    </row>
    <row r="76" spans="1:68" ht="12.75" customHeight="1" x14ac:dyDescent="0.45">
      <c r="A76" s="53">
        <v>45382</v>
      </c>
      <c r="B76" s="54" t="s">
        <v>389</v>
      </c>
      <c r="C76" s="54">
        <v>76641658449</v>
      </c>
      <c r="D76" s="54" t="s">
        <v>248</v>
      </c>
      <c r="E76" s="54" t="s">
        <v>279</v>
      </c>
      <c r="F76" s="54" t="s">
        <v>280</v>
      </c>
      <c r="G76" s="54" t="s">
        <v>390</v>
      </c>
      <c r="H76" s="54" t="s">
        <v>282</v>
      </c>
      <c r="I76" s="54" t="s">
        <v>264</v>
      </c>
      <c r="J76" s="54" t="s">
        <v>254</v>
      </c>
      <c r="K76" s="58">
        <v>23820</v>
      </c>
      <c r="L76" s="58">
        <v>2219913386</v>
      </c>
      <c r="M76" s="58">
        <v>14710</v>
      </c>
      <c r="N76" s="58">
        <v>9110</v>
      </c>
      <c r="O76" s="58">
        <v>0</v>
      </c>
      <c r="P76" s="58">
        <v>0</v>
      </c>
      <c r="Q76" s="58">
        <v>1251520498</v>
      </c>
      <c r="R76" s="58">
        <v>968392888</v>
      </c>
      <c r="S76" s="58">
        <v>0</v>
      </c>
      <c r="T76" s="58">
        <v>0</v>
      </c>
      <c r="U76" s="58">
        <v>2060</v>
      </c>
      <c r="V76" s="58">
        <v>1490</v>
      </c>
      <c r="W76" s="58">
        <v>1380</v>
      </c>
      <c r="X76" s="58">
        <v>1500</v>
      </c>
      <c r="Y76" s="58">
        <v>2100</v>
      </c>
      <c r="Z76" s="58">
        <v>2280</v>
      </c>
      <c r="AA76" s="58">
        <v>2240</v>
      </c>
      <c r="AB76" s="58">
        <v>3210</v>
      </c>
      <c r="AC76" s="58">
        <v>4460</v>
      </c>
      <c r="AD76" s="58">
        <v>2710</v>
      </c>
      <c r="AE76" s="58">
        <v>340</v>
      </c>
      <c r="AF76" s="58">
        <v>40</v>
      </c>
      <c r="AG76" s="58">
        <v>8.6481947942905126</v>
      </c>
      <c r="AH76" s="58">
        <v>6.2552476910159527</v>
      </c>
      <c r="AI76" s="58">
        <v>5.7934508816120909</v>
      </c>
      <c r="AJ76" s="58">
        <v>6.2972292191435768</v>
      </c>
      <c r="AK76" s="58">
        <v>8.8161209068010074</v>
      </c>
      <c r="AL76" s="58">
        <v>9.5717884130982362</v>
      </c>
      <c r="AM76" s="58">
        <v>9.4038623005877415</v>
      </c>
      <c r="AN76" s="58">
        <v>13.476070528967254</v>
      </c>
      <c r="AO76" s="58">
        <v>18.723761544920233</v>
      </c>
      <c r="AP76" s="58">
        <v>11.376994122586062</v>
      </c>
      <c r="AQ76" s="58">
        <v>1.4273719563392109</v>
      </c>
      <c r="AR76" s="58">
        <v>0.16792611251049538</v>
      </c>
      <c r="AS76" s="58">
        <v>362790</v>
      </c>
      <c r="AT76" s="58">
        <v>4787730</v>
      </c>
      <c r="AU76" s="58">
        <v>11130748</v>
      </c>
      <c r="AV76" s="58">
        <v>18663030</v>
      </c>
      <c r="AW76" s="58">
        <v>41238771</v>
      </c>
      <c r="AX76" s="58">
        <v>73370323</v>
      </c>
      <c r="AY76" s="58">
        <v>111287997</v>
      </c>
      <c r="AZ76" s="58">
        <v>252102877</v>
      </c>
      <c r="BA76" s="58">
        <v>636843371</v>
      </c>
      <c r="BB76" s="58">
        <v>791826899</v>
      </c>
      <c r="BC76" s="58">
        <v>218368749</v>
      </c>
      <c r="BD76" s="58">
        <v>59930101</v>
      </c>
      <c r="BE76" s="58">
        <v>1.6342529500833401E-2</v>
      </c>
      <c r="BF76" s="58">
        <v>0.21567192802179</v>
      </c>
      <c r="BG76" s="58">
        <v>0.50140460750390703</v>
      </c>
      <c r="BH76" s="58">
        <v>0.84070982758603896</v>
      </c>
      <c r="BI76" s="58">
        <v>1.8576747750644</v>
      </c>
      <c r="BJ76" s="58">
        <v>3.3050984539628301</v>
      </c>
      <c r="BK76" s="58">
        <v>5.0131684281847901</v>
      </c>
      <c r="BL76" s="58">
        <v>11.3564285250902</v>
      </c>
      <c r="BM76" s="58">
        <v>28.6877575952416</v>
      </c>
      <c r="BN76" s="58">
        <v>35.669269981148702</v>
      </c>
      <c r="BO76" s="58">
        <v>9.8368139215319808</v>
      </c>
      <c r="BP76" s="58">
        <v>2.69965942716289</v>
      </c>
    </row>
    <row r="77" spans="1:68" ht="12.75" customHeight="1" x14ac:dyDescent="0.45">
      <c r="A77" s="53">
        <v>45382</v>
      </c>
      <c r="B77" s="54" t="s">
        <v>391</v>
      </c>
      <c r="C77" s="54">
        <v>62653671394</v>
      </c>
      <c r="D77" s="54" t="s">
        <v>248</v>
      </c>
      <c r="E77" s="54" t="s">
        <v>279</v>
      </c>
      <c r="F77" s="54" t="s">
        <v>280</v>
      </c>
      <c r="G77" s="54" t="s">
        <v>392</v>
      </c>
      <c r="H77" s="54" t="s">
        <v>282</v>
      </c>
      <c r="I77" s="54" t="s">
        <v>264</v>
      </c>
      <c r="J77" s="54" t="s">
        <v>283</v>
      </c>
      <c r="K77" s="58">
        <v>2087620</v>
      </c>
      <c r="L77" s="58">
        <v>84291051655</v>
      </c>
      <c r="M77" s="58">
        <v>1215750</v>
      </c>
      <c r="N77" s="58">
        <v>871860</v>
      </c>
      <c r="O77" s="58">
        <v>0</v>
      </c>
      <c r="P77" s="58" t="s">
        <v>428</v>
      </c>
      <c r="Q77" s="58">
        <v>47920250000</v>
      </c>
      <c r="R77" s="58">
        <v>36370605886</v>
      </c>
      <c r="S77" s="58">
        <v>0</v>
      </c>
      <c r="T77" s="58" t="s">
        <v>429</v>
      </c>
      <c r="U77" s="58">
        <v>341350</v>
      </c>
      <c r="V77" s="58">
        <v>361250</v>
      </c>
      <c r="W77" s="58">
        <v>188580</v>
      </c>
      <c r="X77" s="58">
        <v>181920</v>
      </c>
      <c r="Y77" s="58">
        <v>239360</v>
      </c>
      <c r="Z77" s="58">
        <v>205580</v>
      </c>
      <c r="AA77" s="58">
        <v>164400</v>
      </c>
      <c r="AB77" s="58">
        <v>178320</v>
      </c>
      <c r="AC77" s="58">
        <v>154650</v>
      </c>
      <c r="AD77" s="58">
        <v>63620</v>
      </c>
      <c r="AE77" s="58">
        <v>7110</v>
      </c>
      <c r="AF77" s="58">
        <v>1480</v>
      </c>
      <c r="AG77" s="58">
        <v>16.351155861698967</v>
      </c>
      <c r="AH77" s="58">
        <v>17.304394477922227</v>
      </c>
      <c r="AI77" s="58">
        <v>9.0332531782604111</v>
      </c>
      <c r="AJ77" s="58">
        <v>8.7142296011726259</v>
      </c>
      <c r="AK77" s="58">
        <v>11.465688199959763</v>
      </c>
      <c r="AL77" s="58">
        <v>9.8475776242802802</v>
      </c>
      <c r="AM77" s="58">
        <v>7.8749964073921497</v>
      </c>
      <c r="AN77" s="58">
        <v>8.5417844243684193</v>
      </c>
      <c r="AO77" s="58">
        <v>7.4079573868807538</v>
      </c>
      <c r="AP77" s="58">
        <v>3.0474894856343591</v>
      </c>
      <c r="AQ77" s="58">
        <v>0.3405792241883101</v>
      </c>
      <c r="AR77" s="58">
        <v>7.0894128241729817E-2</v>
      </c>
      <c r="AS77" s="58">
        <v>107873250</v>
      </c>
      <c r="AT77" s="58">
        <v>1098601674</v>
      </c>
      <c r="AU77" s="58">
        <v>1504241130</v>
      </c>
      <c r="AV77" s="58">
        <v>2249584327</v>
      </c>
      <c r="AW77" s="58">
        <v>4685503346</v>
      </c>
      <c r="AX77" s="58">
        <v>6533448683</v>
      </c>
      <c r="AY77" s="58">
        <v>8087249057</v>
      </c>
      <c r="AZ77" s="58">
        <v>13801526020</v>
      </c>
      <c r="BA77" s="58">
        <v>21445129140</v>
      </c>
      <c r="BB77" s="58">
        <v>17994005728</v>
      </c>
      <c r="BC77" s="58">
        <v>4684048875</v>
      </c>
      <c r="BD77" s="58">
        <v>2099840425</v>
      </c>
      <c r="BE77" s="58">
        <v>0.127977107749849</v>
      </c>
      <c r="BF77" s="58">
        <v>1.30334318107281</v>
      </c>
      <c r="BG77" s="58">
        <v>1.78457985808126</v>
      </c>
      <c r="BH77" s="58">
        <v>2.6688293511954999</v>
      </c>
      <c r="BI77" s="58">
        <v>5.5587197620662998</v>
      </c>
      <c r="BJ77" s="58">
        <v>7.7510584513065002</v>
      </c>
      <c r="BK77" s="58">
        <v>9.5944336892376096</v>
      </c>
      <c r="BL77" s="58">
        <v>16.3736550310098</v>
      </c>
      <c r="BM77" s="58">
        <v>25.4417624634393</v>
      </c>
      <c r="BN77" s="58">
        <v>21.347468532779502</v>
      </c>
      <c r="BO77" s="58">
        <v>5.5569942277759603</v>
      </c>
      <c r="BP77" s="58">
        <v>2.4911783442856601</v>
      </c>
    </row>
    <row r="78" spans="1:68" ht="12.75" customHeight="1" x14ac:dyDescent="0.45">
      <c r="A78" s="53">
        <v>45382</v>
      </c>
      <c r="B78" s="54" t="s">
        <v>393</v>
      </c>
      <c r="C78" s="54">
        <v>61808189263</v>
      </c>
      <c r="D78" s="54" t="s">
        <v>248</v>
      </c>
      <c r="E78" s="54" t="s">
        <v>249</v>
      </c>
      <c r="F78" s="54" t="s">
        <v>250</v>
      </c>
      <c r="G78" s="54" t="s">
        <v>394</v>
      </c>
      <c r="H78" s="54" t="s">
        <v>252</v>
      </c>
      <c r="I78" s="54" t="s">
        <v>253</v>
      </c>
      <c r="J78" s="54" t="s">
        <v>254</v>
      </c>
      <c r="K78" s="58">
        <v>482130</v>
      </c>
      <c r="L78" s="58">
        <v>37271324964</v>
      </c>
      <c r="M78" s="58">
        <v>204340</v>
      </c>
      <c r="N78" s="58">
        <v>277740</v>
      </c>
      <c r="O78" s="58">
        <v>0</v>
      </c>
      <c r="P78" s="58">
        <v>50</v>
      </c>
      <c r="Q78" s="58">
        <v>13953069254</v>
      </c>
      <c r="R78" s="58">
        <v>23308086010</v>
      </c>
      <c r="S78" s="58">
        <v>0</v>
      </c>
      <c r="T78" s="58">
        <v>10169700</v>
      </c>
      <c r="U78" s="58">
        <v>111880</v>
      </c>
      <c r="V78" s="58">
        <v>25730</v>
      </c>
      <c r="W78" s="58">
        <v>25470</v>
      </c>
      <c r="X78" s="58">
        <v>29900</v>
      </c>
      <c r="Y78" s="58">
        <v>44370</v>
      </c>
      <c r="Z78" s="58">
        <v>43720</v>
      </c>
      <c r="AA78" s="58">
        <v>38800</v>
      </c>
      <c r="AB78" s="58">
        <v>49010</v>
      </c>
      <c r="AC78" s="58">
        <v>60960</v>
      </c>
      <c r="AD78" s="58">
        <v>43130</v>
      </c>
      <c r="AE78" s="58">
        <v>7840</v>
      </c>
      <c r="AF78" s="58">
        <v>1340</v>
      </c>
      <c r="AG78" s="58">
        <v>23.205359550328751</v>
      </c>
      <c r="AH78" s="58">
        <v>5.3367349055234072</v>
      </c>
      <c r="AI78" s="58">
        <v>5.2828075415344404</v>
      </c>
      <c r="AJ78" s="58">
        <v>6.2016468587310474</v>
      </c>
      <c r="AK78" s="58">
        <v>9.2029120776554034</v>
      </c>
      <c r="AL78" s="58">
        <v>9.0680936676829909</v>
      </c>
      <c r="AM78" s="58">
        <v>8.0476220106610246</v>
      </c>
      <c r="AN78" s="58">
        <v>10.165308111920021</v>
      </c>
      <c r="AO78" s="58">
        <v>12.64389272602825</v>
      </c>
      <c r="AP78" s="58">
        <v>8.9457200340157215</v>
      </c>
      <c r="AQ78" s="58">
        <v>1.626117437205733</v>
      </c>
      <c r="AR78" s="58">
        <v>0.2779333374815921</v>
      </c>
      <c r="AS78" s="58">
        <v>5660520</v>
      </c>
      <c r="AT78" s="58">
        <v>82918365</v>
      </c>
      <c r="AU78" s="58">
        <v>206787330</v>
      </c>
      <c r="AV78" s="58">
        <v>370990297</v>
      </c>
      <c r="AW78" s="58">
        <v>873627447</v>
      </c>
      <c r="AX78" s="58">
        <v>1397719018</v>
      </c>
      <c r="AY78" s="58">
        <v>1917306674</v>
      </c>
      <c r="AZ78" s="58">
        <v>3832534996</v>
      </c>
      <c r="BA78" s="58">
        <v>8654672568</v>
      </c>
      <c r="BB78" s="58">
        <v>12962684377</v>
      </c>
      <c r="BC78" s="58">
        <v>5147293931</v>
      </c>
      <c r="BD78" s="58">
        <v>1819129441</v>
      </c>
      <c r="BE78" s="58">
        <v>1.5187332367355999E-2</v>
      </c>
      <c r="BF78" s="58">
        <v>0.222472276153558</v>
      </c>
      <c r="BG78" s="58">
        <v>0.55481614941173596</v>
      </c>
      <c r="BH78" s="58">
        <v>0.99537727021600597</v>
      </c>
      <c r="BI78" s="58">
        <v>2.3439667032063598</v>
      </c>
      <c r="BJ78" s="58">
        <v>3.7501189435847602</v>
      </c>
      <c r="BK78" s="58">
        <v>5.14418705493273</v>
      </c>
      <c r="BL78" s="58">
        <v>10.2827978337282</v>
      </c>
      <c r="BM78" s="58">
        <v>23.220726862700602</v>
      </c>
      <c r="BN78" s="58">
        <v>34.779242190935101</v>
      </c>
      <c r="BO78" s="58">
        <v>13.8103325706068</v>
      </c>
      <c r="BP78" s="58">
        <v>4.8807748121567398</v>
      </c>
    </row>
    <row r="79" spans="1:68" ht="12.75" customHeight="1" x14ac:dyDescent="0.45">
      <c r="A79" s="53">
        <v>45382</v>
      </c>
      <c r="B79" s="54" t="s">
        <v>395</v>
      </c>
      <c r="C79" s="54">
        <v>73706435443</v>
      </c>
      <c r="D79" s="54" t="s">
        <v>259</v>
      </c>
      <c r="E79" s="54" t="s">
        <v>249</v>
      </c>
      <c r="F79" s="54" t="s">
        <v>261</v>
      </c>
      <c r="G79" s="54" t="s">
        <v>331</v>
      </c>
      <c r="H79" s="54" t="s">
        <v>252</v>
      </c>
      <c r="I79" s="54" t="s">
        <v>253</v>
      </c>
      <c r="J79" s="54" t="s">
        <v>254</v>
      </c>
      <c r="K79" s="58">
        <v>20</v>
      </c>
      <c r="L79" s="58">
        <v>11559000</v>
      </c>
      <c r="M79" s="58">
        <v>0</v>
      </c>
      <c r="N79" s="58">
        <v>20</v>
      </c>
      <c r="O79" s="58">
        <v>0</v>
      </c>
      <c r="P79" s="58">
        <v>0</v>
      </c>
      <c r="Q79" s="58">
        <v>1153000</v>
      </c>
      <c r="R79" s="58">
        <v>10406000</v>
      </c>
      <c r="S79" s="58">
        <v>0</v>
      </c>
      <c r="T79" s="58">
        <v>0</v>
      </c>
      <c r="U79" s="58"/>
      <c r="V79" s="58"/>
      <c r="W79" s="58"/>
      <c r="X79" s="58"/>
      <c r="Y79" s="58"/>
      <c r="Z79" s="58"/>
      <c r="AA79" s="58"/>
      <c r="AB79" s="58"/>
      <c r="AC79" s="58">
        <v>0</v>
      </c>
      <c r="AD79" s="58" t="s">
        <v>428</v>
      </c>
      <c r="AE79" s="58" t="s">
        <v>428</v>
      </c>
      <c r="AF79" s="58">
        <v>0</v>
      </c>
      <c r="AG79" s="58">
        <v>0</v>
      </c>
      <c r="AH79" s="58">
        <v>0</v>
      </c>
      <c r="AI79" s="58">
        <v>0</v>
      </c>
      <c r="AJ79" s="58">
        <v>0</v>
      </c>
      <c r="AK79" s="58">
        <v>0</v>
      </c>
      <c r="AL79" s="58">
        <v>0</v>
      </c>
      <c r="AM79" s="58">
        <v>0</v>
      </c>
      <c r="AN79" s="58">
        <v>0</v>
      </c>
      <c r="AO79" s="58">
        <v>0</v>
      </c>
      <c r="AP79" s="58" t="s">
        <v>40</v>
      </c>
      <c r="AQ79" s="58" t="s">
        <v>40</v>
      </c>
      <c r="AR79" s="58">
        <v>0</v>
      </c>
      <c r="AS79" s="58"/>
      <c r="AT79" s="58"/>
      <c r="AU79" s="58"/>
      <c r="AV79" s="58"/>
      <c r="AW79" s="58"/>
      <c r="AX79" s="58"/>
      <c r="AY79" s="58"/>
      <c r="AZ79" s="58"/>
      <c r="BA79" s="58">
        <v>310000</v>
      </c>
      <c r="BB79" s="58" t="s">
        <v>429</v>
      </c>
      <c r="BC79" s="58" t="s">
        <v>429</v>
      </c>
      <c r="BD79" s="58">
        <v>2786000</v>
      </c>
      <c r="BE79" s="58"/>
      <c r="BF79" s="58"/>
      <c r="BG79" s="58"/>
      <c r="BH79" s="58"/>
      <c r="BI79" s="58"/>
      <c r="BJ79" s="58"/>
      <c r="BK79" s="58"/>
      <c r="BL79" s="58"/>
      <c r="BM79" s="58">
        <v>2.68189289730946</v>
      </c>
      <c r="BN79" s="58" t="s">
        <v>429</v>
      </c>
      <c r="BO79" s="58" t="s">
        <v>429</v>
      </c>
      <c r="BP79" s="58">
        <v>24.1024310061424</v>
      </c>
    </row>
    <row r="80" spans="1:68" ht="12.75" customHeight="1" x14ac:dyDescent="0.45">
      <c r="A80" s="53">
        <v>45382</v>
      </c>
      <c r="B80" s="54" t="s">
        <v>396</v>
      </c>
      <c r="C80" s="54">
        <v>89384753567</v>
      </c>
      <c r="D80" s="54" t="s">
        <v>248</v>
      </c>
      <c r="E80" s="54" t="s">
        <v>249</v>
      </c>
      <c r="F80" s="54" t="s">
        <v>261</v>
      </c>
      <c r="G80" s="54" t="s">
        <v>397</v>
      </c>
      <c r="H80" s="54" t="s">
        <v>252</v>
      </c>
      <c r="I80" s="54" t="s">
        <v>253</v>
      </c>
      <c r="J80" s="54" t="s">
        <v>254</v>
      </c>
      <c r="K80" s="58">
        <v>76250</v>
      </c>
      <c r="L80" s="58">
        <v>10879215999.999701</v>
      </c>
      <c r="M80" s="58">
        <v>26830</v>
      </c>
      <c r="N80" s="58">
        <v>49420</v>
      </c>
      <c r="O80" s="58">
        <v>0</v>
      </c>
      <c r="P80" s="58" t="s">
        <v>428</v>
      </c>
      <c r="Q80" s="58">
        <v>2832085086.1512499</v>
      </c>
      <c r="R80" s="58">
        <v>8046417669.7884903</v>
      </c>
      <c r="S80" s="58">
        <v>0</v>
      </c>
      <c r="T80" s="58" t="s">
        <v>429</v>
      </c>
      <c r="U80" s="58">
        <v>9060</v>
      </c>
      <c r="V80" s="58">
        <v>7310</v>
      </c>
      <c r="W80" s="58">
        <v>3980</v>
      </c>
      <c r="X80" s="58">
        <v>4560</v>
      </c>
      <c r="Y80" s="58">
        <v>5970</v>
      </c>
      <c r="Z80" s="58">
        <v>5570</v>
      </c>
      <c r="AA80" s="58">
        <v>5130</v>
      </c>
      <c r="AB80" s="58">
        <v>7120</v>
      </c>
      <c r="AC80" s="58">
        <v>10500</v>
      </c>
      <c r="AD80" s="58">
        <v>11850</v>
      </c>
      <c r="AE80" s="58">
        <v>4150</v>
      </c>
      <c r="AF80" s="58">
        <v>1050</v>
      </c>
      <c r="AG80" s="58">
        <v>11.881967213114754</v>
      </c>
      <c r="AH80" s="58">
        <v>9.5868852459016392</v>
      </c>
      <c r="AI80" s="58">
        <v>5.2196721311475409</v>
      </c>
      <c r="AJ80" s="58">
        <v>5.9803278688524593</v>
      </c>
      <c r="AK80" s="58">
        <v>7.8295081967213118</v>
      </c>
      <c r="AL80" s="58">
        <v>7.304918032786885</v>
      </c>
      <c r="AM80" s="58">
        <v>6.7278688524590162</v>
      </c>
      <c r="AN80" s="58">
        <v>9.3377049180327862</v>
      </c>
      <c r="AO80" s="58">
        <v>13.77049180327869</v>
      </c>
      <c r="AP80" s="58">
        <v>15.540983606557376</v>
      </c>
      <c r="AQ80" s="58">
        <v>5.442622950819672</v>
      </c>
      <c r="AR80" s="58">
        <v>1.377049180327869</v>
      </c>
      <c r="AS80" s="58">
        <v>1858326.52</v>
      </c>
      <c r="AT80" s="58">
        <v>22425699.042958502</v>
      </c>
      <c r="AU80" s="58">
        <v>32215753.620439399</v>
      </c>
      <c r="AV80" s="58">
        <v>56217883.976421699</v>
      </c>
      <c r="AW80" s="58">
        <v>116858173.574772</v>
      </c>
      <c r="AX80" s="58">
        <v>177222711.08148199</v>
      </c>
      <c r="AY80" s="58">
        <v>254107028.814753</v>
      </c>
      <c r="AZ80" s="58">
        <v>559454373.34468305</v>
      </c>
      <c r="BA80" s="58">
        <v>1518344921.5368199</v>
      </c>
      <c r="BB80" s="58">
        <v>3736745520.7546902</v>
      </c>
      <c r="BC80" s="58">
        <v>2812277691.8110199</v>
      </c>
      <c r="BD80" s="58">
        <v>1591487915.92169</v>
      </c>
      <c r="BE80" s="58">
        <v>1.70814378536105E-2</v>
      </c>
      <c r="BF80" s="58">
        <v>0.20613341111123301</v>
      </c>
      <c r="BG80" s="58">
        <v>0.29612201486246997</v>
      </c>
      <c r="BH80" s="58">
        <v>0.51674572851961997</v>
      </c>
      <c r="BI80" s="58">
        <v>1.07414149672894</v>
      </c>
      <c r="BJ80" s="58">
        <v>1.6290025961566099</v>
      </c>
      <c r="BK80" s="58">
        <v>2.3357108528294601</v>
      </c>
      <c r="BL80" s="58">
        <v>5.1424144289873102</v>
      </c>
      <c r="BM80" s="58">
        <v>13.9563817975198</v>
      </c>
      <c r="BN80" s="58">
        <v>34.3475625518859</v>
      </c>
      <c r="BO80" s="58">
        <v>25.850003270558201</v>
      </c>
      <c r="BP80" s="58">
        <v>14.6287004129869</v>
      </c>
    </row>
    <row r="81" spans="1:68" ht="12.75" customHeight="1" x14ac:dyDescent="0.45">
      <c r="A81" s="53">
        <v>45382</v>
      </c>
      <c r="B81" s="54" t="s">
        <v>398</v>
      </c>
      <c r="C81" s="54">
        <v>68964712340</v>
      </c>
      <c r="D81" s="54" t="s">
        <v>248</v>
      </c>
      <c r="E81" s="54" t="s">
        <v>249</v>
      </c>
      <c r="F81" s="54" t="s">
        <v>250</v>
      </c>
      <c r="G81" s="54" t="s">
        <v>251</v>
      </c>
      <c r="H81" s="54" t="s">
        <v>252</v>
      </c>
      <c r="I81" s="54" t="s">
        <v>253</v>
      </c>
      <c r="J81" s="54" t="s">
        <v>254</v>
      </c>
      <c r="K81" s="58">
        <v>235180</v>
      </c>
      <c r="L81" s="58">
        <v>5734140566</v>
      </c>
      <c r="M81" s="58">
        <v>94520</v>
      </c>
      <c r="N81" s="58">
        <v>140620</v>
      </c>
      <c r="O81" s="58">
        <v>20</v>
      </c>
      <c r="P81" s="58">
        <v>20</v>
      </c>
      <c r="Q81" s="58">
        <v>2083775462</v>
      </c>
      <c r="R81" s="58">
        <v>3650329863</v>
      </c>
      <c r="S81" s="58">
        <v>13577</v>
      </c>
      <c r="T81" s="58">
        <v>21664</v>
      </c>
      <c r="U81" s="58">
        <v>186450</v>
      </c>
      <c r="V81" s="58">
        <v>4320</v>
      </c>
      <c r="W81" s="58">
        <v>3650</v>
      </c>
      <c r="X81" s="58">
        <v>3970</v>
      </c>
      <c r="Y81" s="58">
        <v>5190</v>
      </c>
      <c r="Z81" s="58">
        <v>4900</v>
      </c>
      <c r="AA81" s="58">
        <v>4340</v>
      </c>
      <c r="AB81" s="58">
        <v>5720</v>
      </c>
      <c r="AC81" s="58">
        <v>8110</v>
      </c>
      <c r="AD81" s="58">
        <v>6670</v>
      </c>
      <c r="AE81" s="58">
        <v>1530</v>
      </c>
      <c r="AF81" s="58">
        <v>350</v>
      </c>
      <c r="AG81" s="58">
        <v>79.279700654817589</v>
      </c>
      <c r="AH81" s="58">
        <v>1.8368908920826603</v>
      </c>
      <c r="AI81" s="58">
        <v>1.55200272131984</v>
      </c>
      <c r="AJ81" s="58">
        <v>1.6880687133259631</v>
      </c>
      <c r="AK81" s="58">
        <v>2.2068203078493069</v>
      </c>
      <c r="AL81" s="58">
        <v>2.0835105025937577</v>
      </c>
      <c r="AM81" s="58">
        <v>1.8453950165830428</v>
      </c>
      <c r="AN81" s="58">
        <v>2.4321796071094481</v>
      </c>
      <c r="AO81" s="58">
        <v>3.448422484905179</v>
      </c>
      <c r="AP81" s="58">
        <v>2.8361255208776255</v>
      </c>
      <c r="AQ81" s="58">
        <v>0.6505655242792755</v>
      </c>
      <c r="AR81" s="58">
        <v>0.14882217875669701</v>
      </c>
      <c r="AS81" s="58">
        <v>975933</v>
      </c>
      <c r="AT81" s="58">
        <v>13760879</v>
      </c>
      <c r="AU81" s="58">
        <v>29332713</v>
      </c>
      <c r="AV81" s="58">
        <v>49052823</v>
      </c>
      <c r="AW81" s="58">
        <v>101133875</v>
      </c>
      <c r="AX81" s="58">
        <v>156881165</v>
      </c>
      <c r="AY81" s="58">
        <v>214438634</v>
      </c>
      <c r="AZ81" s="58">
        <v>448621513</v>
      </c>
      <c r="BA81" s="58">
        <v>1159626455</v>
      </c>
      <c r="BB81" s="58">
        <v>2033672526</v>
      </c>
      <c r="BC81" s="58">
        <v>1010521074</v>
      </c>
      <c r="BD81" s="58">
        <v>516122976</v>
      </c>
      <c r="BE81" s="58">
        <v>1.70196908981739E-2</v>
      </c>
      <c r="BF81" s="58">
        <v>0.23998154285916401</v>
      </c>
      <c r="BG81" s="58">
        <v>0.51154506350830198</v>
      </c>
      <c r="BH81" s="58">
        <v>0.85545204962106602</v>
      </c>
      <c r="BI81" s="58">
        <v>1.7637146113868001</v>
      </c>
      <c r="BJ81" s="58">
        <v>2.7359141826799802</v>
      </c>
      <c r="BK81" s="58">
        <v>3.7396821987847999</v>
      </c>
      <c r="BL81" s="58">
        <v>7.8236922837234797</v>
      </c>
      <c r="BM81" s="58">
        <v>20.223195466743299</v>
      </c>
      <c r="BN81" s="58">
        <v>35.466038939792497</v>
      </c>
      <c r="BO81" s="58">
        <v>17.622886330896399</v>
      </c>
      <c r="BP81" s="58">
        <v>9.0008776391059993</v>
      </c>
    </row>
    <row r="82" spans="1:68" ht="12.75" customHeight="1" x14ac:dyDescent="0.45">
      <c r="A82" s="53">
        <v>45382</v>
      </c>
      <c r="B82" s="54" t="s">
        <v>399</v>
      </c>
      <c r="C82" s="54">
        <v>74559365913</v>
      </c>
      <c r="D82" s="54" t="s">
        <v>248</v>
      </c>
      <c r="E82" s="54" t="s">
        <v>279</v>
      </c>
      <c r="F82" s="54" t="s">
        <v>250</v>
      </c>
      <c r="G82" s="54" t="s">
        <v>400</v>
      </c>
      <c r="H82" s="54" t="s">
        <v>263</v>
      </c>
      <c r="I82" s="54" t="s">
        <v>264</v>
      </c>
      <c r="J82" s="54" t="s">
        <v>265</v>
      </c>
      <c r="K82" s="58">
        <v>362900</v>
      </c>
      <c r="L82" s="58">
        <v>30020305239.18</v>
      </c>
      <c r="M82" s="58">
        <v>120330</v>
      </c>
      <c r="N82" s="58">
        <v>240810</v>
      </c>
      <c r="O82" s="58">
        <v>50</v>
      </c>
      <c r="P82" s="58">
        <v>1710</v>
      </c>
      <c r="Q82" s="58">
        <v>9190484001.6200008</v>
      </c>
      <c r="R82" s="58">
        <v>20814167721.080002</v>
      </c>
      <c r="S82" s="58">
        <v>2056062.97</v>
      </c>
      <c r="T82" s="58">
        <v>13597453.51</v>
      </c>
      <c r="U82" s="58">
        <v>42860</v>
      </c>
      <c r="V82" s="58">
        <v>45700</v>
      </c>
      <c r="W82" s="58">
        <v>20850</v>
      </c>
      <c r="X82" s="58">
        <v>21740</v>
      </c>
      <c r="Y82" s="58">
        <v>31350</v>
      </c>
      <c r="Z82" s="58">
        <v>31070</v>
      </c>
      <c r="AA82" s="58">
        <v>28340</v>
      </c>
      <c r="AB82" s="58">
        <v>40500</v>
      </c>
      <c r="AC82" s="58">
        <v>56680</v>
      </c>
      <c r="AD82" s="58">
        <v>38450</v>
      </c>
      <c r="AE82" s="58">
        <v>4690</v>
      </c>
      <c r="AF82" s="58">
        <v>680</v>
      </c>
      <c r="AG82" s="58">
        <v>11.81041609258749</v>
      </c>
      <c r="AH82" s="58">
        <v>12.593000826674015</v>
      </c>
      <c r="AI82" s="58">
        <v>5.745384403416919</v>
      </c>
      <c r="AJ82" s="58">
        <v>5.9906310278313581</v>
      </c>
      <c r="AK82" s="58">
        <v>8.6387434554973819</v>
      </c>
      <c r="AL82" s="58">
        <v>8.5615872141085703</v>
      </c>
      <c r="AM82" s="58">
        <v>7.8093138605676504</v>
      </c>
      <c r="AN82" s="58">
        <v>11.160099200881787</v>
      </c>
      <c r="AO82" s="58">
        <v>15.618627721135301</v>
      </c>
      <c r="AP82" s="58">
        <v>10.595205290713695</v>
      </c>
      <c r="AQ82" s="58">
        <v>1.2923670432626069</v>
      </c>
      <c r="AR82" s="58">
        <v>0.18737944337283</v>
      </c>
      <c r="AS82" s="58">
        <v>13493458</v>
      </c>
      <c r="AT82" s="58">
        <v>133207364.98</v>
      </c>
      <c r="AU82" s="58">
        <v>166272144.81</v>
      </c>
      <c r="AV82" s="58">
        <v>269165791.49000001</v>
      </c>
      <c r="AW82" s="58">
        <v>617914609.48000002</v>
      </c>
      <c r="AX82" s="58">
        <v>993572108.79999995</v>
      </c>
      <c r="AY82" s="58">
        <v>1400849602.9300001</v>
      </c>
      <c r="AZ82" s="58">
        <v>3189437629.3800001</v>
      </c>
      <c r="BA82" s="58">
        <v>8114601255.3699999</v>
      </c>
      <c r="BB82" s="58">
        <v>11137058072.370001</v>
      </c>
      <c r="BC82" s="58">
        <v>3056633326.3499999</v>
      </c>
      <c r="BD82" s="58">
        <v>928099875.22000003</v>
      </c>
      <c r="BE82" s="58">
        <v>4.49477708254261E-2</v>
      </c>
      <c r="BF82" s="58">
        <v>0.44372421905340498</v>
      </c>
      <c r="BG82" s="58">
        <v>0.55386560358152304</v>
      </c>
      <c r="BH82" s="58">
        <v>0.89661244063137402</v>
      </c>
      <c r="BI82" s="58">
        <v>2.0583222074422798</v>
      </c>
      <c r="BJ82" s="58">
        <v>3.3096669100595002</v>
      </c>
      <c r="BK82" s="58">
        <v>4.6663403045673499</v>
      </c>
      <c r="BL82" s="58">
        <v>10.6242678212925</v>
      </c>
      <c r="BM82" s="58">
        <v>27.030375576526399</v>
      </c>
      <c r="BN82" s="58">
        <v>37.098417166774297</v>
      </c>
      <c r="BO82" s="58">
        <v>10.181886233324301</v>
      </c>
      <c r="BP82" s="58">
        <v>3.0915737459215502</v>
      </c>
    </row>
    <row r="83" spans="1:68" ht="12.75" customHeight="1" x14ac:dyDescent="0.45">
      <c r="A83" s="53">
        <v>45382</v>
      </c>
      <c r="B83" s="54" t="s">
        <v>401</v>
      </c>
      <c r="C83" s="54">
        <v>24276733959</v>
      </c>
      <c r="D83" s="54" t="s">
        <v>248</v>
      </c>
      <c r="E83" s="54" t="s">
        <v>249</v>
      </c>
      <c r="F83" s="54" t="s">
        <v>250</v>
      </c>
      <c r="G83" s="54" t="s">
        <v>296</v>
      </c>
      <c r="H83" s="54" t="s">
        <v>252</v>
      </c>
      <c r="I83" s="54" t="s">
        <v>253</v>
      </c>
      <c r="J83" s="54" t="s">
        <v>254</v>
      </c>
      <c r="K83" s="58">
        <v>530</v>
      </c>
      <c r="L83" s="58">
        <v>176823000</v>
      </c>
      <c r="M83" s="58">
        <v>270</v>
      </c>
      <c r="N83" s="58">
        <v>270</v>
      </c>
      <c r="O83" s="58">
        <v>0</v>
      </c>
      <c r="P83" s="58">
        <v>0</v>
      </c>
      <c r="Q83" s="58">
        <v>89209595.070211902</v>
      </c>
      <c r="R83" s="58">
        <v>87613404.929788098</v>
      </c>
      <c r="S83" s="58">
        <v>0</v>
      </c>
      <c r="T83" s="58">
        <v>0</v>
      </c>
      <c r="U83" s="58">
        <v>0</v>
      </c>
      <c r="V83" s="58" t="s">
        <v>428</v>
      </c>
      <c r="W83" s="58">
        <v>0</v>
      </c>
      <c r="X83" s="58" t="s">
        <v>428</v>
      </c>
      <c r="Y83" s="58" t="s">
        <v>428</v>
      </c>
      <c r="Z83" s="58" t="s">
        <v>428</v>
      </c>
      <c r="AA83" s="58">
        <v>20</v>
      </c>
      <c r="AB83" s="58">
        <v>50</v>
      </c>
      <c r="AC83" s="58">
        <v>120</v>
      </c>
      <c r="AD83" s="58">
        <v>190</v>
      </c>
      <c r="AE83" s="58">
        <v>80</v>
      </c>
      <c r="AF83" s="58">
        <v>30</v>
      </c>
      <c r="AG83" s="58">
        <v>0</v>
      </c>
      <c r="AH83" s="58" t="s">
        <v>40</v>
      </c>
      <c r="AI83" s="58">
        <v>0</v>
      </c>
      <c r="AJ83" s="58" t="s">
        <v>40</v>
      </c>
      <c r="AK83" s="58" t="s">
        <v>40</v>
      </c>
      <c r="AL83" s="58" t="s">
        <v>40</v>
      </c>
      <c r="AM83" s="58">
        <v>3.7735849056603774</v>
      </c>
      <c r="AN83" s="58">
        <v>9.433962264150944</v>
      </c>
      <c r="AO83" s="58">
        <v>22.641509433962266</v>
      </c>
      <c r="AP83" s="58">
        <v>35.849056603773583</v>
      </c>
      <c r="AQ83" s="58">
        <v>15.09433962264151</v>
      </c>
      <c r="AR83" s="58">
        <v>5.6603773584905666</v>
      </c>
      <c r="AS83" s="58">
        <v>381.59432720299998</v>
      </c>
      <c r="AT83" s="58" t="s">
        <v>429</v>
      </c>
      <c r="AU83" s="58">
        <v>27389.107192724001</v>
      </c>
      <c r="AV83" s="58" t="s">
        <v>429</v>
      </c>
      <c r="AW83" s="58" t="s">
        <v>429</v>
      </c>
      <c r="AX83" s="58" t="s">
        <v>429</v>
      </c>
      <c r="AY83" s="58">
        <v>1239752.14525073</v>
      </c>
      <c r="AZ83" s="58">
        <v>4234014.2308612904</v>
      </c>
      <c r="BA83" s="58">
        <v>17593853.8077951</v>
      </c>
      <c r="BB83" s="58">
        <v>60331779.807116903</v>
      </c>
      <c r="BC83" s="58">
        <v>54970376.520923898</v>
      </c>
      <c r="BD83" s="58">
        <v>37735371.826504998</v>
      </c>
      <c r="BE83" s="58">
        <v>2.15805821190117E-4</v>
      </c>
      <c r="BF83" s="58" t="s">
        <v>429</v>
      </c>
      <c r="BG83" s="58">
        <v>1.54895614217178E-2</v>
      </c>
      <c r="BH83" s="58" t="s">
        <v>429</v>
      </c>
      <c r="BI83" s="58" t="s">
        <v>429</v>
      </c>
      <c r="BJ83" s="58" t="s">
        <v>429</v>
      </c>
      <c r="BK83" s="58">
        <v>0.70112606688650703</v>
      </c>
      <c r="BL83" s="58">
        <v>2.3944929284433001</v>
      </c>
      <c r="BM83" s="58">
        <v>9.9499803802645097</v>
      </c>
      <c r="BN83" s="58">
        <v>34.119871174630497</v>
      </c>
      <c r="BO83" s="58">
        <v>31.087797696523602</v>
      </c>
      <c r="BP83" s="58">
        <v>21.340759870890601</v>
      </c>
    </row>
    <row r="84" spans="1:68" ht="12.75" customHeight="1" x14ac:dyDescent="0.45">
      <c r="A84" s="53">
        <v>45382</v>
      </c>
      <c r="B84" s="54" t="s">
        <v>402</v>
      </c>
      <c r="C84" s="54">
        <v>40328908469</v>
      </c>
      <c r="D84" s="54" t="s">
        <v>248</v>
      </c>
      <c r="E84" s="54" t="s">
        <v>249</v>
      </c>
      <c r="F84" s="54" t="s">
        <v>250</v>
      </c>
      <c r="G84" s="54" t="s">
        <v>251</v>
      </c>
      <c r="H84" s="54" t="s">
        <v>252</v>
      </c>
      <c r="I84" s="54" t="s">
        <v>253</v>
      </c>
      <c r="J84" s="54" t="s">
        <v>254</v>
      </c>
      <c r="K84" s="58">
        <v>34030</v>
      </c>
      <c r="L84" s="58">
        <v>2674758949</v>
      </c>
      <c r="M84" s="58">
        <v>9230</v>
      </c>
      <c r="N84" s="58">
        <v>24810</v>
      </c>
      <c r="O84" s="58">
        <v>0</v>
      </c>
      <c r="P84" s="58">
        <v>0</v>
      </c>
      <c r="Q84" s="58">
        <v>733700953</v>
      </c>
      <c r="R84" s="58">
        <v>1941057996</v>
      </c>
      <c r="S84" s="58">
        <v>0</v>
      </c>
      <c r="T84" s="58">
        <v>0</v>
      </c>
      <c r="U84" s="58">
        <v>1070</v>
      </c>
      <c r="V84" s="58">
        <v>1100</v>
      </c>
      <c r="W84" s="58">
        <v>2480</v>
      </c>
      <c r="X84" s="58">
        <v>3190</v>
      </c>
      <c r="Y84" s="58">
        <v>4570</v>
      </c>
      <c r="Z84" s="58">
        <v>4590</v>
      </c>
      <c r="AA84" s="58">
        <v>4150</v>
      </c>
      <c r="AB84" s="58">
        <v>4870</v>
      </c>
      <c r="AC84" s="58">
        <v>4930</v>
      </c>
      <c r="AD84" s="58">
        <v>2680</v>
      </c>
      <c r="AE84" s="58">
        <v>360</v>
      </c>
      <c r="AF84" s="58">
        <v>50</v>
      </c>
      <c r="AG84" s="58">
        <v>3.1442844548927416</v>
      </c>
      <c r="AH84" s="58">
        <v>3.2324419629738461</v>
      </c>
      <c r="AI84" s="58">
        <v>7.287687334704672</v>
      </c>
      <c r="AJ84" s="58">
        <v>9.3740816926241539</v>
      </c>
      <c r="AK84" s="58">
        <v>13.429327064354982</v>
      </c>
      <c r="AL84" s="58">
        <v>13.488098736409052</v>
      </c>
      <c r="AM84" s="58">
        <v>12.195121951219512</v>
      </c>
      <c r="AN84" s="58">
        <v>14.310902145166029</v>
      </c>
      <c r="AO84" s="58">
        <v>14.487217161328239</v>
      </c>
      <c r="AP84" s="58">
        <v>7.8754040552453723</v>
      </c>
      <c r="AQ84" s="58">
        <v>1.0578900969732588</v>
      </c>
      <c r="AR84" s="58">
        <v>0.14692918013517484</v>
      </c>
      <c r="AS84" s="58">
        <v>167582</v>
      </c>
      <c r="AT84" s="58">
        <v>3637761</v>
      </c>
      <c r="AU84" s="58">
        <v>20567644</v>
      </c>
      <c r="AV84" s="58">
        <v>39606901</v>
      </c>
      <c r="AW84" s="58">
        <v>89924954</v>
      </c>
      <c r="AX84" s="58">
        <v>147040213</v>
      </c>
      <c r="AY84" s="58">
        <v>203678890</v>
      </c>
      <c r="AZ84" s="58">
        <v>379575835</v>
      </c>
      <c r="BA84" s="58">
        <v>692540783</v>
      </c>
      <c r="BB84" s="58">
        <v>788087576</v>
      </c>
      <c r="BC84" s="58">
        <v>235297827</v>
      </c>
      <c r="BD84" s="58">
        <v>74632983</v>
      </c>
      <c r="BE84" s="58">
        <v>6.2653122466476098E-3</v>
      </c>
      <c r="BF84" s="58">
        <v>0.136003321023004</v>
      </c>
      <c r="BG84" s="58">
        <v>0.76895318016188097</v>
      </c>
      <c r="BH84" s="58">
        <v>1.4807652485771701</v>
      </c>
      <c r="BI84" s="58">
        <v>3.36198348017939</v>
      </c>
      <c r="BJ84" s="58">
        <v>5.4973257704202902</v>
      </c>
      <c r="BK84" s="58">
        <v>7.6148503055256098</v>
      </c>
      <c r="BL84" s="58">
        <v>14.191029630610601</v>
      </c>
      <c r="BM84" s="58">
        <v>25.8917082325836</v>
      </c>
      <c r="BN84" s="58">
        <v>29.463872858323899</v>
      </c>
      <c r="BO84" s="58">
        <v>8.7969731660480903</v>
      </c>
      <c r="BP84" s="58">
        <v>2.7902694942997601</v>
      </c>
    </row>
    <row r="85" spans="1:68" ht="12.75" customHeight="1" x14ac:dyDescent="0.45">
      <c r="A85" s="53">
        <v>45382</v>
      </c>
      <c r="B85" s="54" t="s">
        <v>403</v>
      </c>
      <c r="C85" s="54">
        <v>36526795205</v>
      </c>
      <c r="D85" s="54" t="s">
        <v>248</v>
      </c>
      <c r="E85" s="54" t="s">
        <v>249</v>
      </c>
      <c r="F85" s="54" t="s">
        <v>250</v>
      </c>
      <c r="G85" s="54" t="s">
        <v>251</v>
      </c>
      <c r="H85" s="54" t="s">
        <v>252</v>
      </c>
      <c r="I85" s="54" t="s">
        <v>253</v>
      </c>
      <c r="J85" s="54" t="s">
        <v>254</v>
      </c>
      <c r="K85" s="58">
        <v>4200</v>
      </c>
      <c r="L85" s="58">
        <v>1297888814.6600001</v>
      </c>
      <c r="M85" s="58">
        <v>1910</v>
      </c>
      <c r="N85" s="58">
        <v>2290</v>
      </c>
      <c r="O85" s="58">
        <v>0</v>
      </c>
      <c r="P85" s="58">
        <v>0</v>
      </c>
      <c r="Q85" s="58">
        <v>552716747.58000004</v>
      </c>
      <c r="R85" s="58">
        <v>743859195.55999994</v>
      </c>
      <c r="S85" s="58">
        <v>1312871.52</v>
      </c>
      <c r="T85" s="58">
        <v>0</v>
      </c>
      <c r="U85" s="58">
        <v>120</v>
      </c>
      <c r="V85" s="58">
        <v>70</v>
      </c>
      <c r="W85" s="58">
        <v>50</v>
      </c>
      <c r="X85" s="58">
        <v>50</v>
      </c>
      <c r="Y85" s="58">
        <v>80</v>
      </c>
      <c r="Z85" s="58">
        <v>130</v>
      </c>
      <c r="AA85" s="58">
        <v>170</v>
      </c>
      <c r="AB85" s="58">
        <v>400</v>
      </c>
      <c r="AC85" s="58">
        <v>970</v>
      </c>
      <c r="AD85" s="58">
        <v>1460</v>
      </c>
      <c r="AE85" s="58">
        <v>530</v>
      </c>
      <c r="AF85" s="58">
        <v>190</v>
      </c>
      <c r="AG85" s="58">
        <v>2.8571428571428572</v>
      </c>
      <c r="AH85" s="58">
        <v>1.6666666666666667</v>
      </c>
      <c r="AI85" s="58">
        <v>1.1904761904761905</v>
      </c>
      <c r="AJ85" s="58">
        <v>1.1904761904761905</v>
      </c>
      <c r="AK85" s="58">
        <v>1.9047619047619049</v>
      </c>
      <c r="AL85" s="58">
        <v>3.0952380952380953</v>
      </c>
      <c r="AM85" s="58">
        <v>4.0476190476190474</v>
      </c>
      <c r="AN85" s="58">
        <v>9.5238095238095237</v>
      </c>
      <c r="AO85" s="58">
        <v>23.095238095238095</v>
      </c>
      <c r="AP85" s="58">
        <v>34.761904761904759</v>
      </c>
      <c r="AQ85" s="58">
        <v>12.619047619047619</v>
      </c>
      <c r="AR85" s="58">
        <v>4.5238095238095237</v>
      </c>
      <c r="AS85" s="58">
        <v>33293.19</v>
      </c>
      <c r="AT85" s="58">
        <v>221221.47</v>
      </c>
      <c r="AU85" s="58">
        <v>428574.71999999997</v>
      </c>
      <c r="AV85" s="58">
        <v>597922.85</v>
      </c>
      <c r="AW85" s="58">
        <v>1499185.98</v>
      </c>
      <c r="AX85" s="58">
        <v>4097237.37</v>
      </c>
      <c r="AY85" s="58">
        <v>8660585.2100000009</v>
      </c>
      <c r="AZ85" s="58">
        <v>31574409.850000001</v>
      </c>
      <c r="BA85" s="58">
        <v>144216162.05000001</v>
      </c>
      <c r="BB85" s="58">
        <v>463153327.57999998</v>
      </c>
      <c r="BC85" s="58">
        <v>358457378.97000003</v>
      </c>
      <c r="BD85" s="58">
        <v>284949515.42000002</v>
      </c>
      <c r="BE85" s="58">
        <v>2.5651804394910098E-3</v>
      </c>
      <c r="BF85" s="58">
        <v>1.70447165813623E-2</v>
      </c>
      <c r="BG85" s="58">
        <v>3.3020911742141099E-2</v>
      </c>
      <c r="BH85" s="58">
        <v>4.60688807274015E-2</v>
      </c>
      <c r="BI85" s="58">
        <v>0.115509584724538</v>
      </c>
      <c r="BJ85" s="58">
        <v>0.31568477389747202</v>
      </c>
      <c r="BK85" s="58">
        <v>0.66728252159787405</v>
      </c>
      <c r="BL85" s="58">
        <v>2.4327515187247699</v>
      </c>
      <c r="BM85" s="58">
        <v>11.111596033576999</v>
      </c>
      <c r="BN85" s="58">
        <v>35.685131295420703</v>
      </c>
      <c r="BO85" s="58">
        <v>27.618496663283398</v>
      </c>
      <c r="BP85" s="58">
        <v>21.9548479192839</v>
      </c>
    </row>
    <row r="86" spans="1:68" ht="12.75" customHeight="1" x14ac:dyDescent="0.45">
      <c r="A86" s="53">
        <v>45382</v>
      </c>
      <c r="B86" s="54" t="s">
        <v>404</v>
      </c>
      <c r="C86" s="54">
        <v>73703878235</v>
      </c>
      <c r="D86" s="54" t="s">
        <v>248</v>
      </c>
      <c r="E86" s="54" t="s">
        <v>249</v>
      </c>
      <c r="F86" s="54" t="s">
        <v>250</v>
      </c>
      <c r="G86" s="54" t="s">
        <v>251</v>
      </c>
      <c r="H86" s="54" t="s">
        <v>252</v>
      </c>
      <c r="I86" s="54" t="s">
        <v>253</v>
      </c>
      <c r="J86" s="54" t="s">
        <v>254</v>
      </c>
      <c r="K86" s="58">
        <v>1070</v>
      </c>
      <c r="L86" s="58">
        <v>36678605</v>
      </c>
      <c r="M86" s="58">
        <v>340</v>
      </c>
      <c r="N86" s="58">
        <v>730</v>
      </c>
      <c r="O86" s="58">
        <v>0</v>
      </c>
      <c r="P86" s="58">
        <v>0</v>
      </c>
      <c r="Q86" s="58">
        <v>9631099</v>
      </c>
      <c r="R86" s="58">
        <v>27047506</v>
      </c>
      <c r="S86" s="58">
        <v>0</v>
      </c>
      <c r="T86" s="58">
        <v>0</v>
      </c>
      <c r="U86" s="58">
        <v>0</v>
      </c>
      <c r="V86" s="58"/>
      <c r="W86" s="58">
        <v>190</v>
      </c>
      <c r="X86" s="58">
        <v>200</v>
      </c>
      <c r="Y86" s="58">
        <v>270</v>
      </c>
      <c r="Z86" s="58">
        <v>160</v>
      </c>
      <c r="AA86" s="58">
        <v>120</v>
      </c>
      <c r="AB86" s="58">
        <v>80</v>
      </c>
      <c r="AC86" s="58">
        <v>30</v>
      </c>
      <c r="AD86" s="58">
        <v>20</v>
      </c>
      <c r="AE86" s="58">
        <v>0</v>
      </c>
      <c r="AF86" s="58"/>
      <c r="AG86" s="58">
        <v>0</v>
      </c>
      <c r="AH86" s="58">
        <v>0</v>
      </c>
      <c r="AI86" s="58">
        <v>17.75700934579439</v>
      </c>
      <c r="AJ86" s="58">
        <v>18.691588785046729</v>
      </c>
      <c r="AK86" s="58">
        <v>25.233644859813083</v>
      </c>
      <c r="AL86" s="58">
        <v>14.953271028037381</v>
      </c>
      <c r="AM86" s="58">
        <v>11.214953271028037</v>
      </c>
      <c r="AN86" s="58">
        <v>7.4766355140186906</v>
      </c>
      <c r="AO86" s="58">
        <v>2.8037383177570092</v>
      </c>
      <c r="AP86" s="58">
        <v>1.8691588785046727</v>
      </c>
      <c r="AQ86" s="58">
        <v>0</v>
      </c>
      <c r="AR86" s="58">
        <v>0</v>
      </c>
      <c r="AS86" s="58">
        <v>13</v>
      </c>
      <c r="AT86" s="58"/>
      <c r="AU86" s="58">
        <v>1547388</v>
      </c>
      <c r="AV86" s="58">
        <v>2460881</v>
      </c>
      <c r="AW86" s="58">
        <v>5402758</v>
      </c>
      <c r="AX86" s="58">
        <v>5059355</v>
      </c>
      <c r="AY86" s="58">
        <v>6018980</v>
      </c>
      <c r="AZ86" s="58">
        <v>6227938</v>
      </c>
      <c r="BA86" s="58">
        <v>3737210</v>
      </c>
      <c r="BB86" s="58">
        <v>5163104</v>
      </c>
      <c r="BC86" s="58">
        <v>1060978</v>
      </c>
      <c r="BD86" s="58"/>
      <c r="BE86" s="58">
        <v>3.5443005534152698E-5</v>
      </c>
      <c r="BF86" s="58"/>
      <c r="BG86" s="58">
        <v>4.2187754959601103</v>
      </c>
      <c r="BH86" s="58">
        <v>6.7093091462993204</v>
      </c>
      <c r="BI86" s="58">
        <v>14.729998591822101</v>
      </c>
      <c r="BJ86" s="58">
        <v>13.7937497895572</v>
      </c>
      <c r="BK86" s="58">
        <v>16.410057034611899</v>
      </c>
      <c r="BL86" s="58">
        <v>16.9797570000277</v>
      </c>
      <c r="BM86" s="58">
        <v>10.189073439407</v>
      </c>
      <c r="BN86" s="58">
        <v>14.076609511185101</v>
      </c>
      <c r="BO86" s="58">
        <v>2.8926345481241702</v>
      </c>
      <c r="BP86" s="58"/>
    </row>
    <row r="87" spans="1:68" ht="12.75" customHeight="1" x14ac:dyDescent="0.45">
      <c r="A87" s="53">
        <v>45382</v>
      </c>
      <c r="B87" s="54" t="s">
        <v>405</v>
      </c>
      <c r="C87" s="54">
        <v>77343563307</v>
      </c>
      <c r="D87" s="54" t="s">
        <v>248</v>
      </c>
      <c r="E87" s="54" t="s">
        <v>279</v>
      </c>
      <c r="F87" s="54" t="s">
        <v>280</v>
      </c>
      <c r="G87" s="54" t="s">
        <v>406</v>
      </c>
      <c r="H87" s="54" t="s">
        <v>252</v>
      </c>
      <c r="I87" s="54" t="s">
        <v>264</v>
      </c>
      <c r="J87" s="54" t="s">
        <v>265</v>
      </c>
      <c r="K87" s="58">
        <v>94660</v>
      </c>
      <c r="L87" s="58">
        <v>7059115111</v>
      </c>
      <c r="M87" s="58">
        <v>12430</v>
      </c>
      <c r="N87" s="58">
        <v>80590</v>
      </c>
      <c r="O87" s="58">
        <v>0</v>
      </c>
      <c r="P87" s="58">
        <v>1640</v>
      </c>
      <c r="Q87" s="58">
        <v>509611295</v>
      </c>
      <c r="R87" s="58">
        <v>6531635987</v>
      </c>
      <c r="S87" s="58">
        <v>0</v>
      </c>
      <c r="T87" s="58">
        <v>17867829</v>
      </c>
      <c r="U87" s="58">
        <v>11490</v>
      </c>
      <c r="V87" s="58">
        <v>10210</v>
      </c>
      <c r="W87" s="58">
        <v>6260</v>
      </c>
      <c r="X87" s="58">
        <v>6700</v>
      </c>
      <c r="Y87" s="58">
        <v>9200</v>
      </c>
      <c r="Z87" s="58">
        <v>8130</v>
      </c>
      <c r="AA87" s="58">
        <v>7040</v>
      </c>
      <c r="AB87" s="58">
        <v>9730</v>
      </c>
      <c r="AC87" s="58">
        <v>15400</v>
      </c>
      <c r="AD87" s="58">
        <v>9980</v>
      </c>
      <c r="AE87" s="58">
        <v>490</v>
      </c>
      <c r="AF87" s="58">
        <v>40</v>
      </c>
      <c r="AG87" s="58">
        <v>12.13817874498204</v>
      </c>
      <c r="AH87" s="58">
        <v>10.785970843017113</v>
      </c>
      <c r="AI87" s="58">
        <v>6.6131417705472222</v>
      </c>
      <c r="AJ87" s="58">
        <v>7.0779632368476646</v>
      </c>
      <c r="AK87" s="58">
        <v>9.718994295372914</v>
      </c>
      <c r="AL87" s="58">
        <v>8.5886330023241069</v>
      </c>
      <c r="AM87" s="58">
        <v>7.4371434608070999</v>
      </c>
      <c r="AN87" s="58">
        <v>10.278892879780265</v>
      </c>
      <c r="AO87" s="58">
        <v>16.268751320515527</v>
      </c>
      <c r="AP87" s="58">
        <v>10.542995985632791</v>
      </c>
      <c r="AQ87" s="58">
        <v>0.51764208747094864</v>
      </c>
      <c r="AR87" s="58">
        <v>4.2256496936403973E-2</v>
      </c>
      <c r="AS87" s="58">
        <v>3426441</v>
      </c>
      <c r="AT87" s="58">
        <v>30960278</v>
      </c>
      <c r="AU87" s="58">
        <v>50616853</v>
      </c>
      <c r="AV87" s="58">
        <v>82968627</v>
      </c>
      <c r="AW87" s="58">
        <v>180021511</v>
      </c>
      <c r="AX87" s="58">
        <v>258778320</v>
      </c>
      <c r="AY87" s="58">
        <v>347715683</v>
      </c>
      <c r="AZ87" s="58">
        <v>767132346</v>
      </c>
      <c r="BA87" s="58">
        <v>2228162170</v>
      </c>
      <c r="BB87" s="58">
        <v>2752444186</v>
      </c>
      <c r="BC87" s="58">
        <v>306357651</v>
      </c>
      <c r="BD87" s="58">
        <v>50531045</v>
      </c>
      <c r="BE87" s="58">
        <v>4.85392424705001E-2</v>
      </c>
      <c r="BF87" s="58">
        <v>0.43858582149702502</v>
      </c>
      <c r="BG87" s="58">
        <v>0.71704246501272295</v>
      </c>
      <c r="BH87" s="58">
        <v>1.1753403322565501</v>
      </c>
      <c r="BI87" s="58">
        <v>2.5501993970813399</v>
      </c>
      <c r="BJ87" s="58">
        <v>3.66587477227498</v>
      </c>
      <c r="BK87" s="58">
        <v>4.9257687051761696</v>
      </c>
      <c r="BL87" s="58">
        <v>10.867259336862199</v>
      </c>
      <c r="BM87" s="58">
        <v>31.564326901652599</v>
      </c>
      <c r="BN87" s="58">
        <v>38.991348670755499</v>
      </c>
      <c r="BO87" s="58">
        <v>4.3398874530691902</v>
      </c>
      <c r="BP87" s="58">
        <v>0.71582690189113096</v>
      </c>
    </row>
    <row r="88" spans="1:68" ht="12.75" customHeight="1" x14ac:dyDescent="0.45">
      <c r="A88" s="53">
        <v>45382</v>
      </c>
      <c r="B88" s="54" t="s">
        <v>407</v>
      </c>
      <c r="C88" s="54">
        <v>85502108833</v>
      </c>
      <c r="D88" s="54" t="s">
        <v>248</v>
      </c>
      <c r="E88" s="54" t="s">
        <v>260</v>
      </c>
      <c r="F88" s="54" t="s">
        <v>250</v>
      </c>
      <c r="G88" s="54" t="s">
        <v>408</v>
      </c>
      <c r="H88" s="54" t="s">
        <v>263</v>
      </c>
      <c r="I88" s="54" t="s">
        <v>264</v>
      </c>
      <c r="J88" s="54" t="s">
        <v>283</v>
      </c>
      <c r="K88" s="58">
        <v>96030</v>
      </c>
      <c r="L88" s="58">
        <v>26139656784</v>
      </c>
      <c r="M88" s="58">
        <v>38240</v>
      </c>
      <c r="N88" s="58">
        <v>57710</v>
      </c>
      <c r="O88" s="58">
        <v>70</v>
      </c>
      <c r="P88" s="58">
        <v>20</v>
      </c>
      <c r="Q88" s="58">
        <v>7983701069</v>
      </c>
      <c r="R88" s="58">
        <v>18142996024</v>
      </c>
      <c r="S88" s="58">
        <v>12788105</v>
      </c>
      <c r="T88" s="58">
        <v>171586</v>
      </c>
      <c r="U88" s="58">
        <v>6640</v>
      </c>
      <c r="V88" s="58">
        <v>5060</v>
      </c>
      <c r="W88" s="58">
        <v>2890</v>
      </c>
      <c r="X88" s="58">
        <v>3110</v>
      </c>
      <c r="Y88" s="58">
        <v>4240</v>
      </c>
      <c r="Z88" s="58">
        <v>4670</v>
      </c>
      <c r="AA88" s="58">
        <v>4870</v>
      </c>
      <c r="AB88" s="58">
        <v>8110</v>
      </c>
      <c r="AC88" s="58">
        <v>15540</v>
      </c>
      <c r="AD88" s="58">
        <v>23750</v>
      </c>
      <c r="AE88" s="58">
        <v>12820</v>
      </c>
      <c r="AF88" s="58">
        <v>4330</v>
      </c>
      <c r="AG88" s="58">
        <v>6.9145058835780482</v>
      </c>
      <c r="AH88" s="58">
        <v>5.2691867124856815</v>
      </c>
      <c r="AI88" s="58">
        <v>3.0094762053524939</v>
      </c>
      <c r="AJ88" s="58">
        <v>3.2385712798083928</v>
      </c>
      <c r="AK88" s="58">
        <v>4.4152868895136939</v>
      </c>
      <c r="AL88" s="58">
        <v>4.8630636259502236</v>
      </c>
      <c r="AM88" s="58">
        <v>5.0713318754555869</v>
      </c>
      <c r="AN88" s="58">
        <v>8.4452775174424666</v>
      </c>
      <c r="AO88" s="58">
        <v>16.182442986566699</v>
      </c>
      <c r="AP88" s="58">
        <v>24.731854628761845</v>
      </c>
      <c r="AQ88" s="58">
        <v>13.349994793293762</v>
      </c>
      <c r="AR88" s="58">
        <v>4.5090076017911072</v>
      </c>
      <c r="AS88" s="58">
        <v>1350596</v>
      </c>
      <c r="AT88" s="58">
        <v>15286373</v>
      </c>
      <c r="AU88" s="58">
        <v>23221522</v>
      </c>
      <c r="AV88" s="58">
        <v>38393269</v>
      </c>
      <c r="AW88" s="58">
        <v>83721301</v>
      </c>
      <c r="AX88" s="58">
        <v>149233155</v>
      </c>
      <c r="AY88" s="58">
        <v>241366991</v>
      </c>
      <c r="AZ88" s="58">
        <v>643025306</v>
      </c>
      <c r="BA88" s="58">
        <v>2264550786</v>
      </c>
      <c r="BB88" s="58">
        <v>7762147484</v>
      </c>
      <c r="BC88" s="58">
        <v>8916244516</v>
      </c>
      <c r="BD88" s="58">
        <v>6001115485</v>
      </c>
      <c r="BE88" s="58">
        <v>5.1668467232006497E-3</v>
      </c>
      <c r="BF88" s="58">
        <v>5.8479623991684299E-2</v>
      </c>
      <c r="BG88" s="58">
        <v>8.8836369168449905E-2</v>
      </c>
      <c r="BH88" s="58">
        <v>0.14687747936882001</v>
      </c>
      <c r="BI88" s="58">
        <v>0.32028462229559801</v>
      </c>
      <c r="BJ88" s="58">
        <v>0.570907094278855</v>
      </c>
      <c r="BK88" s="58">
        <v>0.92337475198886299</v>
      </c>
      <c r="BL88" s="58">
        <v>2.4599607841584001</v>
      </c>
      <c r="BM88" s="58">
        <v>8.6632766631661493</v>
      </c>
      <c r="BN88" s="58">
        <v>29.694909723341102</v>
      </c>
      <c r="BO88" s="58">
        <v>34.110029024779003</v>
      </c>
      <c r="BP88" s="58">
        <v>22.957897016739999</v>
      </c>
    </row>
    <row r="89" spans="1:68" ht="12.75" customHeight="1" x14ac:dyDescent="0.45">
      <c r="A89" s="53">
        <v>45382</v>
      </c>
      <c r="B89" s="54" t="s">
        <v>409</v>
      </c>
      <c r="C89" s="54">
        <v>57526653420</v>
      </c>
      <c r="D89" s="54" t="s">
        <v>248</v>
      </c>
      <c r="E89" s="54" t="s">
        <v>249</v>
      </c>
      <c r="F89" s="54" t="s">
        <v>250</v>
      </c>
      <c r="G89" s="54" t="s">
        <v>410</v>
      </c>
      <c r="H89" s="54" t="s">
        <v>252</v>
      </c>
      <c r="I89" s="54" t="s">
        <v>253</v>
      </c>
      <c r="J89" s="54" t="s">
        <v>254</v>
      </c>
      <c r="K89" s="58">
        <v>18570</v>
      </c>
      <c r="L89" s="58">
        <v>1458843783</v>
      </c>
      <c r="M89" s="58">
        <v>8170</v>
      </c>
      <c r="N89" s="58">
        <v>10400</v>
      </c>
      <c r="O89" s="58">
        <v>0</v>
      </c>
      <c r="P89" s="58">
        <v>0</v>
      </c>
      <c r="Q89" s="58">
        <v>591435213</v>
      </c>
      <c r="R89" s="58">
        <v>867408570</v>
      </c>
      <c r="S89" s="58">
        <v>0</v>
      </c>
      <c r="T89" s="58">
        <v>0</v>
      </c>
      <c r="U89" s="58">
        <v>2110</v>
      </c>
      <c r="V89" s="58">
        <v>1940</v>
      </c>
      <c r="W89" s="58">
        <v>1240</v>
      </c>
      <c r="X89" s="58">
        <v>1300</v>
      </c>
      <c r="Y89" s="58">
        <v>1840</v>
      </c>
      <c r="Z89" s="58">
        <v>1720</v>
      </c>
      <c r="AA89" s="58">
        <v>1500</v>
      </c>
      <c r="AB89" s="58">
        <v>2100</v>
      </c>
      <c r="AC89" s="58">
        <v>2800</v>
      </c>
      <c r="AD89" s="58">
        <v>1770</v>
      </c>
      <c r="AE89" s="58">
        <v>240</v>
      </c>
      <c r="AF89" s="58">
        <v>20</v>
      </c>
      <c r="AG89" s="58">
        <v>11.362412493268712</v>
      </c>
      <c r="AH89" s="58">
        <v>10.44695745826602</v>
      </c>
      <c r="AI89" s="58">
        <v>6.677436725901992</v>
      </c>
      <c r="AJ89" s="58">
        <v>7.0005385029617662</v>
      </c>
      <c r="AK89" s="58">
        <v>9.9084544964997292</v>
      </c>
      <c r="AL89" s="58">
        <v>9.2622509423801827</v>
      </c>
      <c r="AM89" s="58">
        <v>8.0775444264943452</v>
      </c>
      <c r="AN89" s="58">
        <v>11.308562197092083</v>
      </c>
      <c r="AO89" s="58">
        <v>15.078082929456112</v>
      </c>
      <c r="AP89" s="58">
        <v>9.5315024232633281</v>
      </c>
      <c r="AQ89" s="58">
        <v>1.2924071082390953</v>
      </c>
      <c r="AR89" s="58">
        <v>0.10770059235325795</v>
      </c>
      <c r="AS89" s="58">
        <v>350982</v>
      </c>
      <c r="AT89" s="58">
        <v>6219338</v>
      </c>
      <c r="AU89" s="58">
        <v>9925825</v>
      </c>
      <c r="AV89" s="58">
        <v>16045664</v>
      </c>
      <c r="AW89" s="58">
        <v>36185780</v>
      </c>
      <c r="AX89" s="58">
        <v>54980368</v>
      </c>
      <c r="AY89" s="58">
        <v>74202280</v>
      </c>
      <c r="AZ89" s="58">
        <v>164932837</v>
      </c>
      <c r="BA89" s="58">
        <v>398714236</v>
      </c>
      <c r="BB89" s="58">
        <v>519004774</v>
      </c>
      <c r="BC89" s="58">
        <v>152983242</v>
      </c>
      <c r="BD89" s="58">
        <v>25298457</v>
      </c>
      <c r="BE89" s="58">
        <v>2.4058915977845999E-2</v>
      </c>
      <c r="BF89" s="58">
        <v>0.42631966989710202</v>
      </c>
      <c r="BG89" s="58">
        <v>0.68038984815689496</v>
      </c>
      <c r="BH89" s="58">
        <v>1.0998891167773499</v>
      </c>
      <c r="BI89" s="58">
        <v>2.4804424175964002</v>
      </c>
      <c r="BJ89" s="58">
        <v>3.7687632247324698</v>
      </c>
      <c r="BK89" s="58">
        <v>5.0863759961610597</v>
      </c>
      <c r="BL89" s="58">
        <v>11.3057229925488</v>
      </c>
      <c r="BM89" s="58">
        <v>27.330838342408001</v>
      </c>
      <c r="BN89" s="58">
        <v>35.576446227347702</v>
      </c>
      <c r="BO89" s="58">
        <v>10.486608901016201</v>
      </c>
      <c r="BP89" s="58">
        <v>1.73414434738006</v>
      </c>
    </row>
    <row r="90" spans="1:68" ht="12.75" customHeight="1" x14ac:dyDescent="0.45">
      <c r="A90" s="53">
        <v>45382</v>
      </c>
      <c r="B90" s="54" t="s">
        <v>411</v>
      </c>
      <c r="C90" s="54">
        <v>42142142507</v>
      </c>
      <c r="D90" s="54" t="s">
        <v>259</v>
      </c>
      <c r="E90" s="54" t="s">
        <v>249</v>
      </c>
      <c r="F90" s="54" t="s">
        <v>261</v>
      </c>
      <c r="G90" s="54" t="s">
        <v>251</v>
      </c>
      <c r="H90" s="54" t="s">
        <v>252</v>
      </c>
      <c r="I90" s="54" t="s">
        <v>253</v>
      </c>
      <c r="J90" s="54" t="s">
        <v>254</v>
      </c>
      <c r="K90" s="58" t="s">
        <v>428</v>
      </c>
      <c r="L90" s="58" t="s">
        <v>429</v>
      </c>
      <c r="M90" s="58">
        <v>0</v>
      </c>
      <c r="N90" s="58" t="s">
        <v>428</v>
      </c>
      <c r="O90" s="58">
        <v>0</v>
      </c>
      <c r="P90" s="58">
        <v>0</v>
      </c>
      <c r="Q90" s="58">
        <v>613000</v>
      </c>
      <c r="R90" s="58" t="s">
        <v>429</v>
      </c>
      <c r="S90" s="58">
        <v>0</v>
      </c>
      <c r="T90" s="58">
        <v>0</v>
      </c>
      <c r="U90" s="58"/>
      <c r="V90" s="58"/>
      <c r="W90" s="58"/>
      <c r="X90" s="58"/>
      <c r="Y90" s="58"/>
      <c r="Z90" s="58"/>
      <c r="AA90" s="58"/>
      <c r="AB90" s="58">
        <v>0</v>
      </c>
      <c r="AC90" s="58">
        <v>0</v>
      </c>
      <c r="AD90" s="58" t="s">
        <v>428</v>
      </c>
      <c r="AE90" s="58">
        <v>0</v>
      </c>
      <c r="AF90" s="58"/>
      <c r="AG90" s="58" t="s">
        <v>40</v>
      </c>
      <c r="AH90" s="58" t="s">
        <v>40</v>
      </c>
      <c r="AI90" s="58" t="s">
        <v>40</v>
      </c>
      <c r="AJ90" s="58" t="s">
        <v>40</v>
      </c>
      <c r="AK90" s="58" t="s">
        <v>40</v>
      </c>
      <c r="AL90" s="58" t="s">
        <v>40</v>
      </c>
      <c r="AM90" s="58" t="s">
        <v>40</v>
      </c>
      <c r="AN90" s="58" t="s">
        <v>40</v>
      </c>
      <c r="AO90" s="58" t="s">
        <v>40</v>
      </c>
      <c r="AP90" s="58" t="s">
        <v>40</v>
      </c>
      <c r="AQ90" s="58" t="s">
        <v>40</v>
      </c>
      <c r="AR90" s="58" t="s">
        <v>40</v>
      </c>
      <c r="AS90" s="58"/>
      <c r="AT90" s="58"/>
      <c r="AU90" s="58"/>
      <c r="AV90" s="58"/>
      <c r="AW90" s="58"/>
      <c r="AX90" s="58"/>
      <c r="AY90" s="58"/>
      <c r="AZ90" s="58">
        <v>71000</v>
      </c>
      <c r="BA90" s="58">
        <v>445000</v>
      </c>
      <c r="BB90" s="58" t="s">
        <v>429</v>
      </c>
      <c r="BC90" s="58">
        <v>560000</v>
      </c>
      <c r="BD90" s="58"/>
      <c r="BE90" s="58"/>
      <c r="BF90" s="58"/>
      <c r="BG90" s="58"/>
      <c r="BH90" s="58"/>
      <c r="BI90" s="58"/>
      <c r="BJ90" s="58"/>
      <c r="BK90" s="58"/>
      <c r="BL90" s="58">
        <v>1.90093708165997</v>
      </c>
      <c r="BM90" s="58">
        <v>11.914323962516701</v>
      </c>
      <c r="BN90" s="58" t="s">
        <v>429</v>
      </c>
      <c r="BO90" s="58">
        <v>14.9933065595716</v>
      </c>
      <c r="BP90" s="58"/>
    </row>
    <row r="91" spans="1:68" ht="12.75" customHeight="1" x14ac:dyDescent="0.45">
      <c r="A91" s="53">
        <v>45382</v>
      </c>
      <c r="B91" s="54" t="s">
        <v>412</v>
      </c>
      <c r="C91" s="54">
        <v>12007600799</v>
      </c>
      <c r="D91" s="54" t="s">
        <v>259</v>
      </c>
      <c r="E91" s="54" t="s">
        <v>249</v>
      </c>
      <c r="F91" s="54" t="s">
        <v>261</v>
      </c>
      <c r="G91" s="54" t="s">
        <v>251</v>
      </c>
      <c r="H91" s="54" t="s">
        <v>252</v>
      </c>
      <c r="I91" s="54" t="s">
        <v>253</v>
      </c>
      <c r="J91" s="54" t="s">
        <v>254</v>
      </c>
      <c r="K91" s="58">
        <v>70</v>
      </c>
      <c r="L91" s="58">
        <v>24396000</v>
      </c>
      <c r="M91" s="58">
        <v>20</v>
      </c>
      <c r="N91" s="58">
        <v>50</v>
      </c>
      <c r="O91" s="58">
        <v>0</v>
      </c>
      <c r="P91" s="58">
        <v>0</v>
      </c>
      <c r="Q91" s="58">
        <v>5250000</v>
      </c>
      <c r="R91" s="58">
        <v>19146000</v>
      </c>
      <c r="S91" s="58">
        <v>0</v>
      </c>
      <c r="T91" s="58">
        <v>0</v>
      </c>
      <c r="U91" s="58"/>
      <c r="V91" s="58"/>
      <c r="W91" s="58"/>
      <c r="X91" s="58"/>
      <c r="Y91" s="58"/>
      <c r="Z91" s="58"/>
      <c r="AA91" s="58"/>
      <c r="AB91" s="58">
        <v>0</v>
      </c>
      <c r="AC91" s="58" t="s">
        <v>428</v>
      </c>
      <c r="AD91" s="58">
        <v>40</v>
      </c>
      <c r="AE91" s="58" t="s">
        <v>428</v>
      </c>
      <c r="AF91" s="58">
        <v>0</v>
      </c>
      <c r="AG91" s="58">
        <v>0</v>
      </c>
      <c r="AH91" s="58">
        <v>0</v>
      </c>
      <c r="AI91" s="58">
        <v>0</v>
      </c>
      <c r="AJ91" s="58">
        <v>0</v>
      </c>
      <c r="AK91" s="58">
        <v>0</v>
      </c>
      <c r="AL91" s="58">
        <v>0</v>
      </c>
      <c r="AM91" s="58">
        <v>0</v>
      </c>
      <c r="AN91" s="58">
        <v>0</v>
      </c>
      <c r="AO91" s="58" t="s">
        <v>40</v>
      </c>
      <c r="AP91" s="58">
        <v>57.142857142857139</v>
      </c>
      <c r="AQ91" s="58" t="s">
        <v>40</v>
      </c>
      <c r="AR91" s="58">
        <v>0</v>
      </c>
      <c r="AS91" s="58"/>
      <c r="AT91" s="58"/>
      <c r="AU91" s="58"/>
      <c r="AV91" s="58"/>
      <c r="AW91" s="58"/>
      <c r="AX91" s="58"/>
      <c r="AY91" s="58"/>
      <c r="AZ91" s="58">
        <v>168000</v>
      </c>
      <c r="BA91" s="58" t="s">
        <v>429</v>
      </c>
      <c r="BB91" s="58">
        <v>14086000</v>
      </c>
      <c r="BC91" s="58" t="s">
        <v>429</v>
      </c>
      <c r="BD91" s="58">
        <v>1224000</v>
      </c>
      <c r="BE91" s="58"/>
      <c r="BF91" s="58"/>
      <c r="BG91" s="58"/>
      <c r="BH91" s="58"/>
      <c r="BI91" s="58"/>
      <c r="BJ91" s="58"/>
      <c r="BK91" s="58"/>
      <c r="BL91" s="58">
        <v>0.688637481554353</v>
      </c>
      <c r="BM91" s="58" t="s">
        <v>429</v>
      </c>
      <c r="BN91" s="58">
        <v>57.738973602229898</v>
      </c>
      <c r="BO91" s="58" t="s">
        <v>429</v>
      </c>
      <c r="BP91" s="58">
        <v>5.01721593703886</v>
      </c>
    </row>
    <row r="92" spans="1:68" ht="12.75" customHeight="1" x14ac:dyDescent="0.45">
      <c r="A92" s="53">
        <v>45382</v>
      </c>
      <c r="B92" s="54" t="s">
        <v>413</v>
      </c>
      <c r="C92" s="54">
        <v>70093025653</v>
      </c>
      <c r="D92" s="54" t="s">
        <v>248</v>
      </c>
      <c r="E92" s="54" t="s">
        <v>249</v>
      </c>
      <c r="F92" s="54" t="s">
        <v>261</v>
      </c>
      <c r="G92" s="54" t="s">
        <v>331</v>
      </c>
      <c r="H92" s="54" t="s">
        <v>252</v>
      </c>
      <c r="I92" s="54" t="s">
        <v>253</v>
      </c>
      <c r="J92" s="54" t="s">
        <v>254</v>
      </c>
      <c r="K92" s="58">
        <v>40</v>
      </c>
      <c r="L92" s="58">
        <v>15168000</v>
      </c>
      <c r="M92" s="58">
        <v>20</v>
      </c>
      <c r="N92" s="58">
        <v>20</v>
      </c>
      <c r="O92" s="58">
        <v>0</v>
      </c>
      <c r="P92" s="58">
        <v>0</v>
      </c>
      <c r="Q92" s="58">
        <v>7613000</v>
      </c>
      <c r="R92" s="58">
        <v>7555000</v>
      </c>
      <c r="S92" s="58">
        <v>0</v>
      </c>
      <c r="T92" s="58">
        <v>0</v>
      </c>
      <c r="U92" s="58"/>
      <c r="V92" s="58"/>
      <c r="W92" s="58"/>
      <c r="X92" s="58"/>
      <c r="Y92" s="58"/>
      <c r="Z92" s="58"/>
      <c r="AA92" s="58"/>
      <c r="AB92" s="58">
        <v>0</v>
      </c>
      <c r="AC92" s="58">
        <v>0</v>
      </c>
      <c r="AD92" s="58">
        <v>20</v>
      </c>
      <c r="AE92" s="58" t="s">
        <v>428</v>
      </c>
      <c r="AF92" s="58">
        <v>0</v>
      </c>
      <c r="AG92" s="58">
        <v>0</v>
      </c>
      <c r="AH92" s="58">
        <v>0</v>
      </c>
      <c r="AI92" s="58">
        <v>0</v>
      </c>
      <c r="AJ92" s="58">
        <v>0</v>
      </c>
      <c r="AK92" s="58">
        <v>0</v>
      </c>
      <c r="AL92" s="58">
        <v>0</v>
      </c>
      <c r="AM92" s="58">
        <v>0</v>
      </c>
      <c r="AN92" s="58">
        <v>0</v>
      </c>
      <c r="AO92" s="58">
        <v>0</v>
      </c>
      <c r="AP92" s="58">
        <v>50</v>
      </c>
      <c r="AQ92" s="58" t="s">
        <v>40</v>
      </c>
      <c r="AR92" s="58">
        <v>0</v>
      </c>
      <c r="AS92" s="58"/>
      <c r="AT92" s="58"/>
      <c r="AU92" s="58"/>
      <c r="AV92" s="58"/>
      <c r="AW92" s="58"/>
      <c r="AX92" s="58"/>
      <c r="AY92" s="58"/>
      <c r="AZ92" s="58">
        <v>147000</v>
      </c>
      <c r="BA92" s="58">
        <v>509000</v>
      </c>
      <c r="BB92" s="58">
        <v>6348000</v>
      </c>
      <c r="BC92" s="58" t="s">
        <v>429</v>
      </c>
      <c r="BD92" s="58">
        <v>1568000</v>
      </c>
      <c r="BE92" s="58"/>
      <c r="BF92" s="58"/>
      <c r="BG92" s="58"/>
      <c r="BH92" s="58"/>
      <c r="BI92" s="58"/>
      <c r="BJ92" s="58"/>
      <c r="BK92" s="58"/>
      <c r="BL92" s="58">
        <v>0.969145569620253</v>
      </c>
      <c r="BM92" s="58">
        <v>3.3557489451476799</v>
      </c>
      <c r="BN92" s="58">
        <v>41.851265822784796</v>
      </c>
      <c r="BO92" s="58" t="s">
        <v>429</v>
      </c>
      <c r="BP92" s="58">
        <v>10.337552742615999</v>
      </c>
    </row>
    <row r="93" spans="1:68" ht="12.75" customHeight="1" x14ac:dyDescent="0.45">
      <c r="A93" s="53">
        <v>45382</v>
      </c>
      <c r="B93" s="54" t="s">
        <v>414</v>
      </c>
      <c r="C93" s="54">
        <v>68672265781</v>
      </c>
      <c r="D93" s="54" t="s">
        <v>248</v>
      </c>
      <c r="E93" s="54" t="s">
        <v>249</v>
      </c>
      <c r="F93" s="54" t="s">
        <v>261</v>
      </c>
      <c r="G93" s="54" t="s">
        <v>331</v>
      </c>
      <c r="H93" s="54" t="s">
        <v>252</v>
      </c>
      <c r="I93" s="54" t="s">
        <v>253</v>
      </c>
      <c r="J93" s="54" t="s">
        <v>254</v>
      </c>
      <c r="K93" s="58" t="s">
        <v>428</v>
      </c>
      <c r="L93" s="58" t="s">
        <v>429</v>
      </c>
      <c r="M93" s="58">
        <v>0</v>
      </c>
      <c r="N93" s="58" t="s">
        <v>428</v>
      </c>
      <c r="O93" s="58">
        <v>0</v>
      </c>
      <c r="P93" s="58">
        <v>0</v>
      </c>
      <c r="Q93" s="58">
        <v>28000</v>
      </c>
      <c r="R93" s="58" t="s">
        <v>429</v>
      </c>
      <c r="S93" s="58">
        <v>0</v>
      </c>
      <c r="T93" s="58">
        <v>0</v>
      </c>
      <c r="U93" s="58"/>
      <c r="V93" s="58"/>
      <c r="W93" s="58"/>
      <c r="X93" s="58"/>
      <c r="Y93" s="58"/>
      <c r="Z93" s="58">
        <v>0</v>
      </c>
      <c r="AA93" s="58"/>
      <c r="AB93" s="58"/>
      <c r="AC93" s="58">
        <v>0</v>
      </c>
      <c r="AD93" s="58">
        <v>0</v>
      </c>
      <c r="AE93" s="58">
        <v>0</v>
      </c>
      <c r="AF93" s="58"/>
      <c r="AG93" s="58" t="s">
        <v>40</v>
      </c>
      <c r="AH93" s="58" t="s">
        <v>40</v>
      </c>
      <c r="AI93" s="58" t="s">
        <v>40</v>
      </c>
      <c r="AJ93" s="58" t="s">
        <v>40</v>
      </c>
      <c r="AK93" s="58" t="s">
        <v>40</v>
      </c>
      <c r="AL93" s="58" t="s">
        <v>40</v>
      </c>
      <c r="AM93" s="58" t="s">
        <v>40</v>
      </c>
      <c r="AN93" s="58" t="s">
        <v>40</v>
      </c>
      <c r="AO93" s="58" t="s">
        <v>40</v>
      </c>
      <c r="AP93" s="58" t="s">
        <v>40</v>
      </c>
      <c r="AQ93" s="58" t="s">
        <v>40</v>
      </c>
      <c r="AR93" s="58" t="s">
        <v>40</v>
      </c>
      <c r="AS93" s="58"/>
      <c r="AT93" s="58"/>
      <c r="AU93" s="58"/>
      <c r="AV93" s="58"/>
      <c r="AW93" s="58"/>
      <c r="AX93" s="58">
        <v>28000</v>
      </c>
      <c r="AY93" s="58"/>
      <c r="AZ93" s="58"/>
      <c r="BA93" s="58">
        <v>424000</v>
      </c>
      <c r="BB93" s="58">
        <v>1303000</v>
      </c>
      <c r="BC93" s="58">
        <v>506000</v>
      </c>
      <c r="BD93" s="58"/>
      <c r="BE93" s="58"/>
      <c r="BF93" s="58"/>
      <c r="BG93" s="58"/>
      <c r="BH93" s="58"/>
      <c r="BI93" s="58"/>
      <c r="BJ93" s="58">
        <v>1.2383900928792599</v>
      </c>
      <c r="BK93" s="58"/>
      <c r="BL93" s="58"/>
      <c r="BM93" s="58">
        <v>18.752764263600199</v>
      </c>
      <c r="BN93" s="58">
        <v>57.629367536488303</v>
      </c>
      <c r="BO93" s="58">
        <v>22.379478107032298</v>
      </c>
      <c r="BP93" s="58"/>
    </row>
    <row r="94" spans="1:68" ht="12.75" customHeight="1" x14ac:dyDescent="0.45">
      <c r="A94" s="53">
        <v>45382</v>
      </c>
      <c r="B94" s="54" t="s">
        <v>415</v>
      </c>
      <c r="C94" s="54">
        <v>34300938877</v>
      </c>
      <c r="D94" s="54" t="s">
        <v>248</v>
      </c>
      <c r="E94" s="54" t="s">
        <v>249</v>
      </c>
      <c r="F94" s="54" t="s">
        <v>250</v>
      </c>
      <c r="G94" s="54" t="s">
        <v>331</v>
      </c>
      <c r="H94" s="54" t="s">
        <v>252</v>
      </c>
      <c r="I94" s="54" t="s">
        <v>253</v>
      </c>
      <c r="J94" s="54" t="s">
        <v>254</v>
      </c>
      <c r="K94" s="58">
        <v>87450</v>
      </c>
      <c r="L94" s="58">
        <v>1640458802.5899999</v>
      </c>
      <c r="M94" s="58">
        <v>41480</v>
      </c>
      <c r="N94" s="58">
        <v>45890</v>
      </c>
      <c r="O94" s="58">
        <v>0</v>
      </c>
      <c r="P94" s="58">
        <v>80</v>
      </c>
      <c r="Q94" s="58">
        <v>458956264.99999702</v>
      </c>
      <c r="R94" s="58">
        <v>1180299982.1099999</v>
      </c>
      <c r="S94" s="58">
        <v>0</v>
      </c>
      <c r="T94" s="58">
        <v>1202555.48</v>
      </c>
      <c r="U94" s="58">
        <v>45100</v>
      </c>
      <c r="V94" s="58">
        <v>14060</v>
      </c>
      <c r="W94" s="58">
        <v>6030</v>
      </c>
      <c r="X94" s="58">
        <v>4900</v>
      </c>
      <c r="Y94" s="58">
        <v>4980</v>
      </c>
      <c r="Z94" s="58">
        <v>2980</v>
      </c>
      <c r="AA94" s="58">
        <v>2190</v>
      </c>
      <c r="AB94" s="58">
        <v>2600</v>
      </c>
      <c r="AC94" s="58">
        <v>2870</v>
      </c>
      <c r="AD94" s="58">
        <v>1560</v>
      </c>
      <c r="AE94" s="58">
        <v>170</v>
      </c>
      <c r="AF94" s="58" t="s">
        <v>428</v>
      </c>
      <c r="AG94" s="58">
        <v>51.572327044025158</v>
      </c>
      <c r="AH94" s="58">
        <v>16.077758719268154</v>
      </c>
      <c r="AI94" s="58">
        <v>6.8953687821612348</v>
      </c>
      <c r="AJ94" s="58">
        <v>5.6032018296169239</v>
      </c>
      <c r="AK94" s="58">
        <v>5.694682675814752</v>
      </c>
      <c r="AL94" s="58">
        <v>3.4076615208690679</v>
      </c>
      <c r="AM94" s="58">
        <v>2.5042881646655233</v>
      </c>
      <c r="AN94" s="58">
        <v>2.9731275014293885</v>
      </c>
      <c r="AO94" s="58">
        <v>3.2818753573470554</v>
      </c>
      <c r="AP94" s="58">
        <v>1.7838765008576329</v>
      </c>
      <c r="AQ94" s="58">
        <v>0.19439679817038308</v>
      </c>
      <c r="AR94" s="58" t="s">
        <v>40</v>
      </c>
      <c r="AS94" s="58">
        <v>4039756.0799972201</v>
      </c>
      <c r="AT94" s="58">
        <v>42962239.869999997</v>
      </c>
      <c r="AU94" s="58">
        <v>47462795.619999997</v>
      </c>
      <c r="AV94" s="58">
        <v>60291446.799999997</v>
      </c>
      <c r="AW94" s="58">
        <v>95791348.260000005</v>
      </c>
      <c r="AX94" s="58">
        <v>94093903.340000004</v>
      </c>
      <c r="AY94" s="58">
        <v>107226699.67</v>
      </c>
      <c r="AZ94" s="58">
        <v>203477584.13999999</v>
      </c>
      <c r="BA94" s="58">
        <v>403807064.79000002</v>
      </c>
      <c r="BB94" s="58">
        <v>458018840.31999999</v>
      </c>
      <c r="BC94" s="58">
        <v>105257593.56</v>
      </c>
      <c r="BD94" s="58" t="s">
        <v>429</v>
      </c>
      <c r="BE94" s="58">
        <v>0.24625769776230599</v>
      </c>
      <c r="BF94" s="58">
        <v>2.6189161106740499</v>
      </c>
      <c r="BG94" s="58">
        <v>2.8932634909858499</v>
      </c>
      <c r="BH94" s="58">
        <v>3.67527954404038</v>
      </c>
      <c r="BI94" s="58">
        <v>5.8393022798720899</v>
      </c>
      <c r="BJ94" s="58">
        <v>5.7358284884352004</v>
      </c>
      <c r="BK94" s="58">
        <v>6.5363847906882997</v>
      </c>
      <c r="BL94" s="58">
        <v>12.403699734412401</v>
      </c>
      <c r="BM94" s="58">
        <v>24.615495625520101</v>
      </c>
      <c r="BN94" s="58">
        <v>27.9201671871838</v>
      </c>
      <c r="BO94" s="58">
        <v>6.4163509253519004</v>
      </c>
      <c r="BP94" s="58" t="s">
        <v>429</v>
      </c>
    </row>
    <row r="95" spans="1:68" ht="12.75" customHeight="1" x14ac:dyDescent="0.45">
      <c r="A95" s="53">
        <v>45382</v>
      </c>
      <c r="B95" s="54" t="s">
        <v>416</v>
      </c>
      <c r="C95" s="54">
        <v>97900294767</v>
      </c>
      <c r="D95" s="54" t="s">
        <v>248</v>
      </c>
      <c r="E95" s="54" t="s">
        <v>249</v>
      </c>
      <c r="F95" s="54" t="s">
        <v>250</v>
      </c>
      <c r="G95" s="54" t="s">
        <v>296</v>
      </c>
      <c r="H95" s="54" t="s">
        <v>252</v>
      </c>
      <c r="I95" s="54" t="s">
        <v>253</v>
      </c>
      <c r="J95" s="54" t="s">
        <v>254</v>
      </c>
      <c r="K95" s="58">
        <v>470</v>
      </c>
      <c r="L95" s="58">
        <v>132568000</v>
      </c>
      <c r="M95" s="58">
        <v>230</v>
      </c>
      <c r="N95" s="58">
        <v>230</v>
      </c>
      <c r="O95" s="58">
        <v>0</v>
      </c>
      <c r="P95" s="58">
        <v>0</v>
      </c>
      <c r="Q95" s="58">
        <v>68080892.215998694</v>
      </c>
      <c r="R95" s="58">
        <v>64487107.784001403</v>
      </c>
      <c r="S95" s="58">
        <v>0</v>
      </c>
      <c r="T95" s="58">
        <v>0</v>
      </c>
      <c r="U95" s="58" t="s">
        <v>428</v>
      </c>
      <c r="V95" s="58" t="s">
        <v>428</v>
      </c>
      <c r="W95" s="58" t="s">
        <v>428</v>
      </c>
      <c r="X95" s="58" t="s">
        <v>428</v>
      </c>
      <c r="Y95" s="58">
        <v>20</v>
      </c>
      <c r="Z95" s="58">
        <v>40</v>
      </c>
      <c r="AA95" s="58">
        <v>20</v>
      </c>
      <c r="AB95" s="58">
        <v>60</v>
      </c>
      <c r="AC95" s="58">
        <v>100</v>
      </c>
      <c r="AD95" s="58">
        <v>110</v>
      </c>
      <c r="AE95" s="58">
        <v>70</v>
      </c>
      <c r="AF95" s="58">
        <v>20</v>
      </c>
      <c r="AG95" s="58" t="s">
        <v>40</v>
      </c>
      <c r="AH95" s="58" t="s">
        <v>40</v>
      </c>
      <c r="AI95" s="58" t="s">
        <v>40</v>
      </c>
      <c r="AJ95" s="58" t="s">
        <v>40</v>
      </c>
      <c r="AK95" s="58">
        <v>4.2553191489361701</v>
      </c>
      <c r="AL95" s="58">
        <v>8.5106382978723403</v>
      </c>
      <c r="AM95" s="58">
        <v>4.2553191489361701</v>
      </c>
      <c r="AN95" s="58">
        <v>12.76595744680851</v>
      </c>
      <c r="AO95" s="58">
        <v>21.276595744680851</v>
      </c>
      <c r="AP95" s="58">
        <v>23.404255319148938</v>
      </c>
      <c r="AQ95" s="58">
        <v>14.893617021276595</v>
      </c>
      <c r="AR95" s="58">
        <v>4.2553191489361701</v>
      </c>
      <c r="AS95" s="58" t="s">
        <v>429</v>
      </c>
      <c r="AT95" s="58" t="s">
        <v>429</v>
      </c>
      <c r="AU95" s="58" t="s">
        <v>429</v>
      </c>
      <c r="AV95" s="58" t="s">
        <v>429</v>
      </c>
      <c r="AW95" s="58">
        <v>360847.65313406702</v>
      </c>
      <c r="AX95" s="58">
        <v>1299017.1041576799</v>
      </c>
      <c r="AY95" s="58">
        <v>1094601.455878</v>
      </c>
      <c r="AZ95" s="58">
        <v>4886287.6248798603</v>
      </c>
      <c r="BA95" s="58">
        <v>14280492.249422001</v>
      </c>
      <c r="BB95" s="58">
        <v>37561863.0385383</v>
      </c>
      <c r="BC95" s="58">
        <v>46463074.229558602</v>
      </c>
      <c r="BD95" s="58">
        <v>26455704.3966415</v>
      </c>
      <c r="BE95" s="58" t="s">
        <v>429</v>
      </c>
      <c r="BF95" s="58" t="s">
        <v>429</v>
      </c>
      <c r="BG95" s="58" t="s">
        <v>429</v>
      </c>
      <c r="BH95" s="58" t="s">
        <v>429</v>
      </c>
      <c r="BI95" s="58">
        <v>0.27219815727329899</v>
      </c>
      <c r="BJ95" s="58">
        <v>0.97988738168915701</v>
      </c>
      <c r="BK95" s="58">
        <v>0.82569055569821004</v>
      </c>
      <c r="BL95" s="58">
        <v>3.68587262754198</v>
      </c>
      <c r="BM95" s="58">
        <v>10.772201624390499</v>
      </c>
      <c r="BN95" s="58">
        <v>28.334034637724201</v>
      </c>
      <c r="BO95" s="58">
        <v>35.048483970157697</v>
      </c>
      <c r="BP95" s="58">
        <v>19.956327618008501</v>
      </c>
    </row>
    <row r="96" spans="1:68" ht="12.75" customHeight="1" x14ac:dyDescent="0.45">
      <c r="A96" s="53">
        <v>45382</v>
      </c>
      <c r="B96" s="54" t="s">
        <v>417</v>
      </c>
      <c r="C96" s="54">
        <v>91385943850</v>
      </c>
      <c r="D96" s="54" t="s">
        <v>248</v>
      </c>
      <c r="E96" s="54" t="s">
        <v>279</v>
      </c>
      <c r="F96" s="54" t="s">
        <v>280</v>
      </c>
      <c r="G96" s="54" t="s">
        <v>418</v>
      </c>
      <c r="H96" s="54" t="s">
        <v>419</v>
      </c>
      <c r="I96" s="54" t="s">
        <v>264</v>
      </c>
      <c r="J96" s="54" t="s">
        <v>265</v>
      </c>
      <c r="K96" s="58">
        <v>678610</v>
      </c>
      <c r="L96" s="58">
        <v>127829204355</v>
      </c>
      <c r="M96" s="58">
        <v>395190</v>
      </c>
      <c r="N96" s="58">
        <v>282830</v>
      </c>
      <c r="O96" s="58">
        <v>0</v>
      </c>
      <c r="P96" s="58">
        <v>580</v>
      </c>
      <c r="Q96" s="58">
        <v>67284157756</v>
      </c>
      <c r="R96" s="58">
        <v>60523484367</v>
      </c>
      <c r="S96" s="58">
        <v>0</v>
      </c>
      <c r="T96" s="58">
        <v>21562232</v>
      </c>
      <c r="U96" s="58">
        <v>103640</v>
      </c>
      <c r="V96" s="58">
        <v>61740</v>
      </c>
      <c r="W96" s="58">
        <v>28460</v>
      </c>
      <c r="X96" s="58">
        <v>26770</v>
      </c>
      <c r="Y96" s="58">
        <v>36750</v>
      </c>
      <c r="Z96" s="58">
        <v>39210</v>
      </c>
      <c r="AA96" s="58">
        <v>38670</v>
      </c>
      <c r="AB96" s="58">
        <v>58810</v>
      </c>
      <c r="AC96" s="58">
        <v>94270</v>
      </c>
      <c r="AD96" s="58">
        <v>115100</v>
      </c>
      <c r="AE96" s="58">
        <v>52420</v>
      </c>
      <c r="AF96" s="58">
        <v>22780</v>
      </c>
      <c r="AG96" s="58">
        <v>15.272395042808093</v>
      </c>
      <c r="AH96" s="58">
        <v>9.098009165794787</v>
      </c>
      <c r="AI96" s="58">
        <v>4.1938668749355301</v>
      </c>
      <c r="AJ96" s="58">
        <v>3.9448283992278337</v>
      </c>
      <c r="AK96" s="58">
        <v>5.4154816463064206</v>
      </c>
      <c r="AL96" s="58">
        <v>5.7779873565081559</v>
      </c>
      <c r="AM96" s="58">
        <v>5.698412932317531</v>
      </c>
      <c r="AN96" s="58">
        <v>8.6662442345382473</v>
      </c>
      <c r="AO96" s="58">
        <v>13.891631423055953</v>
      </c>
      <c r="AP96" s="58">
        <v>16.961141156186912</v>
      </c>
      <c r="AQ96" s="58">
        <v>7.7246135482825187</v>
      </c>
      <c r="AR96" s="58">
        <v>3.3568618204859937</v>
      </c>
      <c r="AS96" s="58">
        <v>22376240</v>
      </c>
      <c r="AT96" s="58">
        <v>180683342</v>
      </c>
      <c r="AU96" s="58">
        <v>224471544</v>
      </c>
      <c r="AV96" s="58">
        <v>329993660</v>
      </c>
      <c r="AW96" s="58">
        <v>724247143</v>
      </c>
      <c r="AX96" s="58">
        <v>1256277623</v>
      </c>
      <c r="AY96" s="58">
        <v>1911234162</v>
      </c>
      <c r="AZ96" s="58">
        <v>4615398783</v>
      </c>
      <c r="BA96" s="58">
        <v>13515318056</v>
      </c>
      <c r="BB96" s="58">
        <v>36194783170</v>
      </c>
      <c r="BC96" s="58">
        <v>35846702224</v>
      </c>
      <c r="BD96" s="58">
        <v>33007718408</v>
      </c>
      <c r="BE96" s="58">
        <v>1.7504794865074801E-2</v>
      </c>
      <c r="BF96" s="58">
        <v>0.14134746665419001</v>
      </c>
      <c r="BG96" s="58">
        <v>0.175602707638397</v>
      </c>
      <c r="BH96" s="58">
        <v>0.25815200967969798</v>
      </c>
      <c r="BI96" s="58">
        <v>0.56657408348460203</v>
      </c>
      <c r="BJ96" s="58">
        <v>0.98277825426429</v>
      </c>
      <c r="BK96" s="58">
        <v>1.49514672460311</v>
      </c>
      <c r="BL96" s="58">
        <v>3.6105980681710101</v>
      </c>
      <c r="BM96" s="58">
        <v>10.5729501518808</v>
      </c>
      <c r="BN96" s="58">
        <v>28.314956157813398</v>
      </c>
      <c r="BO96" s="58">
        <v>28.042654575591801</v>
      </c>
      <c r="BP96" s="58">
        <v>25.821735005353599</v>
      </c>
    </row>
    <row r="97" spans="1:68" ht="12.75" customHeight="1" x14ac:dyDescent="0.45">
      <c r="A97" s="53">
        <v>45382</v>
      </c>
      <c r="B97" s="54" t="s">
        <v>420</v>
      </c>
      <c r="C97" s="54">
        <v>27923449966</v>
      </c>
      <c r="D97" s="54" t="s">
        <v>248</v>
      </c>
      <c r="E97" s="54" t="s">
        <v>249</v>
      </c>
      <c r="F97" s="54" t="s">
        <v>250</v>
      </c>
      <c r="G97" s="54" t="s">
        <v>421</v>
      </c>
      <c r="H97" s="54" t="s">
        <v>287</v>
      </c>
      <c r="I97" s="54" t="s">
        <v>253</v>
      </c>
      <c r="J97" s="54" t="s">
        <v>254</v>
      </c>
      <c r="K97" s="58">
        <v>12850</v>
      </c>
      <c r="L97" s="58">
        <v>1135485864</v>
      </c>
      <c r="M97" s="58">
        <v>4010</v>
      </c>
      <c r="N97" s="58">
        <v>8820</v>
      </c>
      <c r="O97" s="58">
        <v>0</v>
      </c>
      <c r="P97" s="58">
        <v>20</v>
      </c>
      <c r="Q97" s="58">
        <v>300641958</v>
      </c>
      <c r="R97" s="58">
        <v>832934508</v>
      </c>
      <c r="S97" s="58">
        <v>0</v>
      </c>
      <c r="T97" s="58">
        <v>1909398</v>
      </c>
      <c r="U97" s="58">
        <v>2940</v>
      </c>
      <c r="V97" s="58">
        <v>1610</v>
      </c>
      <c r="W97" s="58">
        <v>590</v>
      </c>
      <c r="X97" s="58">
        <v>580</v>
      </c>
      <c r="Y97" s="58">
        <v>810</v>
      </c>
      <c r="Z97" s="58">
        <v>880</v>
      </c>
      <c r="AA97" s="58">
        <v>850</v>
      </c>
      <c r="AB97" s="58">
        <v>1200</v>
      </c>
      <c r="AC97" s="58">
        <v>1690</v>
      </c>
      <c r="AD97" s="58">
        <v>1370</v>
      </c>
      <c r="AE97" s="58">
        <v>280</v>
      </c>
      <c r="AF97" s="58">
        <v>70</v>
      </c>
      <c r="AG97" s="58">
        <v>22.879377431906615</v>
      </c>
      <c r="AH97" s="58">
        <v>12.529182879377432</v>
      </c>
      <c r="AI97" s="58">
        <v>4.5914396887159539</v>
      </c>
      <c r="AJ97" s="58">
        <v>4.5136186770428015</v>
      </c>
      <c r="AK97" s="58">
        <v>6.3035019455252916</v>
      </c>
      <c r="AL97" s="58">
        <v>6.8482490272373546</v>
      </c>
      <c r="AM97" s="58">
        <v>6.6147859922178993</v>
      </c>
      <c r="AN97" s="58">
        <v>9.3385214007782107</v>
      </c>
      <c r="AO97" s="58">
        <v>13.151750972762647</v>
      </c>
      <c r="AP97" s="58">
        <v>10.661478599221789</v>
      </c>
      <c r="AQ97" s="58">
        <v>2.1789883268482488</v>
      </c>
      <c r="AR97" s="58">
        <v>0.54474708171206221</v>
      </c>
      <c r="AS97" s="58">
        <v>425422</v>
      </c>
      <c r="AT97" s="58">
        <v>4787718</v>
      </c>
      <c r="AU97" s="58">
        <v>4655448</v>
      </c>
      <c r="AV97" s="58">
        <v>7064787</v>
      </c>
      <c r="AW97" s="58">
        <v>15931343</v>
      </c>
      <c r="AX97" s="58">
        <v>27859447</v>
      </c>
      <c r="AY97" s="58">
        <v>42169171</v>
      </c>
      <c r="AZ97" s="58">
        <v>93964246</v>
      </c>
      <c r="BA97" s="58">
        <v>240701772</v>
      </c>
      <c r="BB97" s="58">
        <v>415644576</v>
      </c>
      <c r="BC97" s="58">
        <v>185563275</v>
      </c>
      <c r="BD97" s="58">
        <v>96718659</v>
      </c>
      <c r="BE97" s="58">
        <v>3.7466076283975698E-2</v>
      </c>
      <c r="BF97" s="58">
        <v>0.42164487923559002</v>
      </c>
      <c r="BG97" s="58">
        <v>0.40999612127271701</v>
      </c>
      <c r="BH97" s="58">
        <v>0.62218185395216896</v>
      </c>
      <c r="BI97" s="58">
        <v>1.40304194927432</v>
      </c>
      <c r="BJ97" s="58">
        <v>2.4535265372533099</v>
      </c>
      <c r="BK97" s="58">
        <v>3.7137557002647101</v>
      </c>
      <c r="BL97" s="58">
        <v>8.2752457761992897</v>
      </c>
      <c r="BM97" s="58">
        <v>21.198130212918301</v>
      </c>
      <c r="BN97" s="58">
        <v>36.604997840818598</v>
      </c>
      <c r="BO97" s="58">
        <v>16.342191557216999</v>
      </c>
      <c r="BP97" s="58">
        <v>8.5178214953101392</v>
      </c>
    </row>
    <row r="98" spans="1:68" ht="12.75" customHeight="1" x14ac:dyDescent="0.45">
      <c r="A98" s="53">
        <v>45382</v>
      </c>
      <c r="B98" s="54" t="s">
        <v>422</v>
      </c>
      <c r="C98" s="54">
        <v>92381911598</v>
      </c>
      <c r="D98" s="54" t="s">
        <v>248</v>
      </c>
      <c r="E98" s="54" t="s">
        <v>249</v>
      </c>
      <c r="F98" s="54" t="s">
        <v>250</v>
      </c>
      <c r="G98" s="54" t="s">
        <v>257</v>
      </c>
      <c r="H98" s="54" t="s">
        <v>252</v>
      </c>
      <c r="I98" s="54" t="s">
        <v>253</v>
      </c>
      <c r="J98" s="54" t="s">
        <v>254</v>
      </c>
      <c r="K98" s="58">
        <v>244750</v>
      </c>
      <c r="L98" s="58">
        <v>60399927080</v>
      </c>
      <c r="M98" s="58">
        <v>109210</v>
      </c>
      <c r="N98" s="58">
        <v>135550</v>
      </c>
      <c r="O98" s="58">
        <v>0</v>
      </c>
      <c r="P98" s="58">
        <v>0</v>
      </c>
      <c r="Q98" s="58">
        <v>26012876516</v>
      </c>
      <c r="R98" s="58">
        <v>34387050564</v>
      </c>
      <c r="S98" s="58">
        <v>0</v>
      </c>
      <c r="T98" s="58">
        <v>0</v>
      </c>
      <c r="U98" s="58">
        <v>8620</v>
      </c>
      <c r="V98" s="58">
        <v>7140</v>
      </c>
      <c r="W98" s="58">
        <v>4600</v>
      </c>
      <c r="X98" s="58">
        <v>4940</v>
      </c>
      <c r="Y98" s="58">
        <v>8300</v>
      </c>
      <c r="Z98" s="58">
        <v>11630</v>
      </c>
      <c r="AA98" s="58">
        <v>14770</v>
      </c>
      <c r="AB98" s="58">
        <v>28100</v>
      </c>
      <c r="AC98" s="58">
        <v>54440</v>
      </c>
      <c r="AD98" s="58">
        <v>71890</v>
      </c>
      <c r="AE98" s="58">
        <v>23490</v>
      </c>
      <c r="AF98" s="58">
        <v>6840</v>
      </c>
      <c r="AG98" s="58">
        <v>3.5219611848825334</v>
      </c>
      <c r="AH98" s="58">
        <v>2.9172625127681306</v>
      </c>
      <c r="AI98" s="58">
        <v>1.8794688457609805</v>
      </c>
      <c r="AJ98" s="58">
        <v>2.0183861082737486</v>
      </c>
      <c r="AK98" s="58">
        <v>3.3912155260469867</v>
      </c>
      <c r="AL98" s="58">
        <v>4.7517875383043924</v>
      </c>
      <c r="AM98" s="58">
        <v>6.0347293156281925</v>
      </c>
      <c r="AN98" s="58">
        <v>11.481103166496425</v>
      </c>
      <c r="AO98" s="58">
        <v>22.243105209397342</v>
      </c>
      <c r="AP98" s="58">
        <v>29.372829417773239</v>
      </c>
      <c r="AQ98" s="58">
        <v>9.5975485188968346</v>
      </c>
      <c r="AR98" s="58">
        <v>2.7946884576098059</v>
      </c>
      <c r="AS98" s="58">
        <v>902719</v>
      </c>
      <c r="AT98" s="58">
        <v>24130417</v>
      </c>
      <c r="AU98" s="58">
        <v>36558908</v>
      </c>
      <c r="AV98" s="58">
        <v>61484947</v>
      </c>
      <c r="AW98" s="58">
        <v>164973736</v>
      </c>
      <c r="AX98" s="58">
        <v>377098775</v>
      </c>
      <c r="AY98" s="58">
        <v>738518937</v>
      </c>
      <c r="AZ98" s="58">
        <v>2238590038</v>
      </c>
      <c r="BA98" s="58">
        <v>7935824348</v>
      </c>
      <c r="BB98" s="58">
        <v>22886597093</v>
      </c>
      <c r="BC98" s="58">
        <v>15884661227</v>
      </c>
      <c r="BD98" s="58">
        <v>10050585935</v>
      </c>
      <c r="BE98" s="58">
        <v>1.4945696851659199E-3</v>
      </c>
      <c r="BF98" s="58">
        <v>3.9951069755496803E-2</v>
      </c>
      <c r="BG98" s="58">
        <v>6.0528066452096102E-2</v>
      </c>
      <c r="BH98" s="58">
        <v>0.101796392764784</v>
      </c>
      <c r="BI98" s="58">
        <v>0.27313565425582598</v>
      </c>
      <c r="BJ98" s="58">
        <v>0.624336473950591</v>
      </c>
      <c r="BK98" s="58">
        <v>1.2227149480194399</v>
      </c>
      <c r="BL98" s="58">
        <v>3.7062793718856302</v>
      </c>
      <c r="BM98" s="58">
        <v>13.138797895383201</v>
      </c>
      <c r="BN98" s="58">
        <v>37.891762787538802</v>
      </c>
      <c r="BO98" s="58">
        <v>26.2991397422727</v>
      </c>
      <c r="BP98" s="58">
        <v>16.640063028036401</v>
      </c>
    </row>
    <row r="99" spans="1:68" ht="12.75" customHeight="1" x14ac:dyDescent="0.45">
      <c r="A99" s="53">
        <v>45382</v>
      </c>
      <c r="B99" s="54" t="s">
        <v>423</v>
      </c>
      <c r="C99" s="54">
        <v>33632838393</v>
      </c>
      <c r="D99" s="54" t="s">
        <v>248</v>
      </c>
      <c r="E99" s="54" t="s">
        <v>249</v>
      </c>
      <c r="F99" s="54" t="s">
        <v>250</v>
      </c>
      <c r="G99" s="54" t="s">
        <v>251</v>
      </c>
      <c r="H99" s="54" t="s">
        <v>252</v>
      </c>
      <c r="I99" s="54" t="s">
        <v>253</v>
      </c>
      <c r="J99" s="54" t="s">
        <v>254</v>
      </c>
      <c r="K99" s="58">
        <v>8360</v>
      </c>
      <c r="L99" s="58">
        <v>847902650</v>
      </c>
      <c r="M99" s="58">
        <v>2750</v>
      </c>
      <c r="N99" s="58">
        <v>5610</v>
      </c>
      <c r="O99" s="58">
        <v>0</v>
      </c>
      <c r="P99" s="58">
        <v>0</v>
      </c>
      <c r="Q99" s="58">
        <v>244803951</v>
      </c>
      <c r="R99" s="58">
        <v>603098699</v>
      </c>
      <c r="S99" s="58">
        <v>0</v>
      </c>
      <c r="T99" s="58">
        <v>0</v>
      </c>
      <c r="U99" s="58">
        <v>160</v>
      </c>
      <c r="V99" s="58">
        <v>290</v>
      </c>
      <c r="W99" s="58">
        <v>460</v>
      </c>
      <c r="X99" s="58">
        <v>520</v>
      </c>
      <c r="Y99" s="58">
        <v>900</v>
      </c>
      <c r="Z99" s="58">
        <v>1020</v>
      </c>
      <c r="AA99" s="58">
        <v>1000</v>
      </c>
      <c r="AB99" s="58">
        <v>1340</v>
      </c>
      <c r="AC99" s="58">
        <v>1520</v>
      </c>
      <c r="AD99" s="58">
        <v>1010</v>
      </c>
      <c r="AE99" s="58">
        <v>130</v>
      </c>
      <c r="AF99" s="58">
        <v>20</v>
      </c>
      <c r="AG99" s="58">
        <v>1.9138755980861244</v>
      </c>
      <c r="AH99" s="58">
        <v>3.4688995215311005</v>
      </c>
      <c r="AI99" s="58">
        <v>5.5023923444976077</v>
      </c>
      <c r="AJ99" s="58">
        <v>6.2200956937799043</v>
      </c>
      <c r="AK99" s="58">
        <v>10.76555023923445</v>
      </c>
      <c r="AL99" s="58">
        <v>12.200956937799043</v>
      </c>
      <c r="AM99" s="58">
        <v>11.961722488038278</v>
      </c>
      <c r="AN99" s="58">
        <v>16.028708133971293</v>
      </c>
      <c r="AO99" s="58">
        <v>18.181818181818183</v>
      </c>
      <c r="AP99" s="58">
        <v>12.081339712918661</v>
      </c>
      <c r="AQ99" s="58">
        <v>1.5550239234449761</v>
      </c>
      <c r="AR99" s="58">
        <v>0.23923444976076555</v>
      </c>
      <c r="AS99" s="58">
        <v>53122</v>
      </c>
      <c r="AT99" s="58">
        <v>923049</v>
      </c>
      <c r="AU99" s="58">
        <v>3785355</v>
      </c>
      <c r="AV99" s="58">
        <v>6483407</v>
      </c>
      <c r="AW99" s="58">
        <v>17790895</v>
      </c>
      <c r="AX99" s="58">
        <v>32888431</v>
      </c>
      <c r="AY99" s="58">
        <v>49415952</v>
      </c>
      <c r="AZ99" s="58">
        <v>105069271</v>
      </c>
      <c r="BA99" s="58">
        <v>214377988</v>
      </c>
      <c r="BB99" s="58">
        <v>297418543</v>
      </c>
      <c r="BC99" s="58">
        <v>85524392</v>
      </c>
      <c r="BD99" s="58">
        <v>34172245</v>
      </c>
      <c r="BE99" s="58">
        <v>6.2651060236691104E-3</v>
      </c>
      <c r="BF99" s="58">
        <v>0.108862615301415</v>
      </c>
      <c r="BG99" s="58">
        <v>0.446437453639283</v>
      </c>
      <c r="BH99" s="58">
        <v>0.76464049263202605</v>
      </c>
      <c r="BI99" s="58">
        <v>2.0982237760431599</v>
      </c>
      <c r="BJ99" s="58">
        <v>3.8787979964445198</v>
      </c>
      <c r="BK99" s="58">
        <v>5.8280218843519398</v>
      </c>
      <c r="BL99" s="58">
        <v>12.3916667791992</v>
      </c>
      <c r="BM99" s="58">
        <v>25.283325627063402</v>
      </c>
      <c r="BN99" s="58">
        <v>35.076968210914302</v>
      </c>
      <c r="BO99" s="58">
        <v>10.0865815197063</v>
      </c>
      <c r="BP99" s="58">
        <v>4.0302085386807098</v>
      </c>
    </row>
    <row r="100" spans="1:68" ht="12.75" customHeight="1" x14ac:dyDescent="0.45">
      <c r="A100" s="53">
        <v>45382</v>
      </c>
      <c r="B100" s="54" t="s">
        <v>424</v>
      </c>
      <c r="C100" s="54">
        <v>33813823017</v>
      </c>
      <c r="D100" s="54" t="s">
        <v>248</v>
      </c>
      <c r="E100" s="54" t="s">
        <v>279</v>
      </c>
      <c r="F100" s="54" t="s">
        <v>250</v>
      </c>
      <c r="G100" s="54" t="s">
        <v>425</v>
      </c>
      <c r="H100" s="54" t="s">
        <v>287</v>
      </c>
      <c r="I100" s="54" t="s">
        <v>264</v>
      </c>
      <c r="J100" s="54" t="s">
        <v>283</v>
      </c>
      <c r="K100" s="58">
        <v>147270</v>
      </c>
      <c r="L100" s="58">
        <v>33150071583</v>
      </c>
      <c r="M100" s="58">
        <v>71700</v>
      </c>
      <c r="N100" s="58">
        <v>75570</v>
      </c>
      <c r="O100" s="58">
        <v>0</v>
      </c>
      <c r="P100" s="58">
        <v>0</v>
      </c>
      <c r="Q100" s="58">
        <v>12312831228</v>
      </c>
      <c r="R100" s="58">
        <v>20837240355</v>
      </c>
      <c r="S100" s="58">
        <v>0</v>
      </c>
      <c r="T100" s="58">
        <v>0</v>
      </c>
      <c r="U100" s="58">
        <v>6800</v>
      </c>
      <c r="V100" s="58">
        <v>8820</v>
      </c>
      <c r="W100" s="58">
        <v>6220</v>
      </c>
      <c r="X100" s="58">
        <v>6750</v>
      </c>
      <c r="Y100" s="58">
        <v>9250</v>
      </c>
      <c r="Z100" s="58">
        <v>9500</v>
      </c>
      <c r="AA100" s="58">
        <v>9240</v>
      </c>
      <c r="AB100" s="58">
        <v>14130</v>
      </c>
      <c r="AC100" s="58">
        <v>24680</v>
      </c>
      <c r="AD100" s="58">
        <v>33200</v>
      </c>
      <c r="AE100" s="58">
        <v>13580</v>
      </c>
      <c r="AF100" s="58">
        <v>5100</v>
      </c>
      <c r="AG100" s="58">
        <v>4.6173694574590893</v>
      </c>
      <c r="AH100" s="58">
        <v>5.9889997962925241</v>
      </c>
      <c r="AI100" s="58">
        <v>4.2235350037346375</v>
      </c>
      <c r="AJ100" s="58">
        <v>4.5834182114483601</v>
      </c>
      <c r="AK100" s="58">
        <v>6.2809805119847892</v>
      </c>
      <c r="AL100" s="58">
        <v>6.4507367420384334</v>
      </c>
      <c r="AM100" s="58">
        <v>6.2741902627826445</v>
      </c>
      <c r="AN100" s="58">
        <v>9.5946221226319004</v>
      </c>
      <c r="AO100" s="58">
        <v>16.758335030895637</v>
      </c>
      <c r="AP100" s="58">
        <v>22.543627351123785</v>
      </c>
      <c r="AQ100" s="58">
        <v>9.2211584165138856</v>
      </c>
      <c r="AR100" s="58">
        <v>3.4630270930943166</v>
      </c>
      <c r="AS100" s="58">
        <v>2191320</v>
      </c>
      <c r="AT100" s="58">
        <v>27376526</v>
      </c>
      <c r="AU100" s="58">
        <v>49385128</v>
      </c>
      <c r="AV100" s="58">
        <v>83431431</v>
      </c>
      <c r="AW100" s="58">
        <v>181682642</v>
      </c>
      <c r="AX100" s="58">
        <v>304055098</v>
      </c>
      <c r="AY100" s="58">
        <v>457997754</v>
      </c>
      <c r="AZ100" s="58">
        <v>1115443936</v>
      </c>
      <c r="BA100" s="58">
        <v>3611035566</v>
      </c>
      <c r="BB100" s="58">
        <v>10576770321</v>
      </c>
      <c r="BC100" s="58">
        <v>9422599700</v>
      </c>
      <c r="BD100" s="58">
        <v>7318102161</v>
      </c>
      <c r="BE100" s="58">
        <v>6.6103024680156403E-3</v>
      </c>
      <c r="BF100" s="58">
        <v>8.25836105103291E-2</v>
      </c>
      <c r="BG100" s="58">
        <v>0.14897442340765801</v>
      </c>
      <c r="BH100" s="58">
        <v>0.25167798142187198</v>
      </c>
      <c r="BI100" s="58">
        <v>0.54806108501186601</v>
      </c>
      <c r="BJ100" s="58">
        <v>0.91720796812977401</v>
      </c>
      <c r="BK100" s="58">
        <v>1.38158903474245</v>
      </c>
      <c r="BL100" s="58">
        <v>3.3648311534024602</v>
      </c>
      <c r="BM100" s="58">
        <v>10.892994776674399</v>
      </c>
      <c r="BN100" s="58">
        <v>31.905723927377501</v>
      </c>
      <c r="BO100" s="58">
        <v>28.424070447051701</v>
      </c>
      <c r="BP100" s="58">
        <v>22.075675289802</v>
      </c>
    </row>
    <row r="101" spans="1:68" ht="12.75" customHeight="1" x14ac:dyDescent="0.45">
      <c r="A101" s="53">
        <v>45382</v>
      </c>
      <c r="B101" s="54" t="s">
        <v>426</v>
      </c>
      <c r="C101" s="54">
        <v>60346078879</v>
      </c>
      <c r="D101" s="54" t="s">
        <v>248</v>
      </c>
      <c r="E101" s="54" t="s">
        <v>279</v>
      </c>
      <c r="F101" s="54" t="s">
        <v>280</v>
      </c>
      <c r="G101" s="54" t="s">
        <v>427</v>
      </c>
      <c r="H101" s="54" t="s">
        <v>282</v>
      </c>
      <c r="I101" s="54" t="s">
        <v>264</v>
      </c>
      <c r="J101" s="54" t="s">
        <v>283</v>
      </c>
      <c r="K101" s="58">
        <v>41510</v>
      </c>
      <c r="L101" s="58">
        <v>5914828075</v>
      </c>
      <c r="M101" s="58">
        <v>28960</v>
      </c>
      <c r="N101" s="58">
        <v>12540</v>
      </c>
      <c r="O101" s="58">
        <v>0</v>
      </c>
      <c r="P101" s="58" t="s">
        <v>428</v>
      </c>
      <c r="Q101" s="58">
        <v>3637104866</v>
      </c>
      <c r="R101" s="58">
        <v>2274245880</v>
      </c>
      <c r="S101" s="58">
        <v>0</v>
      </c>
      <c r="T101" s="58" t="s">
        <v>429</v>
      </c>
      <c r="U101" s="58">
        <v>2030</v>
      </c>
      <c r="V101" s="58">
        <v>2890</v>
      </c>
      <c r="W101" s="58">
        <v>1870</v>
      </c>
      <c r="X101" s="58">
        <v>1920</v>
      </c>
      <c r="Y101" s="58">
        <v>3030</v>
      </c>
      <c r="Z101" s="58">
        <v>3580</v>
      </c>
      <c r="AA101" s="58">
        <v>3630</v>
      </c>
      <c r="AB101" s="58">
        <v>5350</v>
      </c>
      <c r="AC101" s="58">
        <v>8470</v>
      </c>
      <c r="AD101" s="58">
        <v>6750</v>
      </c>
      <c r="AE101" s="58">
        <v>1460</v>
      </c>
      <c r="AF101" s="58">
        <v>530</v>
      </c>
      <c r="AG101" s="58">
        <v>4.8903878583473865</v>
      </c>
      <c r="AH101" s="58">
        <v>6.962177788484702</v>
      </c>
      <c r="AI101" s="58">
        <v>4.5049385690195134</v>
      </c>
      <c r="AJ101" s="58">
        <v>4.6253914719344733</v>
      </c>
      <c r="AK101" s="58">
        <v>7.299445916646591</v>
      </c>
      <c r="AL101" s="58">
        <v>8.6244278487111536</v>
      </c>
      <c r="AM101" s="58">
        <v>8.7448807516261144</v>
      </c>
      <c r="AN101" s="58">
        <v>12.888460611900745</v>
      </c>
      <c r="AO101" s="58">
        <v>20.404721753794266</v>
      </c>
      <c r="AP101" s="58">
        <v>16.261141893519635</v>
      </c>
      <c r="AQ101" s="58">
        <v>3.5172247651168393</v>
      </c>
      <c r="AR101" s="58">
        <v>1.2768007708985787</v>
      </c>
      <c r="AS101" s="58">
        <v>605919</v>
      </c>
      <c r="AT101" s="58">
        <v>9270416</v>
      </c>
      <c r="AU101" s="58">
        <v>14924468</v>
      </c>
      <c r="AV101" s="58">
        <v>23843768</v>
      </c>
      <c r="AW101" s="58">
        <v>59815738</v>
      </c>
      <c r="AX101" s="58">
        <v>114744131</v>
      </c>
      <c r="AY101" s="58">
        <v>179612244</v>
      </c>
      <c r="AZ101" s="58">
        <v>423363437</v>
      </c>
      <c r="BA101" s="58">
        <v>1221201484</v>
      </c>
      <c r="BB101" s="58">
        <v>2028771896</v>
      </c>
      <c r="BC101" s="58">
        <v>978292083</v>
      </c>
      <c r="BD101" s="58">
        <v>860382491</v>
      </c>
      <c r="BE101" s="58">
        <v>1.02440678294779E-2</v>
      </c>
      <c r="BF101" s="58">
        <v>0.156731791396997</v>
      </c>
      <c r="BG101" s="58">
        <v>0.25232293839749498</v>
      </c>
      <c r="BH101" s="58">
        <v>0.40311853020343302</v>
      </c>
      <c r="BI101" s="58">
        <v>1.0112844742321601</v>
      </c>
      <c r="BJ101" s="58">
        <v>1.9399402576887199</v>
      </c>
      <c r="BK101" s="58">
        <v>3.0366435291527898</v>
      </c>
      <c r="BL101" s="58">
        <v>7.1576626003622303</v>
      </c>
      <c r="BM101" s="58">
        <v>20.646440919586698</v>
      </c>
      <c r="BN101" s="58">
        <v>34.299761045886399</v>
      </c>
      <c r="BO101" s="58">
        <v>16.539653741330401</v>
      </c>
      <c r="BP101" s="58">
        <v>14.546196103933299</v>
      </c>
    </row>
    <row r="102" spans="1:68" ht="12.75" customHeight="1" x14ac:dyDescent="0.45">
      <c r="B102" s="14"/>
      <c r="C102" s="14"/>
      <c r="D102" s="14"/>
      <c r="E102" s="14"/>
      <c r="F102" s="14"/>
      <c r="G102" s="14"/>
      <c r="H102" s="14"/>
      <c r="I102" s="14"/>
      <c r="J102" s="14"/>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38"/>
      <c r="AH102" s="38"/>
      <c r="AI102" s="38"/>
      <c r="AJ102" s="38"/>
      <c r="AK102" s="38"/>
      <c r="AL102" s="38"/>
      <c r="AM102" s="38"/>
      <c r="AN102" s="38"/>
      <c r="AO102" s="38"/>
      <c r="AP102" s="38"/>
      <c r="AQ102" s="38"/>
      <c r="AR102" s="38"/>
      <c r="AS102" s="15"/>
      <c r="AT102" s="15"/>
      <c r="AU102" s="15"/>
      <c r="AV102" s="15"/>
      <c r="AW102" s="15"/>
      <c r="AX102" s="15"/>
      <c r="AY102" s="15"/>
      <c r="AZ102" s="15"/>
      <c r="BA102" s="15"/>
      <c r="BB102" s="15"/>
      <c r="BC102" s="15"/>
      <c r="BD102" s="15"/>
      <c r="BE102" s="38"/>
      <c r="BF102" s="38"/>
      <c r="BG102" s="38"/>
      <c r="BH102" s="38"/>
      <c r="BI102" s="38"/>
      <c r="BJ102" s="38"/>
      <c r="BK102" s="38"/>
      <c r="BL102" s="38"/>
      <c r="BM102" s="38"/>
      <c r="BN102" s="38"/>
      <c r="BO102" s="38"/>
      <c r="BP102" s="38"/>
    </row>
    <row r="103" spans="1:68" ht="12.75" customHeight="1" x14ac:dyDescent="0.45">
      <c r="B103" s="14"/>
      <c r="C103" s="14"/>
      <c r="D103" s="14"/>
      <c r="E103" s="14"/>
      <c r="F103" s="14"/>
      <c r="G103" s="14"/>
      <c r="H103" s="14"/>
      <c r="I103" s="14"/>
      <c r="J103" s="14"/>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38"/>
      <c r="AH103" s="38"/>
      <c r="AI103" s="38"/>
      <c r="AJ103" s="38"/>
      <c r="AK103" s="38"/>
      <c r="AL103" s="38"/>
      <c r="AM103" s="38"/>
      <c r="AN103" s="38"/>
      <c r="AO103" s="38"/>
      <c r="AP103" s="38"/>
      <c r="AQ103" s="38"/>
      <c r="AR103" s="38"/>
      <c r="AS103" s="15"/>
      <c r="AT103" s="15"/>
      <c r="AU103" s="15"/>
      <c r="AV103" s="15"/>
      <c r="AW103" s="15"/>
      <c r="AX103" s="15"/>
      <c r="AY103" s="15"/>
      <c r="AZ103" s="15"/>
      <c r="BA103" s="15"/>
      <c r="BB103" s="15"/>
      <c r="BC103" s="15"/>
      <c r="BD103" s="15"/>
      <c r="BE103" s="38"/>
      <c r="BF103" s="38"/>
      <c r="BG103" s="38"/>
      <c r="BH103" s="38"/>
      <c r="BI103" s="38"/>
      <c r="BJ103" s="38"/>
      <c r="BK103" s="38"/>
      <c r="BL103" s="38"/>
      <c r="BM103" s="38"/>
      <c r="BN103" s="38"/>
      <c r="BO103" s="38"/>
      <c r="BP103" s="38"/>
    </row>
    <row r="104" spans="1:68" ht="12.75" customHeight="1" x14ac:dyDescent="0.45">
      <c r="B104" s="14"/>
      <c r="C104" s="14"/>
      <c r="D104" s="14"/>
      <c r="E104" s="14"/>
      <c r="F104" s="14"/>
      <c r="G104" s="14"/>
      <c r="H104" s="14"/>
      <c r="I104" s="14"/>
      <c r="J104" s="14"/>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38"/>
      <c r="AH104" s="38"/>
      <c r="AI104" s="38"/>
      <c r="AJ104" s="38"/>
      <c r="AK104" s="38"/>
      <c r="AL104" s="38"/>
      <c r="AM104" s="38"/>
      <c r="AN104" s="38"/>
      <c r="AO104" s="38"/>
      <c r="AP104" s="38"/>
      <c r="AQ104" s="38"/>
      <c r="AR104" s="38"/>
      <c r="AS104" s="15"/>
      <c r="AT104" s="15"/>
      <c r="AU104" s="15"/>
      <c r="AV104" s="15"/>
      <c r="AW104" s="15"/>
      <c r="AX104" s="15"/>
      <c r="AY104" s="15"/>
      <c r="AZ104" s="15"/>
      <c r="BA104" s="15"/>
      <c r="BB104" s="15"/>
      <c r="BC104" s="15"/>
      <c r="BD104" s="15"/>
      <c r="BE104" s="38"/>
      <c r="BF104" s="38"/>
      <c r="BG104" s="38"/>
      <c r="BH104" s="38"/>
      <c r="BI104" s="38"/>
      <c r="BJ104" s="38"/>
      <c r="BK104" s="38"/>
      <c r="BL104" s="38"/>
      <c r="BM104" s="38"/>
      <c r="BN104" s="38"/>
      <c r="BO104" s="38"/>
      <c r="BP104" s="38"/>
    </row>
    <row r="105" spans="1:68" ht="12.75" customHeight="1" x14ac:dyDescent="0.45">
      <c r="B105" s="14"/>
      <c r="C105" s="14"/>
      <c r="D105" s="14"/>
      <c r="E105" s="14"/>
      <c r="F105" s="14"/>
      <c r="G105" s="14"/>
      <c r="H105" s="14"/>
      <c r="I105" s="14"/>
      <c r="J105" s="14"/>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38"/>
      <c r="AH105" s="38"/>
      <c r="AI105" s="38"/>
      <c r="AJ105" s="38"/>
      <c r="AK105" s="38"/>
      <c r="AL105" s="38"/>
      <c r="AM105" s="38"/>
      <c r="AN105" s="38"/>
      <c r="AO105" s="38"/>
      <c r="AP105" s="38"/>
      <c r="AQ105" s="38"/>
      <c r="AR105" s="38"/>
      <c r="AS105" s="15"/>
      <c r="AT105" s="15"/>
      <c r="AU105" s="15"/>
      <c r="AV105" s="15"/>
      <c r="AW105" s="15"/>
      <c r="AX105" s="15"/>
      <c r="AY105" s="15"/>
      <c r="AZ105" s="15"/>
      <c r="BA105" s="15"/>
      <c r="BB105" s="15"/>
      <c r="BC105" s="15"/>
      <c r="BD105" s="15"/>
      <c r="BE105" s="38"/>
      <c r="BF105" s="38"/>
      <c r="BG105" s="38"/>
      <c r="BH105" s="38"/>
      <c r="BI105" s="38"/>
      <c r="BJ105" s="38"/>
      <c r="BK105" s="38"/>
      <c r="BL105" s="38"/>
      <c r="BM105" s="38"/>
      <c r="BN105" s="38"/>
      <c r="BO105" s="38"/>
      <c r="BP105" s="38"/>
    </row>
    <row r="106" spans="1:68" ht="12.75" customHeight="1" x14ac:dyDescent="0.45">
      <c r="B106" s="14"/>
      <c r="C106" s="14"/>
      <c r="D106" s="14"/>
      <c r="E106" s="14"/>
      <c r="F106" s="14"/>
      <c r="G106" s="14"/>
      <c r="H106" s="14"/>
      <c r="I106" s="14"/>
      <c r="J106" s="14"/>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38"/>
      <c r="AH106" s="38"/>
      <c r="AI106" s="38"/>
      <c r="AJ106" s="38"/>
      <c r="AK106" s="38"/>
      <c r="AL106" s="38"/>
      <c r="AM106" s="38"/>
      <c r="AN106" s="38"/>
      <c r="AO106" s="38"/>
      <c r="AP106" s="38"/>
      <c r="AQ106" s="38"/>
      <c r="AR106" s="38"/>
      <c r="AS106" s="15"/>
      <c r="AT106" s="15"/>
      <c r="AU106" s="15"/>
      <c r="AV106" s="15"/>
      <c r="AW106" s="15"/>
      <c r="AX106" s="15"/>
      <c r="AY106" s="15"/>
      <c r="AZ106" s="15"/>
      <c r="BA106" s="15"/>
      <c r="BB106" s="15"/>
      <c r="BC106" s="15"/>
      <c r="BD106" s="15"/>
      <c r="BE106" s="38"/>
      <c r="BF106" s="38"/>
      <c r="BG106" s="38"/>
      <c r="BH106" s="38"/>
      <c r="BI106" s="38"/>
      <c r="BJ106" s="38"/>
      <c r="BK106" s="38"/>
      <c r="BL106" s="38"/>
      <c r="BM106" s="38"/>
      <c r="BN106" s="38"/>
      <c r="BO106" s="38"/>
      <c r="BP106" s="38"/>
    </row>
    <row r="107" spans="1:68" ht="12.75" customHeight="1" x14ac:dyDescent="0.45">
      <c r="B107" s="14"/>
      <c r="C107" s="14"/>
      <c r="D107" s="14"/>
      <c r="E107" s="14"/>
      <c r="F107" s="14"/>
      <c r="G107" s="14"/>
      <c r="H107" s="14"/>
      <c r="I107" s="14"/>
      <c r="J107" s="14"/>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38"/>
      <c r="AH107" s="38"/>
      <c r="AI107" s="38"/>
      <c r="AJ107" s="38"/>
      <c r="AK107" s="38"/>
      <c r="AL107" s="38"/>
      <c r="AM107" s="38"/>
      <c r="AN107" s="38"/>
      <c r="AO107" s="38"/>
      <c r="AP107" s="38"/>
      <c r="AQ107" s="38"/>
      <c r="AR107" s="38"/>
      <c r="AS107" s="15"/>
      <c r="AT107" s="15"/>
      <c r="AU107" s="15"/>
      <c r="AV107" s="15"/>
      <c r="AW107" s="15"/>
      <c r="AX107" s="15"/>
      <c r="AY107" s="15"/>
      <c r="AZ107" s="15"/>
      <c r="BA107" s="15"/>
      <c r="BB107" s="15"/>
      <c r="BC107" s="15"/>
      <c r="BD107" s="15"/>
      <c r="BE107" s="38"/>
      <c r="BF107" s="38"/>
      <c r="BG107" s="38"/>
      <c r="BH107" s="38"/>
      <c r="BI107" s="38"/>
      <c r="BJ107" s="38"/>
      <c r="BK107" s="38"/>
      <c r="BL107" s="38"/>
      <c r="BM107" s="38"/>
      <c r="BN107" s="38"/>
      <c r="BO107" s="38"/>
      <c r="BP107" s="38"/>
    </row>
    <row r="108" spans="1:68" ht="12.75" customHeight="1" x14ac:dyDescent="0.45">
      <c r="B108" s="14"/>
      <c r="C108" s="14"/>
      <c r="D108" s="14"/>
      <c r="E108" s="14"/>
      <c r="F108" s="14"/>
      <c r="G108" s="14"/>
      <c r="H108" s="14"/>
      <c r="I108" s="14"/>
      <c r="J108" s="14"/>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38"/>
      <c r="AH108" s="38"/>
      <c r="AI108" s="38"/>
      <c r="AJ108" s="38"/>
      <c r="AK108" s="38"/>
      <c r="AL108" s="38"/>
      <c r="AM108" s="38"/>
      <c r="AN108" s="38"/>
      <c r="AO108" s="38"/>
      <c r="AP108" s="38"/>
      <c r="AQ108" s="38"/>
      <c r="AR108" s="38"/>
      <c r="AS108" s="15"/>
      <c r="AT108" s="15"/>
      <c r="AU108" s="15"/>
      <c r="AV108" s="15"/>
      <c r="AW108" s="15"/>
      <c r="AX108" s="15"/>
      <c r="AY108" s="15"/>
      <c r="AZ108" s="15"/>
      <c r="BA108" s="15"/>
      <c r="BB108" s="15"/>
      <c r="BC108" s="15"/>
      <c r="BD108" s="15"/>
      <c r="BE108" s="38"/>
      <c r="BF108" s="38"/>
      <c r="BG108" s="38"/>
      <c r="BH108" s="38"/>
      <c r="BI108" s="38"/>
      <c r="BJ108" s="38"/>
      <c r="BK108" s="38"/>
      <c r="BL108" s="38"/>
      <c r="BM108" s="38"/>
      <c r="BN108" s="38"/>
      <c r="BO108" s="38"/>
      <c r="BP108" s="38"/>
    </row>
    <row r="109" spans="1:68" ht="12.75" customHeight="1" x14ac:dyDescent="0.45">
      <c r="B109" s="14"/>
      <c r="C109" s="14"/>
      <c r="D109" s="14"/>
      <c r="E109" s="14"/>
      <c r="F109" s="14"/>
      <c r="G109" s="14"/>
      <c r="H109" s="14"/>
      <c r="I109" s="14"/>
      <c r="J109" s="14"/>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38"/>
      <c r="AH109" s="38"/>
      <c r="AI109" s="38"/>
      <c r="AJ109" s="38"/>
      <c r="AK109" s="38"/>
      <c r="AL109" s="38"/>
      <c r="AM109" s="38"/>
      <c r="AN109" s="38"/>
      <c r="AO109" s="38"/>
      <c r="AP109" s="38"/>
      <c r="AQ109" s="38"/>
      <c r="AR109" s="38"/>
      <c r="AS109" s="15"/>
      <c r="AT109" s="15"/>
      <c r="AU109" s="15"/>
      <c r="AV109" s="15"/>
      <c r="AW109" s="15"/>
      <c r="AX109" s="15"/>
      <c r="AY109" s="15"/>
      <c r="AZ109" s="15"/>
      <c r="BA109" s="15"/>
      <c r="BB109" s="15"/>
      <c r="BC109" s="15"/>
      <c r="BD109" s="15"/>
      <c r="BE109" s="38"/>
      <c r="BF109" s="38"/>
      <c r="BG109" s="38"/>
      <c r="BH109" s="38"/>
      <c r="BI109" s="38"/>
      <c r="BJ109" s="38"/>
      <c r="BK109" s="38"/>
      <c r="BL109" s="38"/>
      <c r="BM109" s="38"/>
      <c r="BN109" s="38"/>
      <c r="BO109" s="38"/>
      <c r="BP109" s="38"/>
    </row>
    <row r="110" spans="1:68" ht="12.75" customHeight="1" x14ac:dyDescent="0.45">
      <c r="B110" s="14"/>
      <c r="C110" s="14"/>
      <c r="D110" s="14"/>
      <c r="E110" s="14"/>
      <c r="F110" s="14"/>
      <c r="G110" s="14"/>
      <c r="H110" s="14"/>
      <c r="I110" s="14"/>
      <c r="J110" s="14"/>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38"/>
      <c r="AH110" s="38"/>
      <c r="AI110" s="38"/>
      <c r="AJ110" s="38"/>
      <c r="AK110" s="38"/>
      <c r="AL110" s="38"/>
      <c r="AM110" s="38"/>
      <c r="AN110" s="38"/>
      <c r="AO110" s="38"/>
      <c r="AP110" s="38"/>
      <c r="AQ110" s="38"/>
      <c r="AR110" s="38"/>
      <c r="AS110" s="15"/>
      <c r="AT110" s="15"/>
      <c r="AU110" s="15"/>
      <c r="AV110" s="15"/>
      <c r="AW110" s="15"/>
      <c r="AX110" s="15"/>
      <c r="AY110" s="15"/>
      <c r="AZ110" s="15"/>
      <c r="BA110" s="15"/>
      <c r="BB110" s="15"/>
      <c r="BC110" s="15"/>
      <c r="BD110" s="15"/>
      <c r="BE110" s="38"/>
      <c r="BF110" s="38"/>
      <c r="BG110" s="38"/>
      <c r="BH110" s="38"/>
      <c r="BI110" s="38"/>
      <c r="BJ110" s="38"/>
      <c r="BK110" s="38"/>
      <c r="BL110" s="38"/>
      <c r="BM110" s="38"/>
      <c r="BN110" s="38"/>
      <c r="BO110" s="38"/>
      <c r="BP110" s="38"/>
    </row>
    <row r="111" spans="1:68" ht="12.75" customHeight="1" x14ac:dyDescent="0.45">
      <c r="B111" s="14"/>
      <c r="C111" s="14"/>
      <c r="D111" s="14"/>
      <c r="E111" s="14"/>
      <c r="F111" s="14"/>
      <c r="G111" s="14"/>
      <c r="H111" s="14"/>
      <c r="I111" s="14"/>
      <c r="J111" s="14"/>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38"/>
      <c r="AH111" s="38"/>
      <c r="AI111" s="38"/>
      <c r="AJ111" s="38"/>
      <c r="AK111" s="38"/>
      <c r="AL111" s="38"/>
      <c r="AM111" s="38"/>
      <c r="AN111" s="38"/>
      <c r="AO111" s="38"/>
      <c r="AP111" s="38"/>
      <c r="AQ111" s="38"/>
      <c r="AR111" s="38"/>
      <c r="AS111" s="15"/>
      <c r="AT111" s="15"/>
      <c r="AU111" s="15"/>
      <c r="AV111" s="15"/>
      <c r="AW111" s="15"/>
      <c r="AX111" s="15"/>
      <c r="AY111" s="15"/>
      <c r="AZ111" s="15"/>
      <c r="BA111" s="15"/>
      <c r="BB111" s="15"/>
      <c r="BC111" s="15"/>
      <c r="BD111" s="15"/>
      <c r="BE111" s="38"/>
      <c r="BF111" s="38"/>
      <c r="BG111" s="38"/>
      <c r="BH111" s="38"/>
      <c r="BI111" s="38"/>
      <c r="BJ111" s="38"/>
      <c r="BK111" s="38"/>
      <c r="BL111" s="38"/>
      <c r="BM111" s="38"/>
      <c r="BN111" s="38"/>
      <c r="BO111" s="38"/>
      <c r="BP111" s="38"/>
    </row>
    <row r="112" spans="1:68" ht="12.75" customHeight="1" x14ac:dyDescent="0.45">
      <c r="B112" s="14"/>
      <c r="C112" s="14"/>
      <c r="D112" s="14"/>
      <c r="E112" s="14"/>
      <c r="F112" s="14"/>
      <c r="G112" s="14"/>
      <c r="H112" s="14"/>
      <c r="I112" s="14"/>
      <c r="J112" s="14"/>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38"/>
      <c r="AH112" s="38"/>
      <c r="AI112" s="38"/>
      <c r="AJ112" s="38"/>
      <c r="AK112" s="38"/>
      <c r="AL112" s="38"/>
      <c r="AM112" s="38"/>
      <c r="AN112" s="38"/>
      <c r="AO112" s="38"/>
      <c r="AP112" s="38"/>
      <c r="AQ112" s="38"/>
      <c r="AR112" s="38"/>
      <c r="AS112" s="15"/>
      <c r="AT112" s="15"/>
      <c r="AU112" s="15"/>
      <c r="AV112" s="15"/>
      <c r="AW112" s="15"/>
      <c r="AX112" s="15"/>
      <c r="AY112" s="15"/>
      <c r="AZ112" s="15"/>
      <c r="BA112" s="15"/>
      <c r="BB112" s="15"/>
      <c r="BC112" s="15"/>
      <c r="BD112" s="15"/>
      <c r="BE112" s="38"/>
      <c r="BF112" s="38"/>
      <c r="BG112" s="38"/>
      <c r="BH112" s="38"/>
      <c r="BI112" s="38"/>
      <c r="BJ112" s="38"/>
      <c r="BK112" s="38"/>
      <c r="BL112" s="38"/>
      <c r="BM112" s="38"/>
      <c r="BN112" s="38"/>
      <c r="BO112" s="38"/>
      <c r="BP112" s="38"/>
    </row>
    <row r="113" spans="2:68" ht="12.75" customHeight="1" x14ac:dyDescent="0.45">
      <c r="B113" s="14"/>
      <c r="C113" s="14"/>
      <c r="D113" s="14"/>
      <c r="E113" s="14"/>
      <c r="F113" s="14"/>
      <c r="G113" s="14"/>
      <c r="H113" s="14"/>
      <c r="I113" s="14"/>
      <c r="J113" s="14"/>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38"/>
      <c r="AH113" s="38"/>
      <c r="AI113" s="38"/>
      <c r="AJ113" s="38"/>
      <c r="AK113" s="38"/>
      <c r="AL113" s="38"/>
      <c r="AM113" s="38"/>
      <c r="AN113" s="38"/>
      <c r="AO113" s="38"/>
      <c r="AP113" s="38"/>
      <c r="AQ113" s="38"/>
      <c r="AR113" s="38"/>
      <c r="AS113" s="15"/>
      <c r="AT113" s="15"/>
      <c r="AU113" s="15"/>
      <c r="AV113" s="15"/>
      <c r="AW113" s="15"/>
      <c r="AX113" s="15"/>
      <c r="AY113" s="15"/>
      <c r="AZ113" s="15"/>
      <c r="BA113" s="15"/>
      <c r="BB113" s="15"/>
      <c r="BC113" s="15"/>
      <c r="BD113" s="15"/>
      <c r="BE113" s="38"/>
      <c r="BF113" s="38"/>
      <c r="BG113" s="38"/>
      <c r="BH113" s="38"/>
      <c r="BI113" s="38"/>
      <c r="BJ113" s="38"/>
      <c r="BK113" s="38"/>
      <c r="BL113" s="38"/>
      <c r="BM113" s="38"/>
      <c r="BN113" s="38"/>
      <c r="BO113" s="38"/>
      <c r="BP113" s="38"/>
    </row>
    <row r="114" spans="2:68" ht="12.75" customHeight="1" x14ac:dyDescent="0.45">
      <c r="B114" s="14"/>
      <c r="C114" s="14"/>
      <c r="D114" s="14"/>
      <c r="E114" s="14"/>
      <c r="F114" s="14"/>
      <c r="G114" s="14"/>
      <c r="H114" s="14"/>
      <c r="I114" s="14"/>
      <c r="J114" s="14"/>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38"/>
      <c r="AH114" s="38"/>
      <c r="AI114" s="38"/>
      <c r="AJ114" s="38"/>
      <c r="AK114" s="38"/>
      <c r="AL114" s="38"/>
      <c r="AM114" s="38"/>
      <c r="AN114" s="38"/>
      <c r="AO114" s="38"/>
      <c r="AP114" s="38"/>
      <c r="AQ114" s="38"/>
      <c r="AR114" s="38"/>
      <c r="AS114" s="15"/>
      <c r="AT114" s="15"/>
      <c r="AU114" s="15"/>
      <c r="AV114" s="15"/>
      <c r="AW114" s="15"/>
      <c r="AX114" s="15"/>
      <c r="AY114" s="15"/>
      <c r="AZ114" s="15"/>
      <c r="BA114" s="15"/>
      <c r="BB114" s="15"/>
      <c r="BC114" s="15"/>
      <c r="BD114" s="15"/>
      <c r="BE114" s="38"/>
      <c r="BF114" s="38"/>
      <c r="BG114" s="38"/>
      <c r="BH114" s="38"/>
      <c r="BI114" s="38"/>
      <c r="BJ114" s="38"/>
      <c r="BK114" s="38"/>
      <c r="BL114" s="38"/>
      <c r="BM114" s="38"/>
      <c r="BN114" s="38"/>
      <c r="BO114" s="38"/>
      <c r="BP114" s="38"/>
    </row>
    <row r="115" spans="2:68" ht="12.75" customHeight="1" x14ac:dyDescent="0.45">
      <c r="B115" s="14"/>
      <c r="C115" s="14"/>
      <c r="D115" s="14"/>
      <c r="E115" s="14"/>
      <c r="F115" s="14"/>
      <c r="G115" s="14"/>
      <c r="H115" s="14"/>
      <c r="I115" s="14"/>
      <c r="J115" s="14"/>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38"/>
      <c r="AH115" s="38"/>
      <c r="AI115" s="38"/>
      <c r="AJ115" s="38"/>
      <c r="AK115" s="38"/>
      <c r="AL115" s="38"/>
      <c r="AM115" s="38"/>
      <c r="AN115" s="38"/>
      <c r="AO115" s="38"/>
      <c r="AP115" s="38"/>
      <c r="AQ115" s="38"/>
      <c r="AR115" s="38"/>
      <c r="AS115" s="15"/>
      <c r="AT115" s="15"/>
      <c r="AU115" s="15"/>
      <c r="AV115" s="15"/>
      <c r="AW115" s="15"/>
      <c r="AX115" s="15"/>
      <c r="AY115" s="15"/>
      <c r="AZ115" s="15"/>
      <c r="BA115" s="15"/>
      <c r="BB115" s="15"/>
      <c r="BC115" s="15"/>
      <c r="BD115" s="15"/>
      <c r="BE115" s="38"/>
      <c r="BF115" s="38"/>
      <c r="BG115" s="38"/>
      <c r="BH115" s="38"/>
      <c r="BI115" s="38"/>
      <c r="BJ115" s="38"/>
      <c r="BK115" s="38"/>
      <c r="BL115" s="38"/>
      <c r="BM115" s="38"/>
      <c r="BN115" s="38"/>
      <c r="BO115" s="38"/>
      <c r="BP115" s="38"/>
    </row>
    <row r="116" spans="2:68" ht="12.75" customHeight="1" x14ac:dyDescent="0.45">
      <c r="B116" s="14"/>
      <c r="C116" s="14"/>
      <c r="D116" s="14"/>
      <c r="E116" s="14"/>
      <c r="F116" s="14"/>
      <c r="G116" s="14"/>
      <c r="H116" s="14"/>
      <c r="I116" s="14"/>
      <c r="J116" s="14"/>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38"/>
      <c r="AH116" s="38"/>
      <c r="AI116" s="38"/>
      <c r="AJ116" s="38"/>
      <c r="AK116" s="38"/>
      <c r="AL116" s="38"/>
      <c r="AM116" s="38"/>
      <c r="AN116" s="38"/>
      <c r="AO116" s="38"/>
      <c r="AP116" s="38"/>
      <c r="AQ116" s="38"/>
      <c r="AR116" s="38"/>
      <c r="AS116" s="15"/>
      <c r="AT116" s="15"/>
      <c r="AU116" s="15"/>
      <c r="AV116" s="15"/>
      <c r="AW116" s="15"/>
      <c r="AX116" s="15"/>
      <c r="AY116" s="15"/>
      <c r="AZ116" s="15"/>
      <c r="BA116" s="15"/>
      <c r="BB116" s="15"/>
      <c r="BC116" s="15"/>
      <c r="BD116" s="15"/>
      <c r="BE116" s="38"/>
      <c r="BF116" s="38"/>
      <c r="BG116" s="38"/>
      <c r="BH116" s="38"/>
      <c r="BI116" s="38"/>
      <c r="BJ116" s="38"/>
      <c r="BK116" s="38"/>
      <c r="BL116" s="38"/>
      <c r="BM116" s="38"/>
      <c r="BN116" s="38"/>
      <c r="BO116" s="38"/>
      <c r="BP116" s="38"/>
    </row>
    <row r="117" spans="2:68" ht="12.75" customHeight="1" x14ac:dyDescent="0.45">
      <c r="B117" s="14"/>
      <c r="C117" s="14"/>
      <c r="D117" s="14"/>
      <c r="E117" s="14"/>
      <c r="F117" s="14"/>
      <c r="G117" s="14"/>
      <c r="H117" s="14"/>
      <c r="I117" s="14"/>
      <c r="J117" s="14"/>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38"/>
      <c r="AH117" s="38"/>
      <c r="AI117" s="38"/>
      <c r="AJ117" s="38"/>
      <c r="AK117" s="38"/>
      <c r="AL117" s="38"/>
      <c r="AM117" s="38"/>
      <c r="AN117" s="38"/>
      <c r="AO117" s="38"/>
      <c r="AP117" s="38"/>
      <c r="AQ117" s="38"/>
      <c r="AR117" s="38"/>
      <c r="AS117" s="15"/>
      <c r="AT117" s="15"/>
      <c r="AU117" s="15"/>
      <c r="AV117" s="15"/>
      <c r="AW117" s="15"/>
      <c r="AX117" s="15"/>
      <c r="AY117" s="15"/>
      <c r="AZ117" s="15"/>
      <c r="BA117" s="15"/>
      <c r="BB117" s="15"/>
      <c r="BC117" s="15"/>
      <c r="BD117" s="15"/>
      <c r="BE117" s="38"/>
      <c r="BF117" s="38"/>
      <c r="BG117" s="38"/>
      <c r="BH117" s="38"/>
      <c r="BI117" s="38"/>
      <c r="BJ117" s="38"/>
      <c r="BK117" s="38"/>
      <c r="BL117" s="38"/>
      <c r="BM117" s="38"/>
      <c r="BN117" s="38"/>
      <c r="BO117" s="38"/>
      <c r="BP117" s="38"/>
    </row>
    <row r="118" spans="2:68" ht="12.75" customHeight="1" x14ac:dyDescent="0.45">
      <c r="B118" s="14"/>
      <c r="C118" s="14"/>
      <c r="D118" s="14"/>
      <c r="E118" s="14"/>
      <c r="F118" s="14"/>
      <c r="G118" s="14"/>
      <c r="H118" s="14"/>
      <c r="I118" s="14"/>
      <c r="J118" s="14"/>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38"/>
      <c r="AH118" s="38"/>
      <c r="AI118" s="38"/>
      <c r="AJ118" s="38"/>
      <c r="AK118" s="38"/>
      <c r="AL118" s="38"/>
      <c r="AM118" s="38"/>
      <c r="AN118" s="38"/>
      <c r="AO118" s="38"/>
      <c r="AP118" s="38"/>
      <c r="AQ118" s="38"/>
      <c r="AR118" s="38"/>
      <c r="AS118" s="15"/>
      <c r="AT118" s="15"/>
      <c r="AU118" s="15"/>
      <c r="AV118" s="15"/>
      <c r="AW118" s="15"/>
      <c r="AX118" s="15"/>
      <c r="AY118" s="15"/>
      <c r="AZ118" s="15"/>
      <c r="BA118" s="15"/>
      <c r="BB118" s="15"/>
      <c r="BC118" s="15"/>
      <c r="BD118" s="15"/>
      <c r="BE118" s="38"/>
      <c r="BF118" s="38"/>
      <c r="BG118" s="38"/>
      <c r="BH118" s="38"/>
      <c r="BI118" s="38"/>
      <c r="BJ118" s="38"/>
      <c r="BK118" s="38"/>
      <c r="BL118" s="38"/>
      <c r="BM118" s="38"/>
      <c r="BN118" s="38"/>
      <c r="BO118" s="38"/>
      <c r="BP118" s="38"/>
    </row>
    <row r="119" spans="2:68" ht="12.75" customHeight="1" x14ac:dyDescent="0.45">
      <c r="B119" s="14"/>
      <c r="C119" s="14"/>
      <c r="D119" s="14"/>
      <c r="E119" s="14"/>
      <c r="F119" s="14"/>
      <c r="G119" s="14"/>
      <c r="H119" s="14"/>
      <c r="I119" s="14"/>
      <c r="J119" s="14"/>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38"/>
      <c r="AH119" s="38"/>
      <c r="AI119" s="38"/>
      <c r="AJ119" s="38"/>
      <c r="AK119" s="38"/>
      <c r="AL119" s="38"/>
      <c r="AM119" s="38"/>
      <c r="AN119" s="38"/>
      <c r="AO119" s="38"/>
      <c r="AP119" s="38"/>
      <c r="AQ119" s="38"/>
      <c r="AR119" s="38"/>
      <c r="AS119" s="15"/>
      <c r="AT119" s="15"/>
      <c r="AU119" s="15"/>
      <c r="AV119" s="15"/>
      <c r="AW119" s="15"/>
      <c r="AX119" s="15"/>
      <c r="AY119" s="15"/>
      <c r="AZ119" s="15"/>
      <c r="BA119" s="15"/>
      <c r="BB119" s="15"/>
      <c r="BC119" s="15"/>
      <c r="BD119" s="15"/>
      <c r="BE119" s="38"/>
      <c r="BF119" s="38"/>
      <c r="BG119" s="38"/>
      <c r="BH119" s="38"/>
      <c r="BI119" s="38"/>
      <c r="BJ119" s="38"/>
      <c r="BK119" s="38"/>
      <c r="BL119" s="38"/>
      <c r="BM119" s="38"/>
      <c r="BN119" s="38"/>
      <c r="BO119" s="38"/>
      <c r="BP119" s="38"/>
    </row>
    <row r="120" spans="2:68" ht="12.75" customHeight="1" x14ac:dyDescent="0.45">
      <c r="B120" s="14"/>
      <c r="C120" s="14"/>
      <c r="D120" s="14"/>
      <c r="E120" s="14"/>
      <c r="F120" s="14"/>
      <c r="G120" s="14"/>
      <c r="H120" s="14"/>
      <c r="I120" s="14"/>
      <c r="J120" s="14"/>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38"/>
      <c r="AH120" s="38"/>
      <c r="AI120" s="38"/>
      <c r="AJ120" s="38"/>
      <c r="AK120" s="38"/>
      <c r="AL120" s="38"/>
      <c r="AM120" s="38"/>
      <c r="AN120" s="38"/>
      <c r="AO120" s="38"/>
      <c r="AP120" s="38"/>
      <c r="AQ120" s="38"/>
      <c r="AR120" s="38"/>
      <c r="AS120" s="15"/>
      <c r="AT120" s="15"/>
      <c r="AU120" s="15"/>
      <c r="AV120" s="15"/>
      <c r="AW120" s="15"/>
      <c r="AX120" s="15"/>
      <c r="AY120" s="15"/>
      <c r="AZ120" s="15"/>
      <c r="BA120" s="15"/>
      <c r="BB120" s="15"/>
      <c r="BC120" s="15"/>
      <c r="BD120" s="15"/>
      <c r="BE120" s="38"/>
      <c r="BF120" s="38"/>
      <c r="BG120" s="38"/>
      <c r="BH120" s="38"/>
      <c r="BI120" s="38"/>
      <c r="BJ120" s="38"/>
      <c r="BK120" s="38"/>
      <c r="BL120" s="38"/>
      <c r="BM120" s="38"/>
      <c r="BN120" s="38"/>
      <c r="BO120" s="38"/>
      <c r="BP120" s="38"/>
    </row>
    <row r="121" spans="2:68" ht="12.75" customHeight="1" x14ac:dyDescent="0.45">
      <c r="B121" s="14"/>
      <c r="C121" s="14"/>
      <c r="D121" s="14"/>
      <c r="E121" s="14"/>
      <c r="F121" s="14"/>
      <c r="G121" s="14"/>
      <c r="H121" s="14"/>
      <c r="I121" s="14"/>
      <c r="J121" s="14"/>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38"/>
      <c r="AH121" s="38"/>
      <c r="AI121" s="38"/>
      <c r="AJ121" s="38"/>
      <c r="AK121" s="38"/>
      <c r="AL121" s="38"/>
      <c r="AM121" s="38"/>
      <c r="AN121" s="38"/>
      <c r="AO121" s="38"/>
      <c r="AP121" s="38"/>
      <c r="AQ121" s="38"/>
      <c r="AR121" s="38"/>
      <c r="AS121" s="15"/>
      <c r="AT121" s="15"/>
      <c r="AU121" s="15"/>
      <c r="AV121" s="15"/>
      <c r="AW121" s="15"/>
      <c r="AX121" s="15"/>
      <c r="AY121" s="15"/>
      <c r="AZ121" s="15"/>
      <c r="BA121" s="15"/>
      <c r="BB121" s="15"/>
      <c r="BC121" s="15"/>
      <c r="BD121" s="15"/>
      <c r="BE121" s="38"/>
      <c r="BF121" s="38"/>
      <c r="BG121" s="38"/>
      <c r="BH121" s="38"/>
      <c r="BI121" s="38"/>
      <c r="BJ121" s="38"/>
      <c r="BK121" s="38"/>
      <c r="BL121" s="38"/>
      <c r="BM121" s="38"/>
      <c r="BN121" s="38"/>
      <c r="BO121" s="38"/>
      <c r="BP121" s="38"/>
    </row>
    <row r="122" spans="2:68" ht="12.75" customHeight="1" x14ac:dyDescent="0.45">
      <c r="B122" s="14"/>
      <c r="C122" s="14"/>
      <c r="D122" s="14"/>
      <c r="E122" s="14"/>
      <c r="F122" s="14"/>
      <c r="G122" s="14"/>
      <c r="H122" s="14"/>
      <c r="I122" s="14"/>
      <c r="J122" s="14"/>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38"/>
      <c r="AH122" s="38"/>
      <c r="AI122" s="38"/>
      <c r="AJ122" s="38"/>
      <c r="AK122" s="38"/>
      <c r="AL122" s="38"/>
      <c r="AM122" s="38"/>
      <c r="AN122" s="38"/>
      <c r="AO122" s="38"/>
      <c r="AP122" s="38"/>
      <c r="AQ122" s="38"/>
      <c r="AR122" s="38"/>
      <c r="AS122" s="15"/>
      <c r="AT122" s="15"/>
      <c r="AU122" s="15"/>
      <c r="AV122" s="15"/>
      <c r="AW122" s="15"/>
      <c r="AX122" s="15"/>
      <c r="AY122" s="15"/>
      <c r="AZ122" s="15"/>
      <c r="BA122" s="15"/>
      <c r="BB122" s="15"/>
      <c r="BC122" s="15"/>
      <c r="BD122" s="15"/>
      <c r="BE122" s="38"/>
      <c r="BF122" s="38"/>
      <c r="BG122" s="38"/>
      <c r="BH122" s="38"/>
      <c r="BI122" s="38"/>
      <c r="BJ122" s="38"/>
      <c r="BK122" s="38"/>
      <c r="BL122" s="38"/>
      <c r="BM122" s="38"/>
      <c r="BN122" s="38"/>
      <c r="BO122" s="38"/>
      <c r="BP122" s="38"/>
    </row>
    <row r="123" spans="2:68" ht="12.75" customHeight="1" x14ac:dyDescent="0.45">
      <c r="B123" s="14"/>
      <c r="C123" s="14"/>
      <c r="D123" s="14"/>
      <c r="E123" s="14"/>
      <c r="F123" s="14"/>
      <c r="G123" s="14"/>
      <c r="H123" s="14"/>
      <c r="I123" s="14"/>
      <c r="J123" s="14"/>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38"/>
      <c r="AH123" s="38"/>
      <c r="AI123" s="38"/>
      <c r="AJ123" s="38"/>
      <c r="AK123" s="38"/>
      <c r="AL123" s="38"/>
      <c r="AM123" s="38"/>
      <c r="AN123" s="38"/>
      <c r="AO123" s="38"/>
      <c r="AP123" s="38"/>
      <c r="AQ123" s="38"/>
      <c r="AR123" s="38"/>
      <c r="AS123" s="15"/>
      <c r="AT123" s="15"/>
      <c r="AU123" s="15"/>
      <c r="AV123" s="15"/>
      <c r="AW123" s="15"/>
      <c r="AX123" s="15"/>
      <c r="AY123" s="15"/>
      <c r="AZ123" s="15"/>
      <c r="BA123" s="15"/>
      <c r="BB123" s="15"/>
      <c r="BC123" s="15"/>
      <c r="BD123" s="15"/>
      <c r="BE123" s="38"/>
      <c r="BF123" s="38"/>
      <c r="BG123" s="38"/>
      <c r="BH123" s="38"/>
      <c r="BI123" s="38"/>
      <c r="BJ123" s="38"/>
      <c r="BK123" s="38"/>
      <c r="BL123" s="38"/>
      <c r="BM123" s="38"/>
      <c r="BN123" s="38"/>
      <c r="BO123" s="38"/>
      <c r="BP123" s="38"/>
    </row>
    <row r="124" spans="2:68" ht="12.75" customHeight="1" x14ac:dyDescent="0.45">
      <c r="B124" s="14"/>
      <c r="C124" s="14"/>
      <c r="D124" s="14"/>
      <c r="E124" s="14"/>
      <c r="F124" s="14"/>
      <c r="G124" s="14"/>
      <c r="H124" s="14"/>
      <c r="I124" s="14"/>
      <c r="J124" s="14"/>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38"/>
      <c r="AH124" s="38"/>
      <c r="AI124" s="38"/>
      <c r="AJ124" s="38"/>
      <c r="AK124" s="38"/>
      <c r="AL124" s="38"/>
      <c r="AM124" s="38"/>
      <c r="AN124" s="38"/>
      <c r="AO124" s="38"/>
      <c r="AP124" s="38"/>
      <c r="AQ124" s="38"/>
      <c r="AR124" s="38"/>
      <c r="AS124" s="15"/>
      <c r="AT124" s="15"/>
      <c r="AU124" s="15"/>
      <c r="AV124" s="15"/>
      <c r="AW124" s="15"/>
      <c r="AX124" s="15"/>
      <c r="AY124" s="15"/>
      <c r="AZ124" s="15"/>
      <c r="BA124" s="15"/>
      <c r="BB124" s="15"/>
      <c r="BC124" s="15"/>
      <c r="BD124" s="15"/>
      <c r="BE124" s="38"/>
      <c r="BF124" s="38"/>
      <c r="BG124" s="38"/>
      <c r="BH124" s="38"/>
      <c r="BI124" s="38"/>
      <c r="BJ124" s="38"/>
      <c r="BK124" s="38"/>
      <c r="BL124" s="38"/>
      <c r="BM124" s="38"/>
      <c r="BN124" s="38"/>
      <c r="BO124" s="38"/>
      <c r="BP124" s="38"/>
    </row>
    <row r="125" spans="2:68" ht="12.75" customHeight="1" x14ac:dyDescent="0.45">
      <c r="B125" s="14"/>
      <c r="C125" s="14"/>
      <c r="D125" s="14"/>
      <c r="E125" s="14"/>
      <c r="F125" s="14"/>
      <c r="G125" s="14"/>
      <c r="H125" s="14"/>
      <c r="I125" s="14"/>
      <c r="J125" s="14"/>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38"/>
      <c r="AH125" s="38"/>
      <c r="AI125" s="38"/>
      <c r="AJ125" s="38"/>
      <c r="AK125" s="38"/>
      <c r="AL125" s="38"/>
      <c r="AM125" s="38"/>
      <c r="AN125" s="38"/>
      <c r="AO125" s="38"/>
      <c r="AP125" s="38"/>
      <c r="AQ125" s="38"/>
      <c r="AR125" s="38"/>
      <c r="AS125" s="15"/>
      <c r="AT125" s="15"/>
      <c r="AU125" s="15"/>
      <c r="AV125" s="15"/>
      <c r="AW125" s="15"/>
      <c r="AX125" s="15"/>
      <c r="AY125" s="15"/>
      <c r="AZ125" s="15"/>
      <c r="BA125" s="15"/>
      <c r="BB125" s="15"/>
      <c r="BC125" s="15"/>
      <c r="BD125" s="15"/>
      <c r="BE125" s="38"/>
      <c r="BF125" s="38"/>
      <c r="BG125" s="38"/>
      <c r="BH125" s="38"/>
      <c r="BI125" s="38"/>
      <c r="BJ125" s="38"/>
      <c r="BK125" s="38"/>
      <c r="BL125" s="38"/>
      <c r="BM125" s="38"/>
      <c r="BN125" s="38"/>
      <c r="BO125" s="38"/>
      <c r="BP125" s="38"/>
    </row>
    <row r="126" spans="2:68" ht="12.75" customHeight="1" x14ac:dyDescent="0.45">
      <c r="B126" s="14"/>
      <c r="C126" s="14"/>
      <c r="D126" s="14"/>
      <c r="E126" s="14"/>
      <c r="F126" s="14"/>
      <c r="G126" s="14"/>
      <c r="H126" s="14"/>
      <c r="I126" s="14"/>
      <c r="J126" s="14"/>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38"/>
      <c r="AH126" s="38"/>
      <c r="AI126" s="38"/>
      <c r="AJ126" s="38"/>
      <c r="AK126" s="38"/>
      <c r="AL126" s="38"/>
      <c r="AM126" s="38"/>
      <c r="AN126" s="38"/>
      <c r="AO126" s="38"/>
      <c r="AP126" s="38"/>
      <c r="AQ126" s="38"/>
      <c r="AR126" s="38"/>
      <c r="AS126" s="15"/>
      <c r="AT126" s="15"/>
      <c r="AU126" s="15"/>
      <c r="AV126" s="15"/>
      <c r="AW126" s="15"/>
      <c r="AX126" s="15"/>
      <c r="AY126" s="15"/>
      <c r="AZ126" s="15"/>
      <c r="BA126" s="15"/>
      <c r="BB126" s="15"/>
      <c r="BC126" s="15"/>
      <c r="BD126" s="15"/>
      <c r="BE126" s="38"/>
      <c r="BF126" s="38"/>
      <c r="BG126" s="38"/>
      <c r="BH126" s="38"/>
      <c r="BI126" s="38"/>
      <c r="BJ126" s="38"/>
      <c r="BK126" s="38"/>
      <c r="BL126" s="38"/>
      <c r="BM126" s="38"/>
      <c r="BN126" s="38"/>
      <c r="BO126" s="38"/>
      <c r="BP126" s="38"/>
    </row>
    <row r="127" spans="2:68" ht="12.75" customHeight="1" x14ac:dyDescent="0.45">
      <c r="B127" s="14"/>
      <c r="C127" s="14"/>
      <c r="D127" s="14"/>
      <c r="E127" s="14"/>
      <c r="F127" s="14"/>
      <c r="G127" s="14"/>
      <c r="H127" s="14"/>
      <c r="I127" s="14"/>
      <c r="J127" s="14"/>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38"/>
      <c r="AH127" s="38"/>
      <c r="AI127" s="38"/>
      <c r="AJ127" s="38"/>
      <c r="AK127" s="38"/>
      <c r="AL127" s="38"/>
      <c r="AM127" s="38"/>
      <c r="AN127" s="38"/>
      <c r="AO127" s="38"/>
      <c r="AP127" s="38"/>
      <c r="AQ127" s="38"/>
      <c r="AR127" s="38"/>
      <c r="AS127" s="15"/>
      <c r="AT127" s="15"/>
      <c r="AU127" s="15"/>
      <c r="AV127" s="15"/>
      <c r="AW127" s="15"/>
      <c r="AX127" s="15"/>
      <c r="AY127" s="15"/>
      <c r="AZ127" s="15"/>
      <c r="BA127" s="15"/>
      <c r="BB127" s="15"/>
      <c r="BC127" s="15"/>
      <c r="BD127" s="15"/>
      <c r="BE127" s="38"/>
      <c r="BF127" s="38"/>
      <c r="BG127" s="38"/>
      <c r="BH127" s="38"/>
      <c r="BI127" s="38"/>
      <c r="BJ127" s="38"/>
      <c r="BK127" s="38"/>
      <c r="BL127" s="38"/>
      <c r="BM127" s="38"/>
      <c r="BN127" s="38"/>
      <c r="BO127" s="38"/>
      <c r="BP127" s="38"/>
    </row>
    <row r="128" spans="2:68" ht="12.75" customHeight="1" x14ac:dyDescent="0.45">
      <c r="B128" s="14"/>
      <c r="C128" s="14"/>
      <c r="D128" s="14"/>
      <c r="E128" s="14"/>
      <c r="F128" s="14"/>
      <c r="G128" s="14"/>
      <c r="H128" s="14"/>
      <c r="I128" s="14"/>
      <c r="J128" s="14"/>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38"/>
      <c r="AH128" s="38"/>
      <c r="AI128" s="38"/>
      <c r="AJ128" s="38"/>
      <c r="AK128" s="38"/>
      <c r="AL128" s="38"/>
      <c r="AM128" s="38"/>
      <c r="AN128" s="38"/>
      <c r="AO128" s="38"/>
      <c r="AP128" s="38"/>
      <c r="AQ128" s="38"/>
      <c r="AR128" s="38"/>
      <c r="AS128" s="15"/>
      <c r="AT128" s="15"/>
      <c r="AU128" s="15"/>
      <c r="AV128" s="15"/>
      <c r="AW128" s="15"/>
      <c r="AX128" s="15"/>
      <c r="AY128" s="15"/>
      <c r="AZ128" s="15"/>
      <c r="BA128" s="15"/>
      <c r="BB128" s="15"/>
      <c r="BC128" s="15"/>
      <c r="BD128" s="15"/>
      <c r="BE128" s="38"/>
      <c r="BF128" s="38"/>
      <c r="BG128" s="38"/>
      <c r="BH128" s="38"/>
      <c r="BI128" s="38"/>
      <c r="BJ128" s="38"/>
      <c r="BK128" s="38"/>
      <c r="BL128" s="38"/>
      <c r="BM128" s="38"/>
      <c r="BN128" s="38"/>
      <c r="BO128" s="38"/>
      <c r="BP128" s="38"/>
    </row>
    <row r="129" spans="2:68" ht="12.75" customHeight="1" x14ac:dyDescent="0.45">
      <c r="B129" s="14"/>
      <c r="C129" s="14"/>
      <c r="D129" s="14"/>
      <c r="E129" s="14"/>
      <c r="F129" s="14"/>
      <c r="G129" s="14"/>
      <c r="H129" s="14"/>
      <c r="I129" s="14"/>
      <c r="J129" s="14"/>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38"/>
      <c r="AH129" s="38"/>
      <c r="AI129" s="38"/>
      <c r="AJ129" s="38"/>
      <c r="AK129" s="38"/>
      <c r="AL129" s="38"/>
      <c r="AM129" s="38"/>
      <c r="AN129" s="38"/>
      <c r="AO129" s="38"/>
      <c r="AP129" s="38"/>
      <c r="AQ129" s="38"/>
      <c r="AR129" s="38"/>
      <c r="AS129" s="15"/>
      <c r="AT129" s="15"/>
      <c r="AU129" s="15"/>
      <c r="AV129" s="15"/>
      <c r="AW129" s="15"/>
      <c r="AX129" s="15"/>
      <c r="AY129" s="15"/>
      <c r="AZ129" s="15"/>
      <c r="BA129" s="15"/>
      <c r="BB129" s="15"/>
      <c r="BC129" s="15"/>
      <c r="BD129" s="15"/>
      <c r="BE129" s="38"/>
      <c r="BF129" s="38"/>
      <c r="BG129" s="38"/>
      <c r="BH129" s="38"/>
      <c r="BI129" s="38"/>
      <c r="BJ129" s="38"/>
      <c r="BK129" s="38"/>
      <c r="BL129" s="38"/>
      <c r="BM129" s="38"/>
      <c r="BN129" s="38"/>
      <c r="BO129" s="38"/>
      <c r="BP129" s="38"/>
    </row>
    <row r="130" spans="2:68" ht="12.75" customHeight="1" x14ac:dyDescent="0.45">
      <c r="B130" s="14"/>
      <c r="C130" s="14"/>
      <c r="D130" s="14"/>
      <c r="E130" s="14"/>
      <c r="F130" s="14"/>
      <c r="G130" s="14"/>
      <c r="H130" s="14"/>
      <c r="I130" s="14"/>
      <c r="J130" s="14"/>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38"/>
      <c r="AH130" s="38"/>
      <c r="AI130" s="38"/>
      <c r="AJ130" s="38"/>
      <c r="AK130" s="38"/>
      <c r="AL130" s="38"/>
      <c r="AM130" s="38"/>
      <c r="AN130" s="38"/>
      <c r="AO130" s="38"/>
      <c r="AP130" s="38"/>
      <c r="AQ130" s="38"/>
      <c r="AR130" s="38"/>
      <c r="AS130" s="15"/>
      <c r="AT130" s="15"/>
      <c r="AU130" s="15"/>
      <c r="AV130" s="15"/>
      <c r="AW130" s="15"/>
      <c r="AX130" s="15"/>
      <c r="AY130" s="15"/>
      <c r="AZ130" s="15"/>
      <c r="BA130" s="15"/>
      <c r="BB130" s="15"/>
      <c r="BC130" s="15"/>
      <c r="BD130" s="15"/>
      <c r="BE130" s="38"/>
      <c r="BF130" s="38"/>
      <c r="BG130" s="38"/>
      <c r="BH130" s="38"/>
      <c r="BI130" s="38"/>
      <c r="BJ130" s="38"/>
      <c r="BK130" s="38"/>
      <c r="BL130" s="38"/>
      <c r="BM130" s="38"/>
      <c r="BN130" s="38"/>
      <c r="BO130" s="38"/>
      <c r="BP130" s="38"/>
    </row>
    <row r="131" spans="2:68" ht="12.75" customHeight="1" x14ac:dyDescent="0.45">
      <c r="B131" s="14"/>
      <c r="C131" s="14"/>
      <c r="D131" s="14"/>
      <c r="E131" s="14"/>
      <c r="F131" s="14"/>
      <c r="G131" s="14"/>
      <c r="H131" s="14"/>
      <c r="I131" s="14"/>
      <c r="J131" s="14"/>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38"/>
      <c r="AH131" s="38"/>
      <c r="AI131" s="38"/>
      <c r="AJ131" s="38"/>
      <c r="AK131" s="38"/>
      <c r="AL131" s="38"/>
      <c r="AM131" s="38"/>
      <c r="AN131" s="38"/>
      <c r="AO131" s="38"/>
      <c r="AP131" s="38"/>
      <c r="AQ131" s="38"/>
      <c r="AR131" s="38"/>
      <c r="AS131" s="15"/>
      <c r="AT131" s="15"/>
      <c r="AU131" s="15"/>
      <c r="AV131" s="15"/>
      <c r="AW131" s="15"/>
      <c r="AX131" s="15"/>
      <c r="AY131" s="15"/>
      <c r="AZ131" s="15"/>
      <c r="BA131" s="15"/>
      <c r="BB131" s="15"/>
      <c r="BC131" s="15"/>
      <c r="BD131" s="15"/>
      <c r="BE131" s="38"/>
      <c r="BF131" s="38"/>
      <c r="BG131" s="38"/>
      <c r="BH131" s="38"/>
      <c r="BI131" s="38"/>
      <c r="BJ131" s="38"/>
      <c r="BK131" s="38"/>
      <c r="BL131" s="38"/>
      <c r="BM131" s="38"/>
      <c r="BN131" s="38"/>
      <c r="BO131" s="38"/>
      <c r="BP131" s="38"/>
    </row>
    <row r="132" spans="2:68" ht="12.75" customHeight="1" x14ac:dyDescent="0.45">
      <c r="B132" s="14"/>
      <c r="C132" s="14"/>
      <c r="D132" s="14"/>
      <c r="E132" s="14"/>
      <c r="F132" s="14"/>
      <c r="G132" s="14"/>
      <c r="H132" s="14"/>
      <c r="I132" s="14"/>
      <c r="J132" s="14"/>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38"/>
      <c r="AH132" s="38"/>
      <c r="AI132" s="38"/>
      <c r="AJ132" s="38"/>
      <c r="AK132" s="38"/>
      <c r="AL132" s="38"/>
      <c r="AM132" s="38"/>
      <c r="AN132" s="38"/>
      <c r="AO132" s="38"/>
      <c r="AP132" s="38"/>
      <c r="AQ132" s="38"/>
      <c r="AR132" s="38"/>
      <c r="AS132" s="15"/>
      <c r="AT132" s="15"/>
      <c r="AU132" s="15"/>
      <c r="AV132" s="15"/>
      <c r="AW132" s="15"/>
      <c r="AX132" s="15"/>
      <c r="AY132" s="15"/>
      <c r="AZ132" s="15"/>
      <c r="BA132" s="15"/>
      <c r="BB132" s="15"/>
      <c r="BC132" s="15"/>
      <c r="BD132" s="15"/>
      <c r="BE132" s="38"/>
      <c r="BF132" s="38"/>
      <c r="BG132" s="38"/>
      <c r="BH132" s="38"/>
      <c r="BI132" s="38"/>
      <c r="BJ132" s="38"/>
      <c r="BK132" s="38"/>
      <c r="BL132" s="38"/>
      <c r="BM132" s="38"/>
      <c r="BN132" s="38"/>
      <c r="BO132" s="38"/>
      <c r="BP132" s="38"/>
    </row>
    <row r="133" spans="2:68" ht="12.75" customHeight="1" x14ac:dyDescent="0.45">
      <c r="B133" s="14"/>
      <c r="C133" s="14"/>
      <c r="D133" s="14"/>
      <c r="E133" s="14"/>
      <c r="F133" s="14"/>
      <c r="G133" s="14"/>
      <c r="H133" s="14"/>
      <c r="I133" s="14"/>
      <c r="J133" s="14"/>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38"/>
      <c r="AH133" s="38"/>
      <c r="AI133" s="38"/>
      <c r="AJ133" s="38"/>
      <c r="AK133" s="38"/>
      <c r="AL133" s="38"/>
      <c r="AM133" s="38"/>
      <c r="AN133" s="38"/>
      <c r="AO133" s="38"/>
      <c r="AP133" s="38"/>
      <c r="AQ133" s="38"/>
      <c r="AR133" s="38"/>
      <c r="AS133" s="15"/>
      <c r="AT133" s="15"/>
      <c r="AU133" s="15"/>
      <c r="AV133" s="15"/>
      <c r="AW133" s="15"/>
      <c r="AX133" s="15"/>
      <c r="AY133" s="15"/>
      <c r="AZ133" s="15"/>
      <c r="BA133" s="15"/>
      <c r="BB133" s="15"/>
      <c r="BC133" s="15"/>
      <c r="BD133" s="15"/>
      <c r="BE133" s="38"/>
      <c r="BF133" s="38"/>
      <c r="BG133" s="38"/>
      <c r="BH133" s="38"/>
      <c r="BI133" s="38"/>
      <c r="BJ133" s="38"/>
      <c r="BK133" s="38"/>
      <c r="BL133" s="38"/>
      <c r="BM133" s="38"/>
      <c r="BN133" s="38"/>
      <c r="BO133" s="38"/>
      <c r="BP133" s="38"/>
    </row>
    <row r="134" spans="2:68" ht="12.75" customHeight="1" x14ac:dyDescent="0.45">
      <c r="B134" s="14"/>
      <c r="C134" s="14"/>
      <c r="D134" s="14"/>
      <c r="E134" s="14"/>
      <c r="F134" s="14"/>
      <c r="G134" s="14"/>
      <c r="H134" s="14"/>
      <c r="I134" s="14"/>
      <c r="J134" s="14"/>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38"/>
      <c r="AH134" s="38"/>
      <c r="AI134" s="38"/>
      <c r="AJ134" s="38"/>
      <c r="AK134" s="38"/>
      <c r="AL134" s="38"/>
      <c r="AM134" s="38"/>
      <c r="AN134" s="38"/>
      <c r="AO134" s="38"/>
      <c r="AP134" s="38"/>
      <c r="AQ134" s="38"/>
      <c r="AR134" s="38"/>
      <c r="AS134" s="15"/>
      <c r="AT134" s="15"/>
      <c r="AU134" s="15"/>
      <c r="AV134" s="15"/>
      <c r="AW134" s="15"/>
      <c r="AX134" s="15"/>
      <c r="AY134" s="15"/>
      <c r="AZ134" s="15"/>
      <c r="BA134" s="15"/>
      <c r="BB134" s="15"/>
      <c r="BC134" s="15"/>
      <c r="BD134" s="15"/>
      <c r="BE134" s="38"/>
      <c r="BF134" s="38"/>
      <c r="BG134" s="38"/>
      <c r="BH134" s="38"/>
      <c r="BI134" s="38"/>
      <c r="BJ134" s="38"/>
      <c r="BK134" s="38"/>
      <c r="BL134" s="38"/>
      <c r="BM134" s="38"/>
      <c r="BN134" s="38"/>
      <c r="BO134" s="38"/>
      <c r="BP134" s="38"/>
    </row>
    <row r="135" spans="2:68" ht="12.75" customHeight="1" x14ac:dyDescent="0.45">
      <c r="B135" s="14"/>
      <c r="C135" s="14"/>
      <c r="D135" s="14"/>
      <c r="E135" s="14"/>
      <c r="F135" s="14"/>
      <c r="G135" s="14"/>
      <c r="H135" s="14"/>
      <c r="I135" s="14"/>
      <c r="J135" s="14"/>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38"/>
      <c r="AH135" s="38"/>
      <c r="AI135" s="38"/>
      <c r="AJ135" s="38"/>
      <c r="AK135" s="38"/>
      <c r="AL135" s="38"/>
      <c r="AM135" s="38"/>
      <c r="AN135" s="38"/>
      <c r="AO135" s="38"/>
      <c r="AP135" s="38"/>
      <c r="AQ135" s="38"/>
      <c r="AR135" s="38"/>
      <c r="AS135" s="15"/>
      <c r="AT135" s="15"/>
      <c r="AU135" s="15"/>
      <c r="AV135" s="15"/>
      <c r="AW135" s="15"/>
      <c r="AX135" s="15"/>
      <c r="AY135" s="15"/>
      <c r="AZ135" s="15"/>
      <c r="BA135" s="15"/>
      <c r="BB135" s="15"/>
      <c r="BC135" s="15"/>
      <c r="BD135" s="15"/>
      <c r="BE135" s="38"/>
      <c r="BF135" s="38"/>
      <c r="BG135" s="38"/>
      <c r="BH135" s="38"/>
      <c r="BI135" s="38"/>
      <c r="BJ135" s="38"/>
      <c r="BK135" s="38"/>
      <c r="BL135" s="38"/>
      <c r="BM135" s="38"/>
      <c r="BN135" s="38"/>
      <c r="BO135" s="38"/>
      <c r="BP135" s="38"/>
    </row>
    <row r="136" spans="2:68" ht="12.75" customHeight="1" x14ac:dyDescent="0.45">
      <c r="B136" s="14"/>
      <c r="C136" s="14"/>
      <c r="D136" s="14"/>
      <c r="E136" s="14"/>
      <c r="F136" s="14"/>
      <c r="G136" s="14"/>
      <c r="H136" s="14"/>
      <c r="I136" s="14"/>
      <c r="J136" s="14"/>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38"/>
      <c r="AH136" s="38"/>
      <c r="AI136" s="38"/>
      <c r="AJ136" s="38"/>
      <c r="AK136" s="38"/>
      <c r="AL136" s="38"/>
      <c r="AM136" s="38"/>
      <c r="AN136" s="38"/>
      <c r="AO136" s="38"/>
      <c r="AP136" s="38"/>
      <c r="AQ136" s="38"/>
      <c r="AR136" s="38"/>
      <c r="AS136" s="15"/>
      <c r="AT136" s="15"/>
      <c r="AU136" s="15"/>
      <c r="AV136" s="15"/>
      <c r="AW136" s="15"/>
      <c r="AX136" s="15"/>
      <c r="AY136" s="15"/>
      <c r="AZ136" s="15"/>
      <c r="BA136" s="15"/>
      <c r="BB136" s="15"/>
      <c r="BC136" s="15"/>
      <c r="BD136" s="15"/>
      <c r="BE136" s="38"/>
      <c r="BF136" s="38"/>
      <c r="BG136" s="38"/>
      <c r="BH136" s="38"/>
      <c r="BI136" s="38"/>
      <c r="BJ136" s="38"/>
      <c r="BK136" s="38"/>
      <c r="BL136" s="38"/>
      <c r="BM136" s="38"/>
      <c r="BN136" s="38"/>
      <c r="BO136" s="38"/>
      <c r="BP136" s="38"/>
    </row>
    <row r="137" spans="2:68" ht="12.75" customHeight="1" x14ac:dyDescent="0.45">
      <c r="B137" s="14"/>
      <c r="C137" s="14"/>
      <c r="D137" s="14"/>
      <c r="E137" s="14"/>
      <c r="F137" s="14"/>
      <c r="G137" s="14"/>
      <c r="H137" s="14"/>
      <c r="I137" s="14"/>
      <c r="J137" s="14"/>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38"/>
      <c r="AH137" s="38"/>
      <c r="AI137" s="38"/>
      <c r="AJ137" s="38"/>
      <c r="AK137" s="38"/>
      <c r="AL137" s="38"/>
      <c r="AM137" s="38"/>
      <c r="AN137" s="38"/>
      <c r="AO137" s="38"/>
      <c r="AP137" s="38"/>
      <c r="AQ137" s="38"/>
      <c r="AR137" s="38"/>
      <c r="AS137" s="15"/>
      <c r="AT137" s="15"/>
      <c r="AU137" s="15"/>
      <c r="AV137" s="15"/>
      <c r="AW137" s="15"/>
      <c r="AX137" s="15"/>
      <c r="AY137" s="15"/>
      <c r="AZ137" s="15"/>
      <c r="BA137" s="15"/>
      <c r="BB137" s="15"/>
      <c r="BC137" s="15"/>
      <c r="BD137" s="15"/>
      <c r="BE137" s="38"/>
      <c r="BF137" s="38"/>
      <c r="BG137" s="38"/>
      <c r="BH137" s="38"/>
      <c r="BI137" s="38"/>
      <c r="BJ137" s="38"/>
      <c r="BK137" s="38"/>
      <c r="BL137" s="38"/>
      <c r="BM137" s="38"/>
      <c r="BN137" s="38"/>
      <c r="BO137" s="38"/>
      <c r="BP137" s="38"/>
    </row>
    <row r="138" spans="2:68" ht="12.75" customHeight="1" x14ac:dyDescent="0.45">
      <c r="B138" s="14"/>
      <c r="C138" s="14"/>
      <c r="D138" s="14"/>
      <c r="E138" s="14"/>
      <c r="F138" s="14"/>
      <c r="G138" s="14"/>
      <c r="H138" s="14"/>
      <c r="I138" s="14"/>
      <c r="J138" s="14"/>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38"/>
      <c r="AH138" s="38"/>
      <c r="AI138" s="38"/>
      <c r="AJ138" s="38"/>
      <c r="AK138" s="38"/>
      <c r="AL138" s="38"/>
      <c r="AM138" s="38"/>
      <c r="AN138" s="38"/>
      <c r="AO138" s="38"/>
      <c r="AP138" s="38"/>
      <c r="AQ138" s="38"/>
      <c r="AR138" s="38"/>
      <c r="AS138" s="15"/>
      <c r="AT138" s="15"/>
      <c r="AU138" s="15"/>
      <c r="AV138" s="15"/>
      <c r="AW138" s="15"/>
      <c r="AX138" s="15"/>
      <c r="AY138" s="15"/>
      <c r="AZ138" s="15"/>
      <c r="BA138" s="15"/>
      <c r="BB138" s="15"/>
      <c r="BC138" s="15"/>
      <c r="BD138" s="15"/>
      <c r="BE138" s="38"/>
      <c r="BF138" s="38"/>
      <c r="BG138" s="38"/>
      <c r="BH138" s="38"/>
      <c r="BI138" s="38"/>
      <c r="BJ138" s="38"/>
      <c r="BK138" s="38"/>
      <c r="BL138" s="38"/>
      <c r="BM138" s="38"/>
      <c r="BN138" s="38"/>
      <c r="BO138" s="38"/>
      <c r="BP138" s="38"/>
    </row>
    <row r="139" spans="2:68" ht="12.75" customHeight="1" x14ac:dyDescent="0.45">
      <c r="B139" s="14"/>
      <c r="C139" s="14"/>
      <c r="D139" s="14"/>
      <c r="E139" s="14"/>
      <c r="F139" s="14"/>
      <c r="G139" s="14"/>
      <c r="H139" s="14"/>
      <c r="I139" s="14"/>
      <c r="J139" s="14"/>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38"/>
      <c r="AH139" s="38"/>
      <c r="AI139" s="38"/>
      <c r="AJ139" s="38"/>
      <c r="AK139" s="38"/>
      <c r="AL139" s="38"/>
      <c r="AM139" s="38"/>
      <c r="AN139" s="38"/>
      <c r="AO139" s="38"/>
      <c r="AP139" s="38"/>
      <c r="AQ139" s="38"/>
      <c r="AR139" s="38"/>
      <c r="AS139" s="15"/>
      <c r="AT139" s="15"/>
      <c r="AU139" s="15"/>
      <c r="AV139" s="15"/>
      <c r="AW139" s="15"/>
      <c r="AX139" s="15"/>
      <c r="AY139" s="15"/>
      <c r="AZ139" s="15"/>
      <c r="BA139" s="15"/>
      <c r="BB139" s="15"/>
      <c r="BC139" s="15"/>
      <c r="BD139" s="15"/>
      <c r="BE139" s="38"/>
      <c r="BF139" s="38"/>
      <c r="BG139" s="38"/>
      <c r="BH139" s="38"/>
      <c r="BI139" s="38"/>
      <c r="BJ139" s="38"/>
      <c r="BK139" s="38"/>
      <c r="BL139" s="38"/>
      <c r="BM139" s="38"/>
      <c r="BN139" s="38"/>
      <c r="BO139" s="38"/>
      <c r="BP139" s="38"/>
    </row>
    <row r="140" spans="2:68" ht="12.75" customHeight="1" x14ac:dyDescent="0.45">
      <c r="B140" s="14"/>
      <c r="C140" s="14"/>
      <c r="D140" s="14"/>
      <c r="E140" s="14"/>
      <c r="F140" s="14"/>
      <c r="G140" s="14"/>
      <c r="H140" s="14"/>
      <c r="I140" s="14"/>
      <c r="J140" s="14"/>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38"/>
      <c r="AH140" s="38"/>
      <c r="AI140" s="38"/>
      <c r="AJ140" s="38"/>
      <c r="AK140" s="38"/>
      <c r="AL140" s="38"/>
      <c r="AM140" s="38"/>
      <c r="AN140" s="38"/>
      <c r="AO140" s="38"/>
      <c r="AP140" s="38"/>
      <c r="AQ140" s="38"/>
      <c r="AR140" s="38"/>
      <c r="AS140" s="15"/>
      <c r="AT140" s="15"/>
      <c r="AU140" s="15"/>
      <c r="AV140" s="15"/>
      <c r="AW140" s="15"/>
      <c r="AX140" s="15"/>
      <c r="AY140" s="15"/>
      <c r="AZ140" s="15"/>
      <c r="BA140" s="15"/>
      <c r="BB140" s="15"/>
      <c r="BC140" s="15"/>
      <c r="BD140" s="15"/>
      <c r="BE140" s="38"/>
      <c r="BF140" s="38"/>
      <c r="BG140" s="38"/>
      <c r="BH140" s="38"/>
      <c r="BI140" s="38"/>
      <c r="BJ140" s="38"/>
      <c r="BK140" s="38"/>
      <c r="BL140" s="38"/>
      <c r="BM140" s="38"/>
      <c r="BN140" s="38"/>
      <c r="BO140" s="38"/>
      <c r="BP140" s="38"/>
    </row>
    <row r="141" spans="2:68" ht="12.75" customHeight="1" x14ac:dyDescent="0.45">
      <c r="B141" s="14"/>
      <c r="C141" s="14"/>
      <c r="D141" s="14"/>
      <c r="E141" s="14"/>
      <c r="F141" s="14"/>
      <c r="G141" s="14"/>
      <c r="H141" s="14"/>
      <c r="I141" s="14"/>
      <c r="J141" s="14"/>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38"/>
      <c r="AH141" s="38"/>
      <c r="AI141" s="38"/>
      <c r="AJ141" s="38"/>
      <c r="AK141" s="38"/>
      <c r="AL141" s="38"/>
      <c r="AM141" s="38"/>
      <c r="AN141" s="38"/>
      <c r="AO141" s="38"/>
      <c r="AP141" s="38"/>
      <c r="AQ141" s="38"/>
      <c r="AR141" s="38"/>
      <c r="AS141" s="15"/>
      <c r="AT141" s="15"/>
      <c r="AU141" s="15"/>
      <c r="AV141" s="15"/>
      <c r="AW141" s="15"/>
      <c r="AX141" s="15"/>
      <c r="AY141" s="15"/>
      <c r="AZ141" s="15"/>
      <c r="BA141" s="15"/>
      <c r="BB141" s="15"/>
      <c r="BC141" s="15"/>
      <c r="BD141" s="15"/>
      <c r="BE141" s="38"/>
      <c r="BF141" s="38"/>
      <c r="BG141" s="38"/>
      <c r="BH141" s="38"/>
      <c r="BI141" s="38"/>
      <c r="BJ141" s="38"/>
      <c r="BK141" s="38"/>
      <c r="BL141" s="38"/>
      <c r="BM141" s="38"/>
      <c r="BN141" s="38"/>
      <c r="BO141" s="38"/>
      <c r="BP141" s="38"/>
    </row>
    <row r="142" spans="2:68" ht="12.75" customHeight="1" x14ac:dyDescent="0.45">
      <c r="B142" s="14"/>
      <c r="C142" s="14"/>
      <c r="D142" s="14"/>
      <c r="E142" s="14"/>
      <c r="F142" s="14"/>
      <c r="G142" s="14"/>
      <c r="H142" s="14"/>
      <c r="I142" s="14"/>
      <c r="J142" s="14"/>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38"/>
      <c r="AH142" s="38"/>
      <c r="AI142" s="38"/>
      <c r="AJ142" s="38"/>
      <c r="AK142" s="38"/>
      <c r="AL142" s="38"/>
      <c r="AM142" s="38"/>
      <c r="AN142" s="38"/>
      <c r="AO142" s="38"/>
      <c r="AP142" s="38"/>
      <c r="AQ142" s="38"/>
      <c r="AR142" s="38"/>
      <c r="AS142" s="15"/>
      <c r="AT142" s="15"/>
      <c r="AU142" s="15"/>
      <c r="AV142" s="15"/>
      <c r="AW142" s="15"/>
      <c r="AX142" s="15"/>
      <c r="AY142" s="15"/>
      <c r="AZ142" s="15"/>
      <c r="BA142" s="15"/>
      <c r="BB142" s="15"/>
      <c r="BC142" s="15"/>
      <c r="BD142" s="15"/>
      <c r="BE142" s="38"/>
      <c r="BF142" s="38"/>
      <c r="BG142" s="38"/>
      <c r="BH142" s="38"/>
      <c r="BI142" s="38"/>
      <c r="BJ142" s="38"/>
      <c r="BK142" s="38"/>
      <c r="BL142" s="38"/>
      <c r="BM142" s="38"/>
      <c r="BN142" s="38"/>
      <c r="BO142" s="38"/>
      <c r="BP142" s="38"/>
    </row>
    <row r="143" spans="2:68" ht="12.75" customHeight="1" x14ac:dyDescent="0.45">
      <c r="B143" s="14"/>
      <c r="C143" s="14"/>
      <c r="D143" s="14"/>
      <c r="E143" s="14"/>
      <c r="F143" s="14"/>
      <c r="G143" s="14"/>
      <c r="H143" s="14"/>
      <c r="I143" s="14"/>
      <c r="J143" s="14"/>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38"/>
      <c r="AH143" s="38"/>
      <c r="AI143" s="38"/>
      <c r="AJ143" s="38"/>
      <c r="AK143" s="38"/>
      <c r="AL143" s="38"/>
      <c r="AM143" s="38"/>
      <c r="AN143" s="38"/>
      <c r="AO143" s="38"/>
      <c r="AP143" s="38"/>
      <c r="AQ143" s="38"/>
      <c r="AR143" s="38"/>
      <c r="AS143" s="15"/>
      <c r="AT143" s="15"/>
      <c r="AU143" s="15"/>
      <c r="AV143" s="15"/>
      <c r="AW143" s="15"/>
      <c r="AX143" s="15"/>
      <c r="AY143" s="15"/>
      <c r="AZ143" s="15"/>
      <c r="BA143" s="15"/>
      <c r="BB143" s="15"/>
      <c r="BC143" s="15"/>
      <c r="BD143" s="15"/>
      <c r="BE143" s="38"/>
      <c r="BF143" s="38"/>
      <c r="BG143" s="38"/>
      <c r="BH143" s="38"/>
      <c r="BI143" s="38"/>
      <c r="BJ143" s="38"/>
      <c r="BK143" s="38"/>
      <c r="BL143" s="38"/>
      <c r="BM143" s="38"/>
      <c r="BN143" s="38"/>
      <c r="BO143" s="38"/>
      <c r="BP143" s="38"/>
    </row>
    <row r="144" spans="2:68" ht="12.75" customHeight="1" x14ac:dyDescent="0.45">
      <c r="B144" s="14"/>
      <c r="C144" s="14"/>
      <c r="D144" s="14"/>
      <c r="E144" s="14"/>
      <c r="F144" s="14"/>
      <c r="G144" s="14"/>
      <c r="H144" s="14"/>
      <c r="I144" s="14"/>
      <c r="J144" s="14"/>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38"/>
      <c r="AH144" s="38"/>
      <c r="AI144" s="38"/>
      <c r="AJ144" s="38"/>
      <c r="AK144" s="38"/>
      <c r="AL144" s="38"/>
      <c r="AM144" s="38"/>
      <c r="AN144" s="38"/>
      <c r="AO144" s="38"/>
      <c r="AP144" s="38"/>
      <c r="AQ144" s="38"/>
      <c r="AR144" s="38"/>
      <c r="AS144" s="15"/>
      <c r="AT144" s="15"/>
      <c r="AU144" s="15"/>
      <c r="AV144" s="15"/>
      <c r="AW144" s="15"/>
      <c r="AX144" s="15"/>
      <c r="AY144" s="15"/>
      <c r="AZ144" s="15"/>
      <c r="BA144" s="15"/>
      <c r="BB144" s="15"/>
      <c r="BC144" s="15"/>
      <c r="BD144" s="15"/>
      <c r="BE144" s="38"/>
      <c r="BF144" s="38"/>
      <c r="BG144" s="38"/>
      <c r="BH144" s="38"/>
      <c r="BI144" s="38"/>
      <c r="BJ144" s="38"/>
      <c r="BK144" s="38"/>
      <c r="BL144" s="38"/>
      <c r="BM144" s="38"/>
      <c r="BN144" s="38"/>
      <c r="BO144" s="38"/>
      <c r="BP144" s="38"/>
    </row>
    <row r="145" spans="2:68" ht="12.75" customHeight="1" x14ac:dyDescent="0.45">
      <c r="B145" s="14"/>
      <c r="C145" s="14"/>
      <c r="D145" s="14"/>
      <c r="E145" s="14"/>
      <c r="F145" s="14"/>
      <c r="G145" s="14"/>
      <c r="H145" s="14"/>
      <c r="I145" s="14"/>
      <c r="J145" s="14"/>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38"/>
      <c r="AH145" s="38"/>
      <c r="AI145" s="38"/>
      <c r="AJ145" s="38"/>
      <c r="AK145" s="38"/>
      <c r="AL145" s="38"/>
      <c r="AM145" s="38"/>
      <c r="AN145" s="38"/>
      <c r="AO145" s="38"/>
      <c r="AP145" s="38"/>
      <c r="AQ145" s="38"/>
      <c r="AR145" s="38"/>
      <c r="AS145" s="15"/>
      <c r="AT145" s="15"/>
      <c r="AU145" s="15"/>
      <c r="AV145" s="15"/>
      <c r="AW145" s="15"/>
      <c r="AX145" s="15"/>
      <c r="AY145" s="15"/>
      <c r="AZ145" s="15"/>
      <c r="BA145" s="15"/>
      <c r="BB145" s="15"/>
      <c r="BC145" s="15"/>
      <c r="BD145" s="15"/>
      <c r="BE145" s="38"/>
      <c r="BF145" s="38"/>
      <c r="BG145" s="38"/>
      <c r="BH145" s="38"/>
      <c r="BI145" s="38"/>
      <c r="BJ145" s="38"/>
      <c r="BK145" s="38"/>
      <c r="BL145" s="38"/>
      <c r="BM145" s="38"/>
      <c r="BN145" s="38"/>
      <c r="BO145" s="38"/>
      <c r="BP145" s="38"/>
    </row>
    <row r="146" spans="2:68" ht="12.75" customHeight="1" x14ac:dyDescent="0.45">
      <c r="B146" s="14"/>
      <c r="C146" s="14"/>
      <c r="D146" s="14"/>
      <c r="E146" s="14"/>
      <c r="F146" s="14"/>
      <c r="G146" s="14"/>
      <c r="H146" s="14"/>
      <c r="I146" s="14"/>
      <c r="J146" s="14"/>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38"/>
      <c r="AH146" s="38"/>
      <c r="AI146" s="38"/>
      <c r="AJ146" s="38"/>
      <c r="AK146" s="38"/>
      <c r="AL146" s="38"/>
      <c r="AM146" s="38"/>
      <c r="AN146" s="38"/>
      <c r="AO146" s="38"/>
      <c r="AP146" s="38"/>
      <c r="AQ146" s="38"/>
      <c r="AR146" s="38"/>
      <c r="AS146" s="15"/>
      <c r="AT146" s="15"/>
      <c r="AU146" s="15"/>
      <c r="AV146" s="15"/>
      <c r="AW146" s="15"/>
      <c r="AX146" s="15"/>
      <c r="AY146" s="15"/>
      <c r="AZ146" s="15"/>
      <c r="BA146" s="15"/>
      <c r="BB146" s="15"/>
      <c r="BC146" s="15"/>
      <c r="BD146" s="15"/>
      <c r="BE146" s="38"/>
      <c r="BF146" s="38"/>
      <c r="BG146" s="38"/>
      <c r="BH146" s="38"/>
      <c r="BI146" s="38"/>
      <c r="BJ146" s="38"/>
      <c r="BK146" s="38"/>
      <c r="BL146" s="38"/>
      <c r="BM146" s="38"/>
      <c r="BN146" s="38"/>
      <c r="BO146" s="38"/>
      <c r="BP146" s="38"/>
    </row>
    <row r="147" spans="2:68" ht="12.75" customHeight="1" x14ac:dyDescent="0.45">
      <c r="B147" s="14"/>
      <c r="C147" s="14"/>
      <c r="D147" s="14"/>
      <c r="E147" s="14"/>
      <c r="F147" s="14"/>
      <c r="G147" s="14"/>
      <c r="H147" s="14"/>
      <c r="I147" s="14"/>
      <c r="J147" s="14"/>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38"/>
      <c r="AH147" s="38"/>
      <c r="AI147" s="38"/>
      <c r="AJ147" s="38"/>
      <c r="AK147" s="38"/>
      <c r="AL147" s="38"/>
      <c r="AM147" s="38"/>
      <c r="AN147" s="38"/>
      <c r="AO147" s="38"/>
      <c r="AP147" s="38"/>
      <c r="AQ147" s="38"/>
      <c r="AR147" s="38"/>
      <c r="AS147" s="15"/>
      <c r="AT147" s="15"/>
      <c r="AU147" s="15"/>
      <c r="AV147" s="15"/>
      <c r="AW147" s="15"/>
      <c r="AX147" s="15"/>
      <c r="AY147" s="15"/>
      <c r="AZ147" s="15"/>
      <c r="BA147" s="15"/>
      <c r="BB147" s="15"/>
      <c r="BC147" s="15"/>
      <c r="BD147" s="15"/>
      <c r="BE147" s="38"/>
      <c r="BF147" s="38"/>
      <c r="BG147" s="38"/>
      <c r="BH147" s="38"/>
      <c r="BI147" s="38"/>
      <c r="BJ147" s="38"/>
      <c r="BK147" s="38"/>
      <c r="BL147" s="38"/>
      <c r="BM147" s="38"/>
      <c r="BN147" s="38"/>
      <c r="BO147" s="38"/>
      <c r="BP147" s="38"/>
    </row>
    <row r="148" spans="2:68" ht="12.75" customHeight="1" x14ac:dyDescent="0.45">
      <c r="B148" s="14"/>
      <c r="C148" s="14"/>
      <c r="D148" s="14"/>
      <c r="E148" s="14"/>
      <c r="F148" s="14"/>
      <c r="G148" s="14"/>
      <c r="H148" s="14"/>
      <c r="I148" s="14"/>
      <c r="J148" s="14"/>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38"/>
      <c r="AH148" s="38"/>
      <c r="AI148" s="38"/>
      <c r="AJ148" s="38"/>
      <c r="AK148" s="38"/>
      <c r="AL148" s="38"/>
      <c r="AM148" s="38"/>
      <c r="AN148" s="38"/>
      <c r="AO148" s="38"/>
      <c r="AP148" s="38"/>
      <c r="AQ148" s="38"/>
      <c r="AR148" s="38"/>
      <c r="AS148" s="15"/>
      <c r="AT148" s="15"/>
      <c r="AU148" s="15"/>
      <c r="AV148" s="15"/>
      <c r="AW148" s="15"/>
      <c r="AX148" s="15"/>
      <c r="AY148" s="15"/>
      <c r="AZ148" s="15"/>
      <c r="BA148" s="15"/>
      <c r="BB148" s="15"/>
      <c r="BC148" s="15"/>
      <c r="BD148" s="15"/>
      <c r="BE148" s="38"/>
      <c r="BF148" s="38"/>
      <c r="BG148" s="38"/>
      <c r="BH148" s="38"/>
      <c r="BI148" s="38"/>
      <c r="BJ148" s="38"/>
      <c r="BK148" s="38"/>
      <c r="BL148" s="38"/>
      <c r="BM148" s="38"/>
      <c r="BN148" s="38"/>
      <c r="BO148" s="38"/>
      <c r="BP148" s="38"/>
    </row>
    <row r="149" spans="2:68" ht="12.75" customHeight="1" x14ac:dyDescent="0.45">
      <c r="B149" s="14"/>
      <c r="C149" s="14"/>
      <c r="D149" s="14"/>
      <c r="E149" s="14"/>
      <c r="F149" s="14"/>
      <c r="G149" s="14"/>
      <c r="H149" s="14"/>
      <c r="I149" s="14"/>
      <c r="J149" s="14"/>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38"/>
      <c r="AH149" s="38"/>
      <c r="AI149" s="38"/>
      <c r="AJ149" s="38"/>
      <c r="AK149" s="38"/>
      <c r="AL149" s="38"/>
      <c r="AM149" s="38"/>
      <c r="AN149" s="38"/>
      <c r="AO149" s="38"/>
      <c r="AP149" s="38"/>
      <c r="AQ149" s="38"/>
      <c r="AR149" s="38"/>
      <c r="AS149" s="15"/>
      <c r="AT149" s="15"/>
      <c r="AU149" s="15"/>
      <c r="AV149" s="15"/>
      <c r="AW149" s="15"/>
      <c r="AX149" s="15"/>
      <c r="AY149" s="15"/>
      <c r="AZ149" s="15"/>
      <c r="BA149" s="15"/>
      <c r="BB149" s="15"/>
      <c r="BC149" s="15"/>
      <c r="BD149" s="15"/>
      <c r="BE149" s="38"/>
      <c r="BF149" s="38"/>
      <c r="BG149" s="38"/>
      <c r="BH149" s="38"/>
      <c r="BI149" s="38"/>
      <c r="BJ149" s="38"/>
      <c r="BK149" s="38"/>
      <c r="BL149" s="38"/>
      <c r="BM149" s="38"/>
      <c r="BN149" s="38"/>
      <c r="BO149" s="38"/>
      <c r="BP149" s="38"/>
    </row>
    <row r="150" spans="2:68" ht="12.75" customHeight="1" x14ac:dyDescent="0.45">
      <c r="B150" s="14"/>
      <c r="C150" s="14"/>
      <c r="D150" s="14"/>
      <c r="E150" s="14"/>
      <c r="F150" s="14"/>
      <c r="G150" s="14"/>
      <c r="H150" s="14"/>
      <c r="I150" s="14"/>
      <c r="J150" s="14"/>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38"/>
      <c r="AH150" s="38"/>
      <c r="AI150" s="38"/>
      <c r="AJ150" s="38"/>
      <c r="AK150" s="38"/>
      <c r="AL150" s="38"/>
      <c r="AM150" s="38"/>
      <c r="AN150" s="38"/>
      <c r="AO150" s="38"/>
      <c r="AP150" s="38"/>
      <c r="AQ150" s="38"/>
      <c r="AR150" s="38"/>
      <c r="AS150" s="15"/>
      <c r="AT150" s="15"/>
      <c r="AU150" s="15"/>
      <c r="AV150" s="15"/>
      <c r="AW150" s="15"/>
      <c r="AX150" s="15"/>
      <c r="AY150" s="15"/>
      <c r="AZ150" s="15"/>
      <c r="BA150" s="15"/>
      <c r="BB150" s="15"/>
      <c r="BC150" s="15"/>
      <c r="BD150" s="15"/>
      <c r="BE150" s="38"/>
      <c r="BF150" s="38"/>
      <c r="BG150" s="38"/>
      <c r="BH150" s="38"/>
      <c r="BI150" s="38"/>
      <c r="BJ150" s="38"/>
      <c r="BK150" s="38"/>
      <c r="BL150" s="38"/>
      <c r="BM150" s="38"/>
      <c r="BN150" s="38"/>
      <c r="BO150" s="38"/>
      <c r="BP150" s="38"/>
    </row>
    <row r="151" spans="2:68" ht="12.75" customHeight="1" x14ac:dyDescent="0.45">
      <c r="B151" s="14"/>
      <c r="C151" s="14"/>
      <c r="D151" s="14"/>
      <c r="E151" s="14"/>
      <c r="F151" s="14"/>
      <c r="G151" s="14"/>
      <c r="H151" s="14"/>
      <c r="I151" s="14"/>
      <c r="J151" s="14"/>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38"/>
      <c r="AH151" s="38"/>
      <c r="AI151" s="38"/>
      <c r="AJ151" s="38"/>
      <c r="AK151" s="38"/>
      <c r="AL151" s="38"/>
      <c r="AM151" s="38"/>
      <c r="AN151" s="38"/>
      <c r="AO151" s="38"/>
      <c r="AP151" s="38"/>
      <c r="AQ151" s="38"/>
      <c r="AR151" s="38"/>
      <c r="AS151" s="15"/>
      <c r="AT151" s="15"/>
      <c r="AU151" s="15"/>
      <c r="AV151" s="15"/>
      <c r="AW151" s="15"/>
      <c r="AX151" s="15"/>
      <c r="AY151" s="15"/>
      <c r="AZ151" s="15"/>
      <c r="BA151" s="15"/>
      <c r="BB151" s="15"/>
      <c r="BC151" s="15"/>
      <c r="BD151" s="15"/>
      <c r="BE151" s="38"/>
      <c r="BF151" s="38"/>
      <c r="BG151" s="38"/>
      <c r="BH151" s="38"/>
      <c r="BI151" s="38"/>
      <c r="BJ151" s="38"/>
      <c r="BK151" s="38"/>
      <c r="BL151" s="38"/>
      <c r="BM151" s="38"/>
      <c r="BN151" s="38"/>
      <c r="BO151" s="38"/>
      <c r="BP151" s="38"/>
    </row>
    <row r="152" spans="2:68" ht="12.75" customHeight="1" x14ac:dyDescent="0.45">
      <c r="B152" s="14"/>
      <c r="C152" s="14"/>
      <c r="D152" s="14"/>
      <c r="E152" s="14"/>
      <c r="F152" s="14"/>
      <c r="G152" s="14"/>
      <c r="H152" s="14"/>
      <c r="I152" s="14"/>
      <c r="J152" s="14"/>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38"/>
      <c r="AH152" s="38"/>
      <c r="AI152" s="38"/>
      <c r="AJ152" s="38"/>
      <c r="AK152" s="38"/>
      <c r="AL152" s="38"/>
      <c r="AM152" s="38"/>
      <c r="AN152" s="38"/>
      <c r="AO152" s="38"/>
      <c r="AP152" s="38"/>
      <c r="AQ152" s="38"/>
      <c r="AR152" s="38"/>
      <c r="AS152" s="15"/>
      <c r="AT152" s="15"/>
      <c r="AU152" s="15"/>
      <c r="AV152" s="15"/>
      <c r="AW152" s="15"/>
      <c r="AX152" s="15"/>
      <c r="AY152" s="15"/>
      <c r="AZ152" s="15"/>
      <c r="BA152" s="15"/>
      <c r="BB152" s="15"/>
      <c r="BC152" s="15"/>
      <c r="BD152" s="15"/>
      <c r="BE152" s="38"/>
      <c r="BF152" s="38"/>
      <c r="BG152" s="38"/>
      <c r="BH152" s="38"/>
      <c r="BI152" s="38"/>
      <c r="BJ152" s="38"/>
      <c r="BK152" s="38"/>
      <c r="BL152" s="38"/>
      <c r="BM152" s="38"/>
      <c r="BN152" s="38"/>
      <c r="BO152" s="38"/>
      <c r="BP152" s="38"/>
    </row>
    <row r="153" spans="2:68" ht="12.75" customHeight="1" x14ac:dyDescent="0.45">
      <c r="B153" s="14"/>
      <c r="C153" s="14"/>
      <c r="D153" s="14"/>
      <c r="E153" s="14"/>
      <c r="F153" s="14"/>
      <c r="G153" s="14"/>
      <c r="H153" s="14"/>
      <c r="I153" s="14"/>
      <c r="J153" s="14"/>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38"/>
      <c r="AH153" s="38"/>
      <c r="AI153" s="38"/>
      <c r="AJ153" s="38"/>
      <c r="AK153" s="38"/>
      <c r="AL153" s="38"/>
      <c r="AM153" s="38"/>
      <c r="AN153" s="38"/>
      <c r="AO153" s="38"/>
      <c r="AP153" s="38"/>
      <c r="AQ153" s="38"/>
      <c r="AR153" s="38"/>
      <c r="AS153" s="15"/>
      <c r="AT153" s="15"/>
      <c r="AU153" s="15"/>
      <c r="AV153" s="15"/>
      <c r="AW153" s="15"/>
      <c r="AX153" s="15"/>
      <c r="AY153" s="15"/>
      <c r="AZ153" s="15"/>
      <c r="BA153" s="15"/>
      <c r="BB153" s="15"/>
      <c r="BC153" s="15"/>
      <c r="BD153" s="15"/>
      <c r="BE153" s="38"/>
      <c r="BF153" s="38"/>
      <c r="BG153" s="38"/>
      <c r="BH153" s="38"/>
      <c r="BI153" s="38"/>
      <c r="BJ153" s="38"/>
      <c r="BK153" s="38"/>
      <c r="BL153" s="38"/>
      <c r="BM153" s="38"/>
      <c r="BN153" s="38"/>
      <c r="BO153" s="38"/>
      <c r="BP153" s="38"/>
    </row>
    <row r="154" spans="2:68" ht="12.75" customHeight="1" x14ac:dyDescent="0.45">
      <c r="B154" s="14"/>
      <c r="C154" s="14"/>
      <c r="D154" s="14"/>
      <c r="E154" s="14"/>
      <c r="F154" s="14"/>
      <c r="G154" s="14"/>
      <c r="H154" s="14"/>
      <c r="I154" s="14"/>
      <c r="J154" s="14"/>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38"/>
      <c r="AH154" s="38"/>
      <c r="AI154" s="38"/>
      <c r="AJ154" s="38"/>
      <c r="AK154" s="38"/>
      <c r="AL154" s="38"/>
      <c r="AM154" s="38"/>
      <c r="AN154" s="38"/>
      <c r="AO154" s="38"/>
      <c r="AP154" s="38"/>
      <c r="AQ154" s="38"/>
      <c r="AR154" s="38"/>
      <c r="AS154" s="15"/>
      <c r="AT154" s="15"/>
      <c r="AU154" s="15"/>
      <c r="AV154" s="15"/>
      <c r="AW154" s="15"/>
      <c r="AX154" s="15"/>
      <c r="AY154" s="15"/>
      <c r="AZ154" s="15"/>
      <c r="BA154" s="15"/>
      <c r="BB154" s="15"/>
      <c r="BC154" s="15"/>
      <c r="BD154" s="15"/>
      <c r="BE154" s="38"/>
      <c r="BF154" s="38"/>
      <c r="BG154" s="38"/>
      <c r="BH154" s="38"/>
      <c r="BI154" s="38"/>
      <c r="BJ154" s="38"/>
      <c r="BK154" s="38"/>
      <c r="BL154" s="38"/>
      <c r="BM154" s="38"/>
      <c r="BN154" s="38"/>
      <c r="BO154" s="38"/>
      <c r="BP154" s="38"/>
    </row>
    <row r="155" spans="2:68" ht="12.75" customHeight="1" x14ac:dyDescent="0.45">
      <c r="B155" s="14"/>
      <c r="C155" s="14"/>
      <c r="D155" s="14"/>
      <c r="E155" s="14"/>
      <c r="F155" s="14"/>
      <c r="G155" s="14"/>
      <c r="H155" s="14"/>
      <c r="I155" s="14"/>
      <c r="J155" s="14"/>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38"/>
      <c r="AH155" s="38"/>
      <c r="AI155" s="38"/>
      <c r="AJ155" s="38"/>
      <c r="AK155" s="38"/>
      <c r="AL155" s="38"/>
      <c r="AM155" s="38"/>
      <c r="AN155" s="38"/>
      <c r="AO155" s="38"/>
      <c r="AP155" s="38"/>
      <c r="AQ155" s="38"/>
      <c r="AR155" s="38"/>
      <c r="AS155" s="15"/>
      <c r="AT155" s="15"/>
      <c r="AU155" s="15"/>
      <c r="AV155" s="15"/>
      <c r="AW155" s="15"/>
      <c r="AX155" s="15"/>
      <c r="AY155" s="15"/>
      <c r="AZ155" s="15"/>
      <c r="BA155" s="15"/>
      <c r="BB155" s="15"/>
      <c r="BC155" s="15"/>
      <c r="BD155" s="15"/>
      <c r="BE155" s="38"/>
      <c r="BF155" s="38"/>
      <c r="BG155" s="38"/>
      <c r="BH155" s="38"/>
      <c r="BI155" s="38"/>
      <c r="BJ155" s="38"/>
      <c r="BK155" s="38"/>
      <c r="BL155" s="38"/>
      <c r="BM155" s="38"/>
      <c r="BN155" s="38"/>
      <c r="BO155" s="38"/>
      <c r="BP155" s="38"/>
    </row>
    <row r="156" spans="2:68" ht="12.75" customHeight="1" x14ac:dyDescent="0.45">
      <c r="B156" s="14"/>
      <c r="C156" s="14"/>
      <c r="D156" s="14"/>
      <c r="E156" s="14"/>
      <c r="F156" s="14"/>
      <c r="G156" s="14"/>
      <c r="H156" s="14"/>
      <c r="I156" s="14"/>
      <c r="J156" s="14"/>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38"/>
      <c r="AH156" s="38"/>
      <c r="AI156" s="38"/>
      <c r="AJ156" s="38"/>
      <c r="AK156" s="38"/>
      <c r="AL156" s="38"/>
      <c r="AM156" s="38"/>
      <c r="AN156" s="38"/>
      <c r="AO156" s="38"/>
      <c r="AP156" s="38"/>
      <c r="AQ156" s="38"/>
      <c r="AR156" s="38"/>
      <c r="AS156" s="15"/>
      <c r="AT156" s="15"/>
      <c r="AU156" s="15"/>
      <c r="AV156" s="15"/>
      <c r="AW156" s="15"/>
      <c r="AX156" s="15"/>
      <c r="AY156" s="15"/>
      <c r="AZ156" s="15"/>
      <c r="BA156" s="15"/>
      <c r="BB156" s="15"/>
      <c r="BC156" s="15"/>
      <c r="BD156" s="15"/>
      <c r="BE156" s="38"/>
      <c r="BF156" s="38"/>
      <c r="BG156" s="38"/>
      <c r="BH156" s="38"/>
      <c r="BI156" s="38"/>
      <c r="BJ156" s="38"/>
      <c r="BK156" s="38"/>
      <c r="BL156" s="38"/>
      <c r="BM156" s="38"/>
      <c r="BN156" s="38"/>
      <c r="BO156" s="38"/>
      <c r="BP156" s="38"/>
    </row>
    <row r="157" spans="2:68" ht="12.75" customHeight="1" x14ac:dyDescent="0.45">
      <c r="B157" s="14"/>
      <c r="C157" s="14"/>
      <c r="D157" s="14"/>
      <c r="E157" s="14"/>
      <c r="F157" s="14"/>
      <c r="G157" s="14"/>
      <c r="H157" s="14"/>
      <c r="I157" s="14"/>
      <c r="J157" s="14"/>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38"/>
      <c r="AH157" s="38"/>
      <c r="AI157" s="38"/>
      <c r="AJ157" s="38"/>
      <c r="AK157" s="38"/>
      <c r="AL157" s="38"/>
      <c r="AM157" s="38"/>
      <c r="AN157" s="38"/>
      <c r="AO157" s="38"/>
      <c r="AP157" s="38"/>
      <c r="AQ157" s="38"/>
      <c r="AR157" s="38"/>
      <c r="AS157" s="15"/>
      <c r="AT157" s="15"/>
      <c r="AU157" s="15"/>
      <c r="AV157" s="15"/>
      <c r="AW157" s="15"/>
      <c r="AX157" s="15"/>
      <c r="AY157" s="15"/>
      <c r="AZ157" s="15"/>
      <c r="BA157" s="15"/>
      <c r="BB157" s="15"/>
      <c r="BC157" s="15"/>
      <c r="BD157" s="15"/>
      <c r="BE157" s="38"/>
      <c r="BF157" s="38"/>
      <c r="BG157" s="38"/>
      <c r="BH157" s="38"/>
      <c r="BI157" s="38"/>
      <c r="BJ157" s="38"/>
      <c r="BK157" s="38"/>
      <c r="BL157" s="38"/>
      <c r="BM157" s="38"/>
      <c r="BN157" s="38"/>
      <c r="BO157" s="38"/>
      <c r="BP157" s="38"/>
    </row>
    <row r="158" spans="2:68" ht="12.75" customHeight="1" x14ac:dyDescent="0.45">
      <c r="B158" s="14"/>
      <c r="C158" s="14"/>
      <c r="D158" s="14"/>
      <c r="E158" s="14"/>
      <c r="F158" s="14"/>
      <c r="G158" s="14"/>
      <c r="H158" s="14"/>
      <c r="I158" s="14"/>
      <c r="J158" s="14"/>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38"/>
      <c r="AH158" s="38"/>
      <c r="AI158" s="38"/>
      <c r="AJ158" s="38"/>
      <c r="AK158" s="38"/>
      <c r="AL158" s="38"/>
      <c r="AM158" s="38"/>
      <c r="AN158" s="38"/>
      <c r="AO158" s="38"/>
      <c r="AP158" s="38"/>
      <c r="AQ158" s="38"/>
      <c r="AR158" s="38"/>
      <c r="AS158" s="15"/>
      <c r="AT158" s="15"/>
      <c r="AU158" s="15"/>
      <c r="AV158" s="15"/>
      <c r="AW158" s="15"/>
      <c r="AX158" s="15"/>
      <c r="AY158" s="15"/>
      <c r="AZ158" s="15"/>
      <c r="BA158" s="15"/>
      <c r="BB158" s="15"/>
      <c r="BC158" s="15"/>
      <c r="BD158" s="15"/>
      <c r="BE158" s="38"/>
      <c r="BF158" s="38"/>
      <c r="BG158" s="38"/>
      <c r="BH158" s="38"/>
      <c r="BI158" s="38"/>
      <c r="BJ158" s="38"/>
      <c r="BK158" s="38"/>
      <c r="BL158" s="38"/>
      <c r="BM158" s="38"/>
      <c r="BN158" s="38"/>
      <c r="BO158" s="38"/>
      <c r="BP158" s="38"/>
    </row>
    <row r="159" spans="2:68" ht="12.75" customHeight="1" x14ac:dyDescent="0.45">
      <c r="B159" s="14"/>
      <c r="C159" s="14"/>
      <c r="D159" s="14"/>
      <c r="E159" s="14"/>
      <c r="F159" s="14"/>
      <c r="G159" s="14"/>
      <c r="H159" s="14"/>
      <c r="I159" s="14"/>
      <c r="J159" s="14"/>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38"/>
      <c r="AH159" s="38"/>
      <c r="AI159" s="38"/>
      <c r="AJ159" s="38"/>
      <c r="AK159" s="38"/>
      <c r="AL159" s="38"/>
      <c r="AM159" s="38"/>
      <c r="AN159" s="38"/>
      <c r="AO159" s="38"/>
      <c r="AP159" s="38"/>
      <c r="AQ159" s="38"/>
      <c r="AR159" s="38"/>
      <c r="AS159" s="15"/>
      <c r="AT159" s="15"/>
      <c r="AU159" s="15"/>
      <c r="AV159" s="15"/>
      <c r="AW159" s="15"/>
      <c r="AX159" s="15"/>
      <c r="AY159" s="15"/>
      <c r="AZ159" s="15"/>
      <c r="BA159" s="15"/>
      <c r="BB159" s="15"/>
      <c r="BC159" s="15"/>
      <c r="BD159" s="15"/>
      <c r="BE159" s="38"/>
      <c r="BF159" s="38"/>
      <c r="BG159" s="38"/>
      <c r="BH159" s="38"/>
      <c r="BI159" s="38"/>
      <c r="BJ159" s="38"/>
      <c r="BK159" s="38"/>
      <c r="BL159" s="38"/>
      <c r="BM159" s="38"/>
      <c r="BN159" s="38"/>
      <c r="BO159" s="38"/>
      <c r="BP159" s="38"/>
    </row>
    <row r="160" spans="2:68" ht="12.75" customHeight="1" x14ac:dyDescent="0.45">
      <c r="B160" s="14"/>
      <c r="C160" s="14"/>
      <c r="D160" s="14"/>
      <c r="E160" s="14"/>
      <c r="F160" s="14"/>
      <c r="G160" s="14"/>
      <c r="H160" s="14"/>
      <c r="I160" s="14"/>
      <c r="J160" s="14"/>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38"/>
      <c r="AH160" s="38"/>
      <c r="AI160" s="38"/>
      <c r="AJ160" s="38"/>
      <c r="AK160" s="38"/>
      <c r="AL160" s="38"/>
      <c r="AM160" s="38"/>
      <c r="AN160" s="38"/>
      <c r="AO160" s="38"/>
      <c r="AP160" s="38"/>
      <c r="AQ160" s="38"/>
      <c r="AR160" s="38"/>
      <c r="AS160" s="15"/>
      <c r="AT160" s="15"/>
      <c r="AU160" s="15"/>
      <c r="AV160" s="15"/>
      <c r="AW160" s="15"/>
      <c r="AX160" s="15"/>
      <c r="AY160" s="15"/>
      <c r="AZ160" s="15"/>
      <c r="BA160" s="15"/>
      <c r="BB160" s="15"/>
      <c r="BC160" s="15"/>
      <c r="BD160" s="15"/>
      <c r="BE160" s="38"/>
      <c r="BF160" s="38"/>
      <c r="BG160" s="38"/>
      <c r="BH160" s="38"/>
      <c r="BI160" s="38"/>
      <c r="BJ160" s="38"/>
      <c r="BK160" s="38"/>
      <c r="BL160" s="38"/>
      <c r="BM160" s="38"/>
      <c r="BN160" s="38"/>
      <c r="BO160" s="38"/>
      <c r="BP160" s="38"/>
    </row>
    <row r="161" spans="2:68" ht="12.75" customHeight="1" x14ac:dyDescent="0.45">
      <c r="B161" s="14"/>
      <c r="C161" s="14"/>
      <c r="D161" s="14"/>
      <c r="E161" s="14"/>
      <c r="F161" s="14"/>
      <c r="G161" s="14"/>
      <c r="H161" s="14"/>
      <c r="I161" s="14"/>
      <c r="J161" s="14"/>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38"/>
      <c r="AH161" s="38"/>
      <c r="AI161" s="38"/>
      <c r="AJ161" s="38"/>
      <c r="AK161" s="38"/>
      <c r="AL161" s="38"/>
      <c r="AM161" s="38"/>
      <c r="AN161" s="38"/>
      <c r="AO161" s="38"/>
      <c r="AP161" s="38"/>
      <c r="AQ161" s="38"/>
      <c r="AR161" s="38"/>
      <c r="AS161" s="15"/>
      <c r="AT161" s="15"/>
      <c r="AU161" s="15"/>
      <c r="AV161" s="15"/>
      <c r="AW161" s="15"/>
      <c r="AX161" s="15"/>
      <c r="AY161" s="15"/>
      <c r="AZ161" s="15"/>
      <c r="BA161" s="15"/>
      <c r="BB161" s="15"/>
      <c r="BC161" s="15"/>
      <c r="BD161" s="15"/>
      <c r="BE161" s="38"/>
      <c r="BF161" s="38"/>
      <c r="BG161" s="38"/>
      <c r="BH161" s="38"/>
      <c r="BI161" s="38"/>
      <c r="BJ161" s="38"/>
      <c r="BK161" s="38"/>
      <c r="BL161" s="38"/>
      <c r="BM161" s="38"/>
      <c r="BN161" s="38"/>
      <c r="BO161" s="38"/>
      <c r="BP161" s="38"/>
    </row>
    <row r="162" spans="2:68" ht="12.75" customHeight="1" x14ac:dyDescent="0.45">
      <c r="B162" s="14"/>
      <c r="C162" s="14"/>
      <c r="D162" s="14"/>
      <c r="E162" s="14"/>
      <c r="F162" s="14"/>
      <c r="G162" s="14"/>
      <c r="H162" s="14"/>
      <c r="I162" s="14"/>
      <c r="J162" s="14"/>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38"/>
      <c r="AH162" s="38"/>
      <c r="AI162" s="38"/>
      <c r="AJ162" s="38"/>
      <c r="AK162" s="38"/>
      <c r="AL162" s="38"/>
      <c r="AM162" s="38"/>
      <c r="AN162" s="38"/>
      <c r="AO162" s="38"/>
      <c r="AP162" s="38"/>
      <c r="AQ162" s="38"/>
      <c r="AR162" s="38"/>
      <c r="AS162" s="15"/>
      <c r="AT162" s="15"/>
      <c r="AU162" s="15"/>
      <c r="AV162" s="15"/>
      <c r="AW162" s="15"/>
      <c r="AX162" s="15"/>
      <c r="AY162" s="15"/>
      <c r="AZ162" s="15"/>
      <c r="BA162" s="15"/>
      <c r="BB162" s="15"/>
      <c r="BC162" s="15"/>
      <c r="BD162" s="15"/>
      <c r="BE162" s="38"/>
      <c r="BF162" s="38"/>
      <c r="BG162" s="38"/>
      <c r="BH162" s="38"/>
      <c r="BI162" s="38"/>
      <c r="BJ162" s="38"/>
      <c r="BK162" s="38"/>
      <c r="BL162" s="38"/>
      <c r="BM162" s="38"/>
      <c r="BN162" s="38"/>
      <c r="BO162" s="38"/>
      <c r="BP162" s="38"/>
    </row>
    <row r="163" spans="2:68" ht="12.75" customHeight="1" x14ac:dyDescent="0.45">
      <c r="B163" s="14"/>
      <c r="C163" s="14"/>
      <c r="D163" s="14"/>
      <c r="E163" s="14"/>
      <c r="F163" s="14"/>
      <c r="G163" s="14"/>
      <c r="H163" s="14"/>
      <c r="I163" s="14"/>
      <c r="J163" s="14"/>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38"/>
      <c r="AH163" s="38"/>
      <c r="AI163" s="38"/>
      <c r="AJ163" s="38"/>
      <c r="AK163" s="38"/>
      <c r="AL163" s="38"/>
      <c r="AM163" s="38"/>
      <c r="AN163" s="38"/>
      <c r="AO163" s="38"/>
      <c r="AP163" s="38"/>
      <c r="AQ163" s="38"/>
      <c r="AR163" s="38"/>
      <c r="AS163" s="15"/>
      <c r="AT163" s="15"/>
      <c r="AU163" s="15"/>
      <c r="AV163" s="15"/>
      <c r="AW163" s="15"/>
      <c r="AX163" s="15"/>
      <c r="AY163" s="15"/>
      <c r="AZ163" s="15"/>
      <c r="BA163" s="15"/>
      <c r="BB163" s="15"/>
      <c r="BC163" s="15"/>
      <c r="BD163" s="15"/>
      <c r="BE163" s="38"/>
      <c r="BF163" s="38"/>
      <c r="BG163" s="38"/>
      <c r="BH163" s="38"/>
      <c r="BI163" s="38"/>
      <c r="BJ163" s="38"/>
      <c r="BK163" s="38"/>
      <c r="BL163" s="38"/>
      <c r="BM163" s="38"/>
      <c r="BN163" s="38"/>
      <c r="BO163" s="38"/>
      <c r="BP163" s="38"/>
    </row>
    <row r="164" spans="2:68" ht="12.75" customHeight="1" x14ac:dyDescent="0.45">
      <c r="B164" s="14"/>
      <c r="C164" s="14"/>
      <c r="D164" s="14"/>
      <c r="E164" s="14"/>
      <c r="F164" s="14"/>
      <c r="G164" s="14"/>
      <c r="H164" s="14"/>
      <c r="I164" s="14"/>
      <c r="J164" s="14"/>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38"/>
      <c r="AH164" s="38"/>
      <c r="AI164" s="38"/>
      <c r="AJ164" s="38"/>
      <c r="AK164" s="38"/>
      <c r="AL164" s="38"/>
      <c r="AM164" s="38"/>
      <c r="AN164" s="38"/>
      <c r="AO164" s="38"/>
      <c r="AP164" s="38"/>
      <c r="AQ164" s="38"/>
      <c r="AR164" s="38"/>
      <c r="AS164" s="15"/>
      <c r="AT164" s="15"/>
      <c r="AU164" s="15"/>
      <c r="AV164" s="15"/>
      <c r="AW164" s="15"/>
      <c r="AX164" s="15"/>
      <c r="AY164" s="15"/>
      <c r="AZ164" s="15"/>
      <c r="BA164" s="15"/>
      <c r="BB164" s="15"/>
      <c r="BC164" s="15"/>
      <c r="BD164" s="15"/>
      <c r="BE164" s="38"/>
      <c r="BF164" s="38"/>
      <c r="BG164" s="38"/>
      <c r="BH164" s="38"/>
      <c r="BI164" s="38"/>
      <c r="BJ164" s="38"/>
      <c r="BK164" s="38"/>
      <c r="BL164" s="38"/>
      <c r="BM164" s="38"/>
      <c r="BN164" s="38"/>
      <c r="BO164" s="38"/>
      <c r="BP164" s="38"/>
    </row>
    <row r="165" spans="2:68" ht="12.75" customHeight="1" x14ac:dyDescent="0.45">
      <c r="B165" s="14"/>
      <c r="C165" s="14"/>
      <c r="D165" s="14"/>
      <c r="E165" s="14"/>
      <c r="F165" s="14"/>
      <c r="G165" s="14"/>
      <c r="H165" s="14"/>
      <c r="I165" s="14"/>
      <c r="J165" s="14"/>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38"/>
      <c r="AH165" s="38"/>
      <c r="AI165" s="38"/>
      <c r="AJ165" s="38"/>
      <c r="AK165" s="38"/>
      <c r="AL165" s="38"/>
      <c r="AM165" s="38"/>
      <c r="AN165" s="38"/>
      <c r="AO165" s="38"/>
      <c r="AP165" s="38"/>
      <c r="AQ165" s="38"/>
      <c r="AR165" s="38"/>
      <c r="AS165" s="15"/>
      <c r="AT165" s="15"/>
      <c r="AU165" s="15"/>
      <c r="AV165" s="15"/>
      <c r="AW165" s="15"/>
      <c r="AX165" s="15"/>
      <c r="AY165" s="15"/>
      <c r="AZ165" s="15"/>
      <c r="BA165" s="15"/>
      <c r="BB165" s="15"/>
      <c r="BC165" s="15"/>
      <c r="BD165" s="15"/>
      <c r="BE165" s="38"/>
      <c r="BF165" s="38"/>
      <c r="BG165" s="38"/>
      <c r="BH165" s="38"/>
      <c r="BI165" s="38"/>
      <c r="BJ165" s="38"/>
      <c r="BK165" s="38"/>
      <c r="BL165" s="38"/>
      <c r="BM165" s="38"/>
      <c r="BN165" s="38"/>
      <c r="BO165" s="38"/>
      <c r="BP165" s="38"/>
    </row>
    <row r="166" spans="2:68" ht="12.75" customHeight="1" x14ac:dyDescent="0.45">
      <c r="B166" s="14"/>
      <c r="C166" s="14"/>
      <c r="D166" s="14"/>
      <c r="E166" s="14"/>
      <c r="F166" s="14"/>
      <c r="G166" s="14"/>
      <c r="H166" s="14"/>
      <c r="I166" s="14"/>
      <c r="J166" s="14"/>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38"/>
      <c r="AH166" s="38"/>
      <c r="AI166" s="38"/>
      <c r="AJ166" s="38"/>
      <c r="AK166" s="38"/>
      <c r="AL166" s="38"/>
      <c r="AM166" s="38"/>
      <c r="AN166" s="38"/>
      <c r="AO166" s="38"/>
      <c r="AP166" s="38"/>
      <c r="AQ166" s="38"/>
      <c r="AR166" s="38"/>
      <c r="AS166" s="15"/>
      <c r="AT166" s="15"/>
      <c r="AU166" s="15"/>
      <c r="AV166" s="15"/>
      <c r="AW166" s="15"/>
      <c r="AX166" s="15"/>
      <c r="AY166" s="15"/>
      <c r="AZ166" s="15"/>
      <c r="BA166" s="15"/>
      <c r="BB166" s="15"/>
      <c r="BC166" s="15"/>
      <c r="BD166" s="15"/>
      <c r="BE166" s="38"/>
      <c r="BF166" s="38"/>
      <c r="BG166" s="38"/>
      <c r="BH166" s="38"/>
      <c r="BI166" s="38"/>
      <c r="BJ166" s="38"/>
      <c r="BK166" s="38"/>
      <c r="BL166" s="38"/>
      <c r="BM166" s="38"/>
      <c r="BN166" s="38"/>
      <c r="BO166" s="38"/>
      <c r="BP166" s="38"/>
    </row>
    <row r="167" spans="2:68" ht="12.75" customHeight="1" x14ac:dyDescent="0.45">
      <c r="B167" s="14"/>
      <c r="C167" s="14"/>
      <c r="D167" s="14"/>
      <c r="E167" s="14"/>
      <c r="F167" s="14"/>
      <c r="G167" s="14"/>
      <c r="H167" s="14"/>
      <c r="I167" s="14"/>
      <c r="J167" s="14"/>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38"/>
      <c r="AH167" s="38"/>
      <c r="AI167" s="38"/>
      <c r="AJ167" s="38"/>
      <c r="AK167" s="38"/>
      <c r="AL167" s="38"/>
      <c r="AM167" s="38"/>
      <c r="AN167" s="38"/>
      <c r="AO167" s="38"/>
      <c r="AP167" s="38"/>
      <c r="AQ167" s="38"/>
      <c r="AR167" s="38"/>
      <c r="AS167" s="15"/>
      <c r="AT167" s="15"/>
      <c r="AU167" s="15"/>
      <c r="AV167" s="15"/>
      <c r="AW167" s="15"/>
      <c r="AX167" s="15"/>
      <c r="AY167" s="15"/>
      <c r="AZ167" s="15"/>
      <c r="BA167" s="15"/>
      <c r="BB167" s="15"/>
      <c r="BC167" s="15"/>
      <c r="BD167" s="15"/>
      <c r="BE167" s="38"/>
      <c r="BF167" s="38"/>
      <c r="BG167" s="38"/>
      <c r="BH167" s="38"/>
      <c r="BI167" s="38"/>
      <c r="BJ167" s="38"/>
      <c r="BK167" s="38"/>
      <c r="BL167" s="38"/>
      <c r="BM167" s="38"/>
      <c r="BN167" s="38"/>
      <c r="BO167" s="38"/>
      <c r="BP167" s="38"/>
    </row>
    <row r="168" spans="2:68" ht="12.75" customHeight="1" x14ac:dyDescent="0.45">
      <c r="B168" s="14"/>
      <c r="C168" s="14"/>
      <c r="D168" s="14"/>
      <c r="E168" s="14"/>
      <c r="F168" s="14"/>
      <c r="G168" s="14"/>
      <c r="H168" s="14"/>
      <c r="I168" s="14"/>
      <c r="J168" s="14"/>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38"/>
      <c r="AH168" s="38"/>
      <c r="AI168" s="38"/>
      <c r="AJ168" s="38"/>
      <c r="AK168" s="38"/>
      <c r="AL168" s="38"/>
      <c r="AM168" s="38"/>
      <c r="AN168" s="38"/>
      <c r="AO168" s="38"/>
      <c r="AP168" s="38"/>
      <c r="AQ168" s="38"/>
      <c r="AR168" s="38"/>
      <c r="AS168" s="15"/>
      <c r="AT168" s="15"/>
      <c r="AU168" s="15"/>
      <c r="AV168" s="15"/>
      <c r="AW168" s="15"/>
      <c r="AX168" s="15"/>
      <c r="AY168" s="15"/>
      <c r="AZ168" s="15"/>
      <c r="BA168" s="15"/>
      <c r="BB168" s="15"/>
      <c r="BC168" s="15"/>
      <c r="BD168" s="15"/>
      <c r="BE168" s="38"/>
      <c r="BF168" s="38"/>
      <c r="BG168" s="38"/>
      <c r="BH168" s="38"/>
      <c r="BI168" s="38"/>
      <c r="BJ168" s="38"/>
      <c r="BK168" s="38"/>
      <c r="BL168" s="38"/>
      <c r="BM168" s="38"/>
      <c r="BN168" s="38"/>
      <c r="BO168" s="38"/>
      <c r="BP168" s="38"/>
    </row>
    <row r="169" spans="2:68" ht="12.75" customHeight="1" x14ac:dyDescent="0.45">
      <c r="B169" s="14"/>
      <c r="C169" s="14"/>
      <c r="D169" s="14"/>
      <c r="E169" s="14"/>
      <c r="F169" s="14"/>
      <c r="G169" s="14"/>
      <c r="H169" s="14"/>
      <c r="I169" s="14"/>
      <c r="J169" s="14"/>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38"/>
      <c r="AH169" s="38"/>
      <c r="AI169" s="38"/>
      <c r="AJ169" s="38"/>
      <c r="AK169" s="38"/>
      <c r="AL169" s="38"/>
      <c r="AM169" s="38"/>
      <c r="AN169" s="38"/>
      <c r="AO169" s="38"/>
      <c r="AP169" s="38"/>
      <c r="AQ169" s="38"/>
      <c r="AR169" s="38"/>
      <c r="AS169" s="15"/>
      <c r="AT169" s="15"/>
      <c r="AU169" s="15"/>
      <c r="AV169" s="15"/>
      <c r="AW169" s="15"/>
      <c r="AX169" s="15"/>
      <c r="AY169" s="15"/>
      <c r="AZ169" s="15"/>
      <c r="BA169" s="15"/>
      <c r="BB169" s="15"/>
      <c r="BC169" s="15"/>
      <c r="BD169" s="15"/>
      <c r="BE169" s="38"/>
      <c r="BF169" s="38"/>
      <c r="BG169" s="38"/>
      <c r="BH169" s="38"/>
      <c r="BI169" s="38"/>
      <c r="BJ169" s="38"/>
      <c r="BK169" s="38"/>
      <c r="BL169" s="38"/>
      <c r="BM169" s="38"/>
      <c r="BN169" s="38"/>
      <c r="BO169" s="38"/>
      <c r="BP169" s="38"/>
    </row>
    <row r="170" spans="2:68" ht="12.75" customHeight="1" x14ac:dyDescent="0.45">
      <c r="B170" s="14"/>
      <c r="C170" s="14"/>
      <c r="D170" s="14"/>
      <c r="E170" s="14"/>
      <c r="F170" s="14"/>
      <c r="G170" s="14"/>
      <c r="H170" s="14"/>
      <c r="I170" s="14"/>
      <c r="J170" s="14"/>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38"/>
      <c r="AH170" s="38"/>
      <c r="AI170" s="38"/>
      <c r="AJ170" s="38"/>
      <c r="AK170" s="38"/>
      <c r="AL170" s="38"/>
      <c r="AM170" s="38"/>
      <c r="AN170" s="38"/>
      <c r="AO170" s="38"/>
      <c r="AP170" s="38"/>
      <c r="AQ170" s="38"/>
      <c r="AR170" s="38"/>
      <c r="AS170" s="15"/>
      <c r="AT170" s="15"/>
      <c r="AU170" s="15"/>
      <c r="AV170" s="15"/>
      <c r="AW170" s="15"/>
      <c r="AX170" s="15"/>
      <c r="AY170" s="15"/>
      <c r="AZ170" s="15"/>
      <c r="BA170" s="15"/>
      <c r="BB170" s="15"/>
      <c r="BC170" s="15"/>
      <c r="BD170" s="15"/>
      <c r="BE170" s="38"/>
      <c r="BF170" s="38"/>
      <c r="BG170" s="38"/>
      <c r="BH170" s="38"/>
      <c r="BI170" s="38"/>
      <c r="BJ170" s="38"/>
      <c r="BK170" s="38"/>
      <c r="BL170" s="38"/>
      <c r="BM170" s="38"/>
      <c r="BN170" s="38"/>
      <c r="BO170" s="38"/>
      <c r="BP170" s="38"/>
    </row>
    <row r="171" spans="2:68" ht="12.75" customHeight="1" x14ac:dyDescent="0.45">
      <c r="B171" s="14"/>
      <c r="C171" s="14"/>
      <c r="D171" s="14"/>
      <c r="E171" s="14"/>
      <c r="F171" s="14"/>
      <c r="G171" s="14"/>
      <c r="H171" s="14"/>
      <c r="I171" s="14"/>
      <c r="J171" s="14"/>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38"/>
      <c r="AH171" s="38"/>
      <c r="AI171" s="38"/>
      <c r="AJ171" s="38"/>
      <c r="AK171" s="38"/>
      <c r="AL171" s="38"/>
      <c r="AM171" s="38"/>
      <c r="AN171" s="38"/>
      <c r="AO171" s="38"/>
      <c r="AP171" s="38"/>
      <c r="AQ171" s="38"/>
      <c r="AR171" s="38"/>
      <c r="AS171" s="15"/>
      <c r="AT171" s="15"/>
      <c r="AU171" s="15"/>
      <c r="AV171" s="15"/>
      <c r="AW171" s="15"/>
      <c r="AX171" s="15"/>
      <c r="AY171" s="15"/>
      <c r="AZ171" s="15"/>
      <c r="BA171" s="15"/>
      <c r="BB171" s="15"/>
      <c r="BC171" s="15"/>
      <c r="BD171" s="15"/>
      <c r="BE171" s="38"/>
      <c r="BF171" s="38"/>
      <c r="BG171" s="38"/>
      <c r="BH171" s="38"/>
      <c r="BI171" s="38"/>
      <c r="BJ171" s="38"/>
      <c r="BK171" s="38"/>
      <c r="BL171" s="38"/>
      <c r="BM171" s="38"/>
      <c r="BN171" s="38"/>
      <c r="BO171" s="38"/>
      <c r="BP171" s="38"/>
    </row>
    <row r="172" spans="2:68" ht="12.75" customHeight="1" x14ac:dyDescent="0.45">
      <c r="B172" s="14"/>
      <c r="C172" s="14"/>
      <c r="D172" s="14"/>
      <c r="E172" s="14"/>
      <c r="F172" s="14"/>
      <c r="G172" s="14"/>
      <c r="H172" s="14"/>
      <c r="I172" s="14"/>
      <c r="J172" s="14"/>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38"/>
      <c r="AH172" s="38"/>
      <c r="AI172" s="38"/>
      <c r="AJ172" s="38"/>
      <c r="AK172" s="38"/>
      <c r="AL172" s="38"/>
      <c r="AM172" s="38"/>
      <c r="AN172" s="38"/>
      <c r="AO172" s="38"/>
      <c r="AP172" s="38"/>
      <c r="AQ172" s="38"/>
      <c r="AR172" s="38"/>
      <c r="AS172" s="15"/>
      <c r="AT172" s="15"/>
      <c r="AU172" s="15"/>
      <c r="AV172" s="15"/>
      <c r="AW172" s="15"/>
      <c r="AX172" s="15"/>
      <c r="AY172" s="15"/>
      <c r="AZ172" s="15"/>
      <c r="BA172" s="15"/>
      <c r="BB172" s="15"/>
      <c r="BC172" s="15"/>
      <c r="BD172" s="15"/>
      <c r="BE172" s="38"/>
      <c r="BF172" s="38"/>
      <c r="BG172" s="38"/>
      <c r="BH172" s="38"/>
      <c r="BI172" s="38"/>
      <c r="BJ172" s="38"/>
      <c r="BK172" s="38"/>
      <c r="BL172" s="38"/>
      <c r="BM172" s="38"/>
      <c r="BN172" s="38"/>
      <c r="BO172" s="38"/>
      <c r="BP172" s="38"/>
    </row>
    <row r="173" spans="2:68" ht="12.75" customHeight="1" x14ac:dyDescent="0.45">
      <c r="B173" s="14"/>
      <c r="C173" s="14"/>
      <c r="D173" s="14"/>
      <c r="E173" s="14"/>
      <c r="F173" s="14"/>
      <c r="G173" s="14"/>
      <c r="H173" s="14"/>
      <c r="I173" s="14"/>
      <c r="J173" s="14"/>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38"/>
      <c r="AH173" s="38"/>
      <c r="AI173" s="38"/>
      <c r="AJ173" s="38"/>
      <c r="AK173" s="38"/>
      <c r="AL173" s="38"/>
      <c r="AM173" s="38"/>
      <c r="AN173" s="38"/>
      <c r="AO173" s="38"/>
      <c r="AP173" s="38"/>
      <c r="AQ173" s="38"/>
      <c r="AR173" s="38"/>
      <c r="AS173" s="15"/>
      <c r="AT173" s="15"/>
      <c r="AU173" s="15"/>
      <c r="AV173" s="15"/>
      <c r="AW173" s="15"/>
      <c r="AX173" s="15"/>
      <c r="AY173" s="15"/>
      <c r="AZ173" s="15"/>
      <c r="BA173" s="15"/>
      <c r="BB173" s="15"/>
      <c r="BC173" s="15"/>
      <c r="BD173" s="15"/>
      <c r="BE173" s="38"/>
      <c r="BF173" s="38"/>
      <c r="BG173" s="38"/>
      <c r="BH173" s="38"/>
      <c r="BI173" s="38"/>
      <c r="BJ173" s="38"/>
      <c r="BK173" s="38"/>
      <c r="BL173" s="38"/>
      <c r="BM173" s="38"/>
      <c r="BN173" s="38"/>
      <c r="BO173" s="38"/>
      <c r="BP173" s="38"/>
    </row>
    <row r="174" spans="2:68" ht="12.75" customHeight="1" x14ac:dyDescent="0.45">
      <c r="B174" s="14"/>
      <c r="C174" s="14"/>
      <c r="D174" s="14"/>
      <c r="E174" s="14"/>
      <c r="F174" s="14"/>
      <c r="G174" s="14"/>
      <c r="H174" s="14"/>
      <c r="I174" s="14"/>
      <c r="J174" s="14"/>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38"/>
      <c r="AH174" s="38"/>
      <c r="AI174" s="38"/>
      <c r="AJ174" s="38"/>
      <c r="AK174" s="38"/>
      <c r="AL174" s="38"/>
      <c r="AM174" s="38"/>
      <c r="AN174" s="38"/>
      <c r="AO174" s="38"/>
      <c r="AP174" s="38"/>
      <c r="AQ174" s="38"/>
      <c r="AR174" s="38"/>
      <c r="AS174" s="15"/>
      <c r="AT174" s="15"/>
      <c r="AU174" s="15"/>
      <c r="AV174" s="15"/>
      <c r="AW174" s="15"/>
      <c r="AX174" s="15"/>
      <c r="AY174" s="15"/>
      <c r="AZ174" s="15"/>
      <c r="BA174" s="15"/>
      <c r="BB174" s="15"/>
      <c r="BC174" s="15"/>
      <c r="BD174" s="15"/>
      <c r="BE174" s="38"/>
      <c r="BF174" s="38"/>
      <c r="BG174" s="38"/>
      <c r="BH174" s="38"/>
      <c r="BI174" s="38"/>
      <c r="BJ174" s="38"/>
      <c r="BK174" s="38"/>
      <c r="BL174" s="38"/>
      <c r="BM174" s="38"/>
      <c r="BN174" s="38"/>
      <c r="BO174" s="38"/>
      <c r="BP174" s="38"/>
    </row>
    <row r="175" spans="2:68" ht="12.75" customHeight="1" x14ac:dyDescent="0.45">
      <c r="B175" s="14"/>
      <c r="C175" s="14"/>
      <c r="D175" s="14"/>
      <c r="E175" s="14"/>
      <c r="F175" s="14"/>
      <c r="G175" s="14"/>
      <c r="H175" s="14"/>
      <c r="I175" s="14"/>
      <c r="J175" s="14"/>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38"/>
      <c r="AH175" s="38"/>
      <c r="AI175" s="38"/>
      <c r="AJ175" s="38"/>
      <c r="AK175" s="38"/>
      <c r="AL175" s="38"/>
      <c r="AM175" s="38"/>
      <c r="AN175" s="38"/>
      <c r="AO175" s="38"/>
      <c r="AP175" s="38"/>
      <c r="AQ175" s="38"/>
      <c r="AR175" s="38"/>
      <c r="AS175" s="15"/>
      <c r="AT175" s="15"/>
      <c r="AU175" s="15"/>
      <c r="AV175" s="15"/>
      <c r="AW175" s="15"/>
      <c r="AX175" s="15"/>
      <c r="AY175" s="15"/>
      <c r="AZ175" s="15"/>
      <c r="BA175" s="15"/>
      <c r="BB175" s="15"/>
      <c r="BC175" s="15"/>
      <c r="BD175" s="15"/>
      <c r="BE175" s="38"/>
      <c r="BF175" s="38"/>
      <c r="BG175" s="38"/>
      <c r="BH175" s="38"/>
      <c r="BI175" s="38"/>
      <c r="BJ175" s="38"/>
      <c r="BK175" s="38"/>
      <c r="BL175" s="38"/>
      <c r="BM175" s="38"/>
      <c r="BN175" s="38"/>
      <c r="BO175" s="38"/>
      <c r="BP175" s="38"/>
    </row>
    <row r="176" spans="2:68" ht="12.75" customHeight="1" x14ac:dyDescent="0.45">
      <c r="B176" s="14"/>
      <c r="C176" s="14"/>
      <c r="D176" s="14"/>
      <c r="E176" s="14"/>
      <c r="F176" s="14"/>
      <c r="G176" s="14"/>
      <c r="H176" s="14"/>
      <c r="I176" s="14"/>
      <c r="J176" s="14"/>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38"/>
      <c r="AH176" s="38"/>
      <c r="AI176" s="38"/>
      <c r="AJ176" s="38"/>
      <c r="AK176" s="38"/>
      <c r="AL176" s="38"/>
      <c r="AM176" s="38"/>
      <c r="AN176" s="38"/>
      <c r="AO176" s="38"/>
      <c r="AP176" s="38"/>
      <c r="AQ176" s="38"/>
      <c r="AR176" s="38"/>
      <c r="AS176" s="15"/>
      <c r="AT176" s="15"/>
      <c r="AU176" s="15"/>
      <c r="AV176" s="15"/>
      <c r="AW176" s="15"/>
      <c r="AX176" s="15"/>
      <c r="AY176" s="15"/>
      <c r="AZ176" s="15"/>
      <c r="BA176" s="15"/>
      <c r="BB176" s="15"/>
      <c r="BC176" s="15"/>
      <c r="BD176" s="15"/>
      <c r="BE176" s="38"/>
      <c r="BF176" s="38"/>
      <c r="BG176" s="38"/>
      <c r="BH176" s="38"/>
      <c r="BI176" s="38"/>
      <c r="BJ176" s="38"/>
      <c r="BK176" s="38"/>
      <c r="BL176" s="38"/>
      <c r="BM176" s="38"/>
      <c r="BN176" s="38"/>
      <c r="BO176" s="38"/>
      <c r="BP176" s="38"/>
    </row>
    <row r="177" spans="2:68" ht="12.75" customHeight="1" x14ac:dyDescent="0.45">
      <c r="B177" s="14"/>
      <c r="C177" s="14"/>
      <c r="D177" s="14"/>
      <c r="E177" s="14"/>
      <c r="F177" s="14"/>
      <c r="G177" s="14"/>
      <c r="H177" s="14"/>
      <c r="I177" s="14"/>
      <c r="J177" s="14"/>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38"/>
      <c r="AH177" s="38"/>
      <c r="AI177" s="38"/>
      <c r="AJ177" s="38"/>
      <c r="AK177" s="38"/>
      <c r="AL177" s="38"/>
      <c r="AM177" s="38"/>
      <c r="AN177" s="38"/>
      <c r="AO177" s="38"/>
      <c r="AP177" s="38"/>
      <c r="AQ177" s="38"/>
      <c r="AR177" s="38"/>
      <c r="AS177" s="15"/>
      <c r="AT177" s="15"/>
      <c r="AU177" s="15"/>
      <c r="AV177" s="15"/>
      <c r="AW177" s="15"/>
      <c r="AX177" s="15"/>
      <c r="AY177" s="15"/>
      <c r="AZ177" s="15"/>
      <c r="BA177" s="15"/>
      <c r="BB177" s="15"/>
      <c r="BC177" s="15"/>
      <c r="BD177" s="15"/>
      <c r="BE177" s="38"/>
      <c r="BF177" s="38"/>
      <c r="BG177" s="38"/>
      <c r="BH177" s="38"/>
      <c r="BI177" s="38"/>
      <c r="BJ177" s="38"/>
      <c r="BK177" s="38"/>
      <c r="BL177" s="38"/>
      <c r="BM177" s="38"/>
      <c r="BN177" s="38"/>
      <c r="BO177" s="38"/>
      <c r="BP177" s="38"/>
    </row>
    <row r="178" spans="2:68" ht="12.75" customHeight="1" x14ac:dyDescent="0.45">
      <c r="B178" s="14"/>
      <c r="C178" s="14"/>
      <c r="D178" s="14"/>
      <c r="E178" s="14"/>
      <c r="F178" s="14"/>
      <c r="G178" s="14"/>
      <c r="H178" s="14"/>
      <c r="I178" s="14"/>
      <c r="J178" s="14"/>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38"/>
      <c r="AH178" s="38"/>
      <c r="AI178" s="38"/>
      <c r="AJ178" s="38"/>
      <c r="AK178" s="38"/>
      <c r="AL178" s="38"/>
      <c r="AM178" s="38"/>
      <c r="AN178" s="38"/>
      <c r="AO178" s="38"/>
      <c r="AP178" s="38"/>
      <c r="AQ178" s="38"/>
      <c r="AR178" s="38"/>
      <c r="AS178" s="15"/>
      <c r="AT178" s="15"/>
      <c r="AU178" s="15"/>
      <c r="AV178" s="15"/>
      <c r="AW178" s="15"/>
      <c r="AX178" s="15"/>
      <c r="AY178" s="15"/>
      <c r="AZ178" s="15"/>
      <c r="BA178" s="15"/>
      <c r="BB178" s="15"/>
      <c r="BC178" s="15"/>
      <c r="BD178" s="15"/>
      <c r="BE178" s="38"/>
      <c r="BF178" s="38"/>
      <c r="BG178" s="38"/>
      <c r="BH178" s="38"/>
      <c r="BI178" s="38"/>
      <c r="BJ178" s="38"/>
      <c r="BK178" s="38"/>
      <c r="BL178" s="38"/>
      <c r="BM178" s="38"/>
      <c r="BN178" s="38"/>
      <c r="BO178" s="38"/>
      <c r="BP178" s="38"/>
    </row>
    <row r="179" spans="2:68" ht="12.75" customHeight="1" x14ac:dyDescent="0.45">
      <c r="B179" s="14"/>
      <c r="C179" s="14"/>
      <c r="D179" s="14"/>
      <c r="E179" s="14"/>
      <c r="F179" s="14"/>
      <c r="G179" s="14"/>
      <c r="H179" s="14"/>
      <c r="I179" s="14"/>
      <c r="J179" s="14"/>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38"/>
      <c r="AH179" s="38"/>
      <c r="AI179" s="38"/>
      <c r="AJ179" s="38"/>
      <c r="AK179" s="38"/>
      <c r="AL179" s="38"/>
      <c r="AM179" s="38"/>
      <c r="AN179" s="38"/>
      <c r="AO179" s="38"/>
      <c r="AP179" s="38"/>
      <c r="AQ179" s="38"/>
      <c r="AR179" s="38"/>
      <c r="AS179" s="15"/>
      <c r="AT179" s="15"/>
      <c r="AU179" s="15"/>
      <c r="AV179" s="15"/>
      <c r="AW179" s="15"/>
      <c r="AX179" s="15"/>
      <c r="AY179" s="15"/>
      <c r="AZ179" s="15"/>
      <c r="BA179" s="15"/>
      <c r="BB179" s="15"/>
      <c r="BC179" s="15"/>
      <c r="BD179" s="15"/>
      <c r="BE179" s="38"/>
      <c r="BF179" s="38"/>
      <c r="BG179" s="38"/>
      <c r="BH179" s="38"/>
      <c r="BI179" s="38"/>
      <c r="BJ179" s="38"/>
      <c r="BK179" s="38"/>
      <c r="BL179" s="38"/>
      <c r="BM179" s="38"/>
      <c r="BN179" s="38"/>
      <c r="BO179" s="38"/>
      <c r="BP179" s="38"/>
    </row>
    <row r="180" spans="2:68" ht="12.75" customHeight="1" x14ac:dyDescent="0.45">
      <c r="B180" s="14"/>
      <c r="C180" s="14"/>
      <c r="D180" s="14"/>
      <c r="E180" s="14"/>
      <c r="F180" s="14"/>
      <c r="G180" s="14"/>
      <c r="H180" s="14"/>
      <c r="I180" s="14"/>
      <c r="J180" s="14"/>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38"/>
      <c r="AH180" s="38"/>
      <c r="AI180" s="38"/>
      <c r="AJ180" s="38"/>
      <c r="AK180" s="38"/>
      <c r="AL180" s="38"/>
      <c r="AM180" s="38"/>
      <c r="AN180" s="38"/>
      <c r="AO180" s="38"/>
      <c r="AP180" s="38"/>
      <c r="AQ180" s="38"/>
      <c r="AR180" s="38"/>
      <c r="AS180" s="15"/>
      <c r="AT180" s="15"/>
      <c r="AU180" s="15"/>
      <c r="AV180" s="15"/>
      <c r="AW180" s="15"/>
      <c r="AX180" s="15"/>
      <c r="AY180" s="15"/>
      <c r="AZ180" s="15"/>
      <c r="BA180" s="15"/>
      <c r="BB180" s="15"/>
      <c r="BC180" s="15"/>
      <c r="BD180" s="15"/>
      <c r="BE180" s="38"/>
      <c r="BF180" s="38"/>
      <c r="BG180" s="38"/>
      <c r="BH180" s="38"/>
      <c r="BI180" s="38"/>
      <c r="BJ180" s="38"/>
      <c r="BK180" s="38"/>
      <c r="BL180" s="38"/>
      <c r="BM180" s="38"/>
      <c r="BN180" s="38"/>
      <c r="BO180" s="38"/>
      <c r="BP180" s="38"/>
    </row>
    <row r="181" spans="2:68" ht="12.75" customHeight="1" x14ac:dyDescent="0.45">
      <c r="B181" s="14"/>
      <c r="C181" s="14"/>
      <c r="D181" s="14"/>
      <c r="E181" s="14"/>
      <c r="F181" s="14"/>
      <c r="G181" s="14"/>
      <c r="H181" s="14"/>
      <c r="I181" s="14"/>
      <c r="J181" s="14"/>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38"/>
      <c r="AH181" s="38"/>
      <c r="AI181" s="38"/>
      <c r="AJ181" s="38"/>
      <c r="AK181" s="38"/>
      <c r="AL181" s="38"/>
      <c r="AM181" s="38"/>
      <c r="AN181" s="38"/>
      <c r="AO181" s="38"/>
      <c r="AP181" s="38"/>
      <c r="AQ181" s="38"/>
      <c r="AR181" s="38"/>
      <c r="AS181" s="15"/>
      <c r="AT181" s="15"/>
      <c r="AU181" s="15"/>
      <c r="AV181" s="15"/>
      <c r="AW181" s="15"/>
      <c r="AX181" s="15"/>
      <c r="AY181" s="15"/>
      <c r="AZ181" s="15"/>
      <c r="BA181" s="15"/>
      <c r="BB181" s="15"/>
      <c r="BC181" s="15"/>
      <c r="BD181" s="15"/>
      <c r="BE181" s="38"/>
      <c r="BF181" s="38"/>
      <c r="BG181" s="38"/>
      <c r="BH181" s="38"/>
      <c r="BI181" s="38"/>
      <c r="BJ181" s="38"/>
      <c r="BK181" s="38"/>
      <c r="BL181" s="38"/>
      <c r="BM181" s="38"/>
      <c r="BN181" s="38"/>
      <c r="BO181" s="38"/>
      <c r="BP181" s="38"/>
    </row>
    <row r="182" spans="2:68" ht="12.75" customHeight="1" x14ac:dyDescent="0.45">
      <c r="B182" s="14"/>
      <c r="C182" s="14"/>
      <c r="D182" s="14"/>
      <c r="E182" s="14"/>
      <c r="F182" s="14"/>
      <c r="G182" s="14"/>
      <c r="H182" s="14"/>
      <c r="I182" s="14"/>
      <c r="J182" s="14"/>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38"/>
      <c r="AH182" s="38"/>
      <c r="AI182" s="38"/>
      <c r="AJ182" s="38"/>
      <c r="AK182" s="38"/>
      <c r="AL182" s="38"/>
      <c r="AM182" s="38"/>
      <c r="AN182" s="38"/>
      <c r="AO182" s="38"/>
      <c r="AP182" s="38"/>
      <c r="AQ182" s="38"/>
      <c r="AR182" s="38"/>
      <c r="AS182" s="15"/>
      <c r="AT182" s="15"/>
      <c r="AU182" s="15"/>
      <c r="AV182" s="15"/>
      <c r="AW182" s="15"/>
      <c r="AX182" s="15"/>
      <c r="AY182" s="15"/>
      <c r="AZ182" s="15"/>
      <c r="BA182" s="15"/>
      <c r="BB182" s="15"/>
      <c r="BC182" s="15"/>
      <c r="BD182" s="15"/>
      <c r="BE182" s="38"/>
      <c r="BF182" s="38"/>
      <c r="BG182" s="38"/>
      <c r="BH182" s="38"/>
      <c r="BI182" s="38"/>
      <c r="BJ182" s="38"/>
      <c r="BK182" s="38"/>
      <c r="BL182" s="38"/>
      <c r="BM182" s="38"/>
      <c r="BN182" s="38"/>
      <c r="BO182" s="38"/>
      <c r="BP182" s="38"/>
    </row>
    <row r="183" spans="2:68" ht="12.75" customHeight="1" x14ac:dyDescent="0.45">
      <c r="B183" s="14"/>
      <c r="C183" s="14"/>
      <c r="D183" s="14"/>
      <c r="E183" s="14"/>
      <c r="F183" s="14"/>
      <c r="G183" s="14"/>
      <c r="H183" s="14"/>
      <c r="I183" s="14"/>
      <c r="J183" s="14"/>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38"/>
      <c r="AH183" s="38"/>
      <c r="AI183" s="38"/>
      <c r="AJ183" s="38"/>
      <c r="AK183" s="38"/>
      <c r="AL183" s="38"/>
      <c r="AM183" s="38"/>
      <c r="AN183" s="38"/>
      <c r="AO183" s="38"/>
      <c r="AP183" s="38"/>
      <c r="AQ183" s="38"/>
      <c r="AR183" s="38"/>
      <c r="AS183" s="15"/>
      <c r="AT183" s="15"/>
      <c r="AU183" s="15"/>
      <c r="AV183" s="15"/>
      <c r="AW183" s="15"/>
      <c r="AX183" s="15"/>
      <c r="AY183" s="15"/>
      <c r="AZ183" s="15"/>
      <c r="BA183" s="15"/>
      <c r="BB183" s="15"/>
      <c r="BC183" s="15"/>
      <c r="BD183" s="15"/>
      <c r="BE183" s="38"/>
      <c r="BF183" s="38"/>
      <c r="BG183" s="38"/>
      <c r="BH183" s="38"/>
      <c r="BI183" s="38"/>
      <c r="BJ183" s="38"/>
      <c r="BK183" s="38"/>
      <c r="BL183" s="38"/>
      <c r="BM183" s="38"/>
      <c r="BN183" s="38"/>
      <c r="BO183" s="38"/>
      <c r="BP183" s="38"/>
    </row>
    <row r="184" spans="2:68" ht="12.75" customHeight="1" x14ac:dyDescent="0.45">
      <c r="B184" s="14"/>
      <c r="C184" s="14"/>
      <c r="D184" s="14"/>
      <c r="E184" s="14"/>
      <c r="F184" s="14"/>
      <c r="G184" s="14"/>
      <c r="H184" s="14"/>
      <c r="I184" s="14"/>
      <c r="J184" s="14"/>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38"/>
      <c r="AH184" s="38"/>
      <c r="AI184" s="38"/>
      <c r="AJ184" s="38"/>
      <c r="AK184" s="38"/>
      <c r="AL184" s="38"/>
      <c r="AM184" s="38"/>
      <c r="AN184" s="38"/>
      <c r="AO184" s="38"/>
      <c r="AP184" s="38"/>
      <c r="AQ184" s="38"/>
      <c r="AR184" s="38"/>
      <c r="AS184" s="15"/>
      <c r="AT184" s="15"/>
      <c r="AU184" s="15"/>
      <c r="AV184" s="15"/>
      <c r="AW184" s="15"/>
      <c r="AX184" s="15"/>
      <c r="AY184" s="15"/>
      <c r="AZ184" s="15"/>
      <c r="BA184" s="15"/>
      <c r="BB184" s="15"/>
      <c r="BC184" s="15"/>
      <c r="BD184" s="15"/>
      <c r="BE184" s="38"/>
      <c r="BF184" s="38"/>
      <c r="BG184" s="38"/>
      <c r="BH184" s="38"/>
      <c r="BI184" s="38"/>
      <c r="BJ184" s="38"/>
      <c r="BK184" s="38"/>
      <c r="BL184" s="38"/>
      <c r="BM184" s="38"/>
      <c r="BN184" s="38"/>
      <c r="BO184" s="38"/>
      <c r="BP184" s="38"/>
    </row>
    <row r="185" spans="2:68" ht="12.75" customHeight="1" x14ac:dyDescent="0.45">
      <c r="B185" s="14"/>
      <c r="C185" s="14"/>
      <c r="D185" s="14"/>
      <c r="E185" s="14"/>
      <c r="F185" s="14"/>
      <c r="G185" s="14"/>
      <c r="H185" s="14"/>
      <c r="I185" s="14"/>
      <c r="J185" s="14"/>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38"/>
      <c r="AH185" s="38"/>
      <c r="AI185" s="38"/>
      <c r="AJ185" s="38"/>
      <c r="AK185" s="38"/>
      <c r="AL185" s="38"/>
      <c r="AM185" s="38"/>
      <c r="AN185" s="38"/>
      <c r="AO185" s="38"/>
      <c r="AP185" s="38"/>
      <c r="AQ185" s="38"/>
      <c r="AR185" s="38"/>
      <c r="AS185" s="15"/>
      <c r="AT185" s="15"/>
      <c r="AU185" s="15"/>
      <c r="AV185" s="15"/>
      <c r="AW185" s="15"/>
      <c r="AX185" s="15"/>
      <c r="AY185" s="15"/>
      <c r="AZ185" s="15"/>
      <c r="BA185" s="15"/>
      <c r="BB185" s="15"/>
      <c r="BC185" s="15"/>
      <c r="BD185" s="15"/>
      <c r="BE185" s="38"/>
      <c r="BF185" s="38"/>
      <c r="BG185" s="38"/>
      <c r="BH185" s="38"/>
      <c r="BI185" s="38"/>
      <c r="BJ185" s="38"/>
      <c r="BK185" s="38"/>
      <c r="BL185" s="38"/>
      <c r="BM185" s="38"/>
      <c r="BN185" s="38"/>
      <c r="BO185" s="38"/>
      <c r="BP185" s="38"/>
    </row>
    <row r="186" spans="2:68" ht="12.75" customHeight="1" x14ac:dyDescent="0.45">
      <c r="B186" s="14"/>
      <c r="C186" s="14"/>
      <c r="D186" s="14"/>
      <c r="E186" s="14"/>
      <c r="F186" s="14"/>
      <c r="G186" s="14"/>
      <c r="H186" s="14"/>
      <c r="I186" s="14"/>
      <c r="J186" s="14"/>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38"/>
      <c r="AH186" s="38"/>
      <c r="AI186" s="38"/>
      <c r="AJ186" s="38"/>
      <c r="AK186" s="38"/>
      <c r="AL186" s="38"/>
      <c r="AM186" s="38"/>
      <c r="AN186" s="38"/>
      <c r="AO186" s="38"/>
      <c r="AP186" s="38"/>
      <c r="AQ186" s="38"/>
      <c r="AR186" s="38"/>
      <c r="AS186" s="15"/>
      <c r="AT186" s="15"/>
      <c r="AU186" s="15"/>
      <c r="AV186" s="15"/>
      <c r="AW186" s="15"/>
      <c r="AX186" s="15"/>
      <c r="AY186" s="15"/>
      <c r="AZ186" s="15"/>
      <c r="BA186" s="15"/>
      <c r="BB186" s="15"/>
      <c r="BC186" s="15"/>
      <c r="BD186" s="15"/>
      <c r="BE186" s="38"/>
      <c r="BF186" s="38"/>
      <c r="BG186" s="38"/>
      <c r="BH186" s="38"/>
      <c r="BI186" s="38"/>
      <c r="BJ186" s="38"/>
      <c r="BK186" s="38"/>
      <c r="BL186" s="38"/>
      <c r="BM186" s="38"/>
      <c r="BN186" s="38"/>
      <c r="BO186" s="38"/>
      <c r="BP186" s="38"/>
    </row>
    <row r="187" spans="2:68" ht="12.75" customHeight="1" x14ac:dyDescent="0.45">
      <c r="B187" s="14"/>
      <c r="C187" s="14"/>
      <c r="D187" s="14"/>
      <c r="E187" s="14"/>
      <c r="F187" s="14"/>
      <c r="G187" s="14"/>
      <c r="H187" s="14"/>
      <c r="I187" s="14"/>
      <c r="J187" s="14"/>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38"/>
      <c r="AH187" s="38"/>
      <c r="AI187" s="38"/>
      <c r="AJ187" s="38"/>
      <c r="AK187" s="38"/>
      <c r="AL187" s="38"/>
      <c r="AM187" s="38"/>
      <c r="AN187" s="38"/>
      <c r="AO187" s="38"/>
      <c r="AP187" s="38"/>
      <c r="AQ187" s="38"/>
      <c r="AR187" s="38"/>
      <c r="AS187" s="15"/>
      <c r="AT187" s="15"/>
      <c r="AU187" s="15"/>
      <c r="AV187" s="15"/>
      <c r="AW187" s="15"/>
      <c r="AX187" s="15"/>
      <c r="AY187" s="15"/>
      <c r="AZ187" s="15"/>
      <c r="BA187" s="15"/>
      <c r="BB187" s="15"/>
      <c r="BC187" s="15"/>
      <c r="BD187" s="15"/>
      <c r="BE187" s="38"/>
      <c r="BF187" s="38"/>
      <c r="BG187" s="38"/>
      <c r="BH187" s="38"/>
      <c r="BI187" s="38"/>
      <c r="BJ187" s="38"/>
      <c r="BK187" s="38"/>
      <c r="BL187" s="38"/>
      <c r="BM187" s="38"/>
      <c r="BN187" s="38"/>
      <c r="BO187" s="38"/>
      <c r="BP187" s="38"/>
    </row>
    <row r="188" spans="2:68" ht="12.75" customHeight="1" x14ac:dyDescent="0.45">
      <c r="B188" s="14"/>
      <c r="C188" s="14"/>
      <c r="D188" s="14"/>
      <c r="E188" s="14"/>
      <c r="F188" s="14"/>
      <c r="G188" s="14"/>
      <c r="H188" s="14"/>
      <c r="I188" s="14"/>
      <c r="J188" s="14"/>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38"/>
      <c r="AH188" s="38"/>
      <c r="AI188" s="38"/>
      <c r="AJ188" s="38"/>
      <c r="AK188" s="38"/>
      <c r="AL188" s="38"/>
      <c r="AM188" s="38"/>
      <c r="AN188" s="38"/>
      <c r="AO188" s="38"/>
      <c r="AP188" s="38"/>
      <c r="AQ188" s="38"/>
      <c r="AR188" s="38"/>
      <c r="AS188" s="15"/>
      <c r="AT188" s="15"/>
      <c r="AU188" s="15"/>
      <c r="AV188" s="15"/>
      <c r="AW188" s="15"/>
      <c r="AX188" s="15"/>
      <c r="AY188" s="15"/>
      <c r="AZ188" s="15"/>
      <c r="BA188" s="15"/>
      <c r="BB188" s="15"/>
      <c r="BC188" s="15"/>
      <c r="BD188" s="15"/>
      <c r="BE188" s="38"/>
      <c r="BF188" s="38"/>
      <c r="BG188" s="38"/>
      <c r="BH188" s="38"/>
      <c r="BI188" s="38"/>
      <c r="BJ188" s="38"/>
      <c r="BK188" s="38"/>
      <c r="BL188" s="38"/>
      <c r="BM188" s="38"/>
      <c r="BN188" s="38"/>
      <c r="BO188" s="38"/>
      <c r="BP188" s="38"/>
    </row>
    <row r="189" spans="2:68" ht="12.75" customHeight="1" x14ac:dyDescent="0.45">
      <c r="B189" s="14"/>
      <c r="C189" s="14"/>
      <c r="D189" s="14"/>
      <c r="E189" s="14"/>
      <c r="F189" s="14"/>
      <c r="G189" s="14"/>
      <c r="H189" s="14"/>
      <c r="I189" s="14"/>
      <c r="J189" s="14"/>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38"/>
      <c r="AH189" s="38"/>
      <c r="AI189" s="38"/>
      <c r="AJ189" s="38"/>
      <c r="AK189" s="38"/>
      <c r="AL189" s="38"/>
      <c r="AM189" s="38"/>
      <c r="AN189" s="38"/>
      <c r="AO189" s="38"/>
      <c r="AP189" s="38"/>
      <c r="AQ189" s="38"/>
      <c r="AR189" s="38"/>
      <c r="AS189" s="15"/>
      <c r="AT189" s="15"/>
      <c r="AU189" s="15"/>
      <c r="AV189" s="15"/>
      <c r="AW189" s="15"/>
      <c r="AX189" s="15"/>
      <c r="AY189" s="15"/>
      <c r="AZ189" s="15"/>
      <c r="BA189" s="15"/>
      <c r="BB189" s="15"/>
      <c r="BC189" s="15"/>
      <c r="BD189" s="15"/>
      <c r="BE189" s="38"/>
      <c r="BF189" s="38"/>
      <c r="BG189" s="38"/>
      <c r="BH189" s="38"/>
      <c r="BI189" s="38"/>
      <c r="BJ189" s="38"/>
      <c r="BK189" s="38"/>
      <c r="BL189" s="38"/>
      <c r="BM189" s="38"/>
      <c r="BN189" s="38"/>
      <c r="BO189" s="38"/>
      <c r="BP189" s="38"/>
    </row>
    <row r="190" spans="2:68" ht="12.75" customHeight="1" x14ac:dyDescent="0.45">
      <c r="B190" s="14"/>
      <c r="C190" s="14"/>
      <c r="D190" s="14"/>
      <c r="E190" s="14"/>
      <c r="F190" s="14"/>
      <c r="G190" s="14"/>
      <c r="H190" s="14"/>
      <c r="I190" s="14"/>
      <c r="J190" s="14"/>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38"/>
      <c r="AH190" s="38"/>
      <c r="AI190" s="38"/>
      <c r="AJ190" s="38"/>
      <c r="AK190" s="38"/>
      <c r="AL190" s="38"/>
      <c r="AM190" s="38"/>
      <c r="AN190" s="38"/>
      <c r="AO190" s="38"/>
      <c r="AP190" s="38"/>
      <c r="AQ190" s="38"/>
      <c r="AR190" s="38"/>
      <c r="AS190" s="15"/>
      <c r="AT190" s="15"/>
      <c r="AU190" s="15"/>
      <c r="AV190" s="15"/>
      <c r="AW190" s="15"/>
      <c r="AX190" s="15"/>
      <c r="AY190" s="15"/>
      <c r="AZ190" s="15"/>
      <c r="BA190" s="15"/>
      <c r="BB190" s="15"/>
      <c r="BC190" s="15"/>
      <c r="BD190" s="15"/>
      <c r="BE190" s="38"/>
      <c r="BF190" s="38"/>
      <c r="BG190" s="38"/>
      <c r="BH190" s="38"/>
      <c r="BI190" s="38"/>
      <c r="BJ190" s="38"/>
      <c r="BK190" s="38"/>
      <c r="BL190" s="38"/>
      <c r="BM190" s="38"/>
      <c r="BN190" s="38"/>
      <c r="BO190" s="38"/>
      <c r="BP190" s="38"/>
    </row>
    <row r="191" spans="2:68" ht="12.75" customHeight="1" x14ac:dyDescent="0.45">
      <c r="B191" s="14"/>
      <c r="C191" s="14"/>
      <c r="D191" s="14"/>
      <c r="E191" s="14"/>
      <c r="F191" s="14"/>
      <c r="G191" s="14"/>
      <c r="H191" s="14"/>
      <c r="I191" s="14"/>
      <c r="J191" s="14"/>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38"/>
      <c r="AH191" s="38"/>
      <c r="AI191" s="38"/>
      <c r="AJ191" s="38"/>
      <c r="AK191" s="38"/>
      <c r="AL191" s="38"/>
      <c r="AM191" s="38"/>
      <c r="AN191" s="38"/>
      <c r="AO191" s="38"/>
      <c r="AP191" s="38"/>
      <c r="AQ191" s="38"/>
      <c r="AR191" s="38"/>
      <c r="AS191" s="15"/>
      <c r="AT191" s="15"/>
      <c r="AU191" s="15"/>
      <c r="AV191" s="15"/>
      <c r="AW191" s="15"/>
      <c r="AX191" s="15"/>
      <c r="AY191" s="15"/>
      <c r="AZ191" s="15"/>
      <c r="BA191" s="15"/>
      <c r="BB191" s="15"/>
      <c r="BC191" s="15"/>
      <c r="BD191" s="15"/>
      <c r="BE191" s="38"/>
      <c r="BF191" s="38"/>
      <c r="BG191" s="38"/>
      <c r="BH191" s="38"/>
      <c r="BI191" s="38"/>
      <c r="BJ191" s="38"/>
      <c r="BK191" s="38"/>
      <c r="BL191" s="38"/>
      <c r="BM191" s="38"/>
      <c r="BN191" s="38"/>
      <c r="BO191" s="38"/>
      <c r="BP191" s="38"/>
    </row>
    <row r="192" spans="2:68" ht="12.75" customHeight="1" x14ac:dyDescent="0.45">
      <c r="B192" s="14"/>
      <c r="C192" s="14"/>
      <c r="D192" s="14"/>
      <c r="E192" s="14"/>
      <c r="F192" s="14"/>
      <c r="G192" s="14"/>
      <c r="H192" s="14"/>
      <c r="I192" s="14"/>
      <c r="J192" s="14"/>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38"/>
      <c r="AH192" s="38"/>
      <c r="AI192" s="38"/>
      <c r="AJ192" s="38"/>
      <c r="AK192" s="38"/>
      <c r="AL192" s="38"/>
      <c r="AM192" s="38"/>
      <c r="AN192" s="38"/>
      <c r="AO192" s="38"/>
      <c r="AP192" s="38"/>
      <c r="AQ192" s="38"/>
      <c r="AR192" s="38"/>
      <c r="AS192" s="15"/>
      <c r="AT192" s="15"/>
      <c r="AU192" s="15"/>
      <c r="AV192" s="15"/>
      <c r="AW192" s="15"/>
      <c r="AX192" s="15"/>
      <c r="AY192" s="15"/>
      <c r="AZ192" s="15"/>
      <c r="BA192" s="15"/>
      <c r="BB192" s="15"/>
      <c r="BC192" s="15"/>
      <c r="BD192" s="15"/>
      <c r="BE192" s="38"/>
      <c r="BF192" s="38"/>
      <c r="BG192" s="38"/>
      <c r="BH192" s="38"/>
      <c r="BI192" s="38"/>
      <c r="BJ192" s="38"/>
      <c r="BK192" s="38"/>
      <c r="BL192" s="38"/>
      <c r="BM192" s="38"/>
      <c r="BN192" s="38"/>
      <c r="BO192" s="38"/>
      <c r="BP192" s="38"/>
    </row>
    <row r="193" spans="2:68" ht="12.75" customHeight="1" x14ac:dyDescent="0.45">
      <c r="B193" s="14"/>
      <c r="C193" s="14"/>
      <c r="D193" s="14"/>
      <c r="E193" s="14"/>
      <c r="F193" s="14"/>
      <c r="G193" s="14"/>
      <c r="H193" s="14"/>
      <c r="I193" s="14"/>
      <c r="J193" s="14"/>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38"/>
      <c r="AH193" s="38"/>
      <c r="AI193" s="38"/>
      <c r="AJ193" s="38"/>
      <c r="AK193" s="38"/>
      <c r="AL193" s="38"/>
      <c r="AM193" s="38"/>
      <c r="AN193" s="38"/>
      <c r="AO193" s="38"/>
      <c r="AP193" s="38"/>
      <c r="AQ193" s="38"/>
      <c r="AR193" s="38"/>
      <c r="AS193" s="15"/>
      <c r="AT193" s="15"/>
      <c r="AU193" s="15"/>
      <c r="AV193" s="15"/>
      <c r="AW193" s="15"/>
      <c r="AX193" s="15"/>
      <c r="AY193" s="15"/>
      <c r="AZ193" s="15"/>
      <c r="BA193" s="15"/>
      <c r="BB193" s="15"/>
      <c r="BC193" s="15"/>
      <c r="BD193" s="15"/>
      <c r="BE193" s="38"/>
      <c r="BF193" s="38"/>
      <c r="BG193" s="38"/>
      <c r="BH193" s="38"/>
      <c r="BI193" s="38"/>
      <c r="BJ193" s="38"/>
      <c r="BK193" s="38"/>
      <c r="BL193" s="38"/>
      <c r="BM193" s="38"/>
      <c r="BN193" s="38"/>
      <c r="BO193" s="38"/>
      <c r="BP193" s="38"/>
    </row>
    <row r="194" spans="2:68" ht="12.75" customHeight="1" x14ac:dyDescent="0.45">
      <c r="B194" s="14"/>
      <c r="C194" s="14"/>
      <c r="D194" s="14"/>
      <c r="E194" s="14"/>
      <c r="F194" s="14"/>
      <c r="G194" s="14"/>
      <c r="H194" s="14"/>
      <c r="I194" s="14"/>
      <c r="J194" s="14"/>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38"/>
      <c r="AH194" s="38"/>
      <c r="AI194" s="38"/>
      <c r="AJ194" s="38"/>
      <c r="AK194" s="38"/>
      <c r="AL194" s="38"/>
      <c r="AM194" s="38"/>
      <c r="AN194" s="38"/>
      <c r="AO194" s="38"/>
      <c r="AP194" s="38"/>
      <c r="AQ194" s="38"/>
      <c r="AR194" s="38"/>
      <c r="AS194" s="15"/>
      <c r="AT194" s="15"/>
      <c r="AU194" s="15"/>
      <c r="AV194" s="15"/>
      <c r="AW194" s="15"/>
      <c r="AX194" s="15"/>
      <c r="AY194" s="15"/>
      <c r="AZ194" s="15"/>
      <c r="BA194" s="15"/>
      <c r="BB194" s="15"/>
      <c r="BC194" s="15"/>
      <c r="BD194" s="15"/>
      <c r="BE194" s="38"/>
      <c r="BF194" s="38"/>
      <c r="BG194" s="38"/>
      <c r="BH194" s="38"/>
      <c r="BI194" s="38"/>
      <c r="BJ194" s="38"/>
      <c r="BK194" s="38"/>
      <c r="BL194" s="38"/>
      <c r="BM194" s="38"/>
      <c r="BN194" s="38"/>
      <c r="BO194" s="38"/>
      <c r="BP194" s="38"/>
    </row>
    <row r="195" spans="2:68" ht="12.75" customHeight="1" x14ac:dyDescent="0.45">
      <c r="B195" s="14"/>
      <c r="C195" s="14"/>
      <c r="D195" s="14"/>
      <c r="E195" s="14"/>
      <c r="F195" s="14"/>
      <c r="G195" s="14"/>
      <c r="H195" s="14"/>
      <c r="I195" s="14"/>
      <c r="J195" s="14"/>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38"/>
      <c r="AH195" s="38"/>
      <c r="AI195" s="38"/>
      <c r="AJ195" s="38"/>
      <c r="AK195" s="38"/>
      <c r="AL195" s="38"/>
      <c r="AM195" s="38"/>
      <c r="AN195" s="38"/>
      <c r="AO195" s="38"/>
      <c r="AP195" s="38"/>
      <c r="AQ195" s="38"/>
      <c r="AR195" s="38"/>
      <c r="AS195" s="15"/>
      <c r="AT195" s="15"/>
      <c r="AU195" s="15"/>
      <c r="AV195" s="15"/>
      <c r="AW195" s="15"/>
      <c r="AX195" s="15"/>
      <c r="AY195" s="15"/>
      <c r="AZ195" s="15"/>
      <c r="BA195" s="15"/>
      <c r="BB195" s="15"/>
      <c r="BC195" s="15"/>
      <c r="BD195" s="15"/>
      <c r="BE195" s="38"/>
      <c r="BF195" s="38"/>
      <c r="BG195" s="38"/>
      <c r="BH195" s="38"/>
      <c r="BI195" s="38"/>
      <c r="BJ195" s="38"/>
      <c r="BK195" s="38"/>
      <c r="BL195" s="38"/>
      <c r="BM195" s="38"/>
      <c r="BN195" s="38"/>
      <c r="BO195" s="38"/>
      <c r="BP195" s="38"/>
    </row>
    <row r="196" spans="2:68" ht="12.75" customHeight="1" x14ac:dyDescent="0.45">
      <c r="B196" s="14"/>
      <c r="C196" s="14"/>
      <c r="D196" s="14"/>
      <c r="E196" s="14"/>
      <c r="F196" s="14"/>
      <c r="G196" s="14"/>
      <c r="H196" s="14"/>
      <c r="I196" s="14"/>
      <c r="J196" s="14"/>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38"/>
      <c r="AH196" s="38"/>
      <c r="AI196" s="38"/>
      <c r="AJ196" s="38"/>
      <c r="AK196" s="38"/>
      <c r="AL196" s="38"/>
      <c r="AM196" s="38"/>
      <c r="AN196" s="38"/>
      <c r="AO196" s="38"/>
      <c r="AP196" s="38"/>
      <c r="AQ196" s="38"/>
      <c r="AR196" s="38"/>
      <c r="AS196" s="15"/>
      <c r="AT196" s="15"/>
      <c r="AU196" s="15"/>
      <c r="AV196" s="15"/>
      <c r="AW196" s="15"/>
      <c r="AX196" s="15"/>
      <c r="AY196" s="15"/>
      <c r="AZ196" s="15"/>
      <c r="BA196" s="15"/>
      <c r="BB196" s="15"/>
      <c r="BC196" s="15"/>
      <c r="BD196" s="15"/>
      <c r="BE196" s="38"/>
      <c r="BF196" s="38"/>
      <c r="BG196" s="38"/>
      <c r="BH196" s="38"/>
      <c r="BI196" s="38"/>
      <c r="BJ196" s="38"/>
      <c r="BK196" s="38"/>
      <c r="BL196" s="38"/>
      <c r="BM196" s="38"/>
      <c r="BN196" s="38"/>
      <c r="BO196" s="38"/>
      <c r="BP196" s="38"/>
    </row>
    <row r="197" spans="2:68" ht="12.75" customHeight="1" x14ac:dyDescent="0.45">
      <c r="B197" s="14"/>
      <c r="C197" s="14"/>
      <c r="D197" s="14"/>
      <c r="E197" s="14"/>
      <c r="F197" s="14"/>
      <c r="G197" s="14"/>
      <c r="H197" s="14"/>
      <c r="I197" s="14"/>
      <c r="J197" s="14"/>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38"/>
      <c r="AH197" s="38"/>
      <c r="AI197" s="38"/>
      <c r="AJ197" s="38"/>
      <c r="AK197" s="38"/>
      <c r="AL197" s="38"/>
      <c r="AM197" s="38"/>
      <c r="AN197" s="38"/>
      <c r="AO197" s="38"/>
      <c r="AP197" s="38"/>
      <c r="AQ197" s="38"/>
      <c r="AR197" s="38"/>
      <c r="AS197" s="15"/>
      <c r="AT197" s="15"/>
      <c r="AU197" s="15"/>
      <c r="AV197" s="15"/>
      <c r="AW197" s="15"/>
      <c r="AX197" s="15"/>
      <c r="AY197" s="15"/>
      <c r="AZ197" s="15"/>
      <c r="BA197" s="15"/>
      <c r="BB197" s="15"/>
      <c r="BC197" s="15"/>
      <c r="BD197" s="15"/>
      <c r="BE197" s="38"/>
      <c r="BF197" s="38"/>
      <c r="BG197" s="38"/>
      <c r="BH197" s="38"/>
      <c r="BI197" s="38"/>
      <c r="BJ197" s="38"/>
      <c r="BK197" s="38"/>
      <c r="BL197" s="38"/>
      <c r="BM197" s="38"/>
      <c r="BN197" s="38"/>
      <c r="BO197" s="38"/>
      <c r="BP197" s="38"/>
    </row>
    <row r="198" spans="2:68" ht="12.75" customHeight="1" x14ac:dyDescent="0.45">
      <c r="B198" s="14"/>
      <c r="C198" s="14"/>
      <c r="D198" s="14"/>
      <c r="E198" s="14"/>
      <c r="F198" s="14"/>
      <c r="G198" s="14"/>
      <c r="H198" s="14"/>
      <c r="I198" s="14"/>
      <c r="J198" s="14"/>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38"/>
      <c r="AH198" s="38"/>
      <c r="AI198" s="38"/>
      <c r="AJ198" s="38"/>
      <c r="AK198" s="38"/>
      <c r="AL198" s="38"/>
      <c r="AM198" s="38"/>
      <c r="AN198" s="38"/>
      <c r="AO198" s="38"/>
      <c r="AP198" s="38"/>
      <c r="AQ198" s="38"/>
      <c r="AR198" s="38"/>
      <c r="AS198" s="15"/>
      <c r="AT198" s="15"/>
      <c r="AU198" s="15"/>
      <c r="AV198" s="15"/>
      <c r="AW198" s="15"/>
      <c r="AX198" s="15"/>
      <c r="AY198" s="15"/>
      <c r="AZ198" s="15"/>
      <c r="BA198" s="15"/>
      <c r="BB198" s="15"/>
      <c r="BC198" s="15"/>
      <c r="BD198" s="15"/>
      <c r="BE198" s="38"/>
      <c r="BF198" s="38"/>
      <c r="BG198" s="38"/>
      <c r="BH198" s="38"/>
      <c r="BI198" s="38"/>
      <c r="BJ198" s="38"/>
      <c r="BK198" s="38"/>
      <c r="BL198" s="38"/>
      <c r="BM198" s="38"/>
      <c r="BN198" s="38"/>
      <c r="BO198" s="38"/>
      <c r="BP198" s="38"/>
    </row>
    <row r="199" spans="2:68" ht="12.75" customHeight="1" x14ac:dyDescent="0.45">
      <c r="B199" s="14"/>
      <c r="C199" s="14"/>
      <c r="D199" s="14"/>
      <c r="E199" s="14"/>
      <c r="F199" s="14"/>
      <c r="G199" s="14"/>
      <c r="H199" s="14"/>
      <c r="I199" s="14"/>
      <c r="J199" s="14"/>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38"/>
      <c r="AH199" s="38"/>
      <c r="AI199" s="38"/>
      <c r="AJ199" s="38"/>
      <c r="AK199" s="38"/>
      <c r="AL199" s="38"/>
      <c r="AM199" s="38"/>
      <c r="AN199" s="38"/>
      <c r="AO199" s="38"/>
      <c r="AP199" s="38"/>
      <c r="AQ199" s="38"/>
      <c r="AR199" s="38"/>
      <c r="AS199" s="15"/>
      <c r="AT199" s="15"/>
      <c r="AU199" s="15"/>
      <c r="AV199" s="15"/>
      <c r="AW199" s="15"/>
      <c r="AX199" s="15"/>
      <c r="AY199" s="15"/>
      <c r="AZ199" s="15"/>
      <c r="BA199" s="15"/>
      <c r="BB199" s="15"/>
      <c r="BC199" s="15"/>
      <c r="BD199" s="15"/>
      <c r="BE199" s="38"/>
      <c r="BF199" s="38"/>
      <c r="BG199" s="38"/>
      <c r="BH199" s="38"/>
      <c r="BI199" s="38"/>
      <c r="BJ199" s="38"/>
      <c r="BK199" s="38"/>
      <c r="BL199" s="38"/>
      <c r="BM199" s="38"/>
      <c r="BN199" s="38"/>
      <c r="BO199" s="38"/>
      <c r="BP199" s="38"/>
    </row>
    <row r="200" spans="2:68" ht="12.75" customHeight="1" x14ac:dyDescent="0.45">
      <c r="B200" s="14"/>
      <c r="C200" s="14"/>
      <c r="D200" s="14"/>
      <c r="E200" s="14"/>
      <c r="F200" s="14"/>
      <c r="G200" s="14"/>
      <c r="H200" s="14"/>
      <c r="I200" s="14"/>
      <c r="J200" s="14"/>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38"/>
      <c r="AH200" s="38"/>
      <c r="AI200" s="38"/>
      <c r="AJ200" s="38"/>
      <c r="AK200" s="38"/>
      <c r="AL200" s="38"/>
      <c r="AM200" s="38"/>
      <c r="AN200" s="38"/>
      <c r="AO200" s="38"/>
      <c r="AP200" s="38"/>
      <c r="AQ200" s="38"/>
      <c r="AR200" s="38"/>
      <c r="AS200" s="15"/>
      <c r="AT200" s="15"/>
      <c r="AU200" s="15"/>
      <c r="AV200" s="15"/>
      <c r="AW200" s="15"/>
      <c r="AX200" s="15"/>
      <c r="AY200" s="15"/>
      <c r="AZ200" s="15"/>
      <c r="BA200" s="15"/>
      <c r="BB200" s="15"/>
      <c r="BC200" s="15"/>
      <c r="BD200" s="15"/>
      <c r="BE200" s="38"/>
      <c r="BF200" s="38"/>
      <c r="BG200" s="38"/>
      <c r="BH200" s="38"/>
      <c r="BI200" s="38"/>
      <c r="BJ200" s="38"/>
      <c r="BK200" s="38"/>
      <c r="BL200" s="38"/>
      <c r="BM200" s="38"/>
      <c r="BN200" s="38"/>
      <c r="BO200" s="38"/>
      <c r="BP200" s="38"/>
    </row>
    <row r="201" spans="2:68" ht="12.75" customHeight="1" x14ac:dyDescent="0.45">
      <c r="B201" s="14"/>
      <c r="C201" s="14"/>
      <c r="D201" s="14"/>
      <c r="E201" s="14"/>
      <c r="F201" s="14"/>
      <c r="G201" s="14"/>
      <c r="H201" s="14"/>
      <c r="I201" s="14"/>
      <c r="J201" s="14"/>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38"/>
      <c r="AH201" s="38"/>
      <c r="AI201" s="38"/>
      <c r="AJ201" s="38"/>
      <c r="AK201" s="38"/>
      <c r="AL201" s="38"/>
      <c r="AM201" s="38"/>
      <c r="AN201" s="38"/>
      <c r="AO201" s="38"/>
      <c r="AP201" s="38"/>
      <c r="AQ201" s="38"/>
      <c r="AR201" s="38"/>
      <c r="AS201" s="15"/>
      <c r="AT201" s="15"/>
      <c r="AU201" s="15"/>
      <c r="AV201" s="15"/>
      <c r="AW201" s="15"/>
      <c r="AX201" s="15"/>
      <c r="AY201" s="15"/>
      <c r="AZ201" s="15"/>
      <c r="BA201" s="15"/>
      <c r="BB201" s="15"/>
      <c r="BC201" s="15"/>
      <c r="BD201" s="15"/>
      <c r="BE201" s="38"/>
      <c r="BF201" s="38"/>
      <c r="BG201" s="38"/>
      <c r="BH201" s="38"/>
      <c r="BI201" s="38"/>
      <c r="BJ201" s="38"/>
      <c r="BK201" s="38"/>
      <c r="BL201" s="38"/>
      <c r="BM201" s="38"/>
      <c r="BN201" s="38"/>
      <c r="BO201" s="38"/>
      <c r="BP201" s="38"/>
    </row>
    <row r="202" spans="2:68" ht="12.75" customHeight="1" x14ac:dyDescent="0.45">
      <c r="B202" s="14"/>
      <c r="C202" s="14"/>
      <c r="D202" s="14"/>
      <c r="E202" s="14"/>
      <c r="F202" s="14"/>
      <c r="G202" s="14"/>
      <c r="H202" s="14"/>
      <c r="I202" s="14"/>
      <c r="J202" s="14"/>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38"/>
      <c r="AH202" s="38"/>
      <c r="AI202" s="38"/>
      <c r="AJ202" s="38"/>
      <c r="AK202" s="38"/>
      <c r="AL202" s="38"/>
      <c r="AM202" s="38"/>
      <c r="AN202" s="38"/>
      <c r="AO202" s="38"/>
      <c r="AP202" s="38"/>
      <c r="AQ202" s="38"/>
      <c r="AR202" s="38"/>
      <c r="AS202" s="15"/>
      <c r="AT202" s="15"/>
      <c r="AU202" s="15"/>
      <c r="AV202" s="15"/>
      <c r="AW202" s="15"/>
      <c r="AX202" s="15"/>
      <c r="AY202" s="15"/>
      <c r="AZ202" s="15"/>
      <c r="BA202" s="15"/>
      <c r="BB202" s="15"/>
      <c r="BC202" s="15"/>
      <c r="BD202" s="15"/>
      <c r="BE202" s="38"/>
      <c r="BF202" s="38"/>
      <c r="BG202" s="38"/>
      <c r="BH202" s="38"/>
      <c r="BI202" s="38"/>
      <c r="BJ202" s="38"/>
      <c r="BK202" s="38"/>
      <c r="BL202" s="38"/>
      <c r="BM202" s="38"/>
      <c r="BN202" s="38"/>
      <c r="BO202" s="38"/>
      <c r="BP202" s="38"/>
    </row>
    <row r="203" spans="2:68" ht="12.75" customHeight="1" x14ac:dyDescent="0.45">
      <c r="B203" s="14"/>
      <c r="C203" s="14"/>
      <c r="D203" s="14"/>
      <c r="E203" s="14"/>
      <c r="F203" s="14"/>
      <c r="G203" s="14"/>
      <c r="H203" s="14"/>
      <c r="I203" s="14"/>
      <c r="J203" s="14"/>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38"/>
      <c r="AH203" s="38"/>
      <c r="AI203" s="38"/>
      <c r="AJ203" s="38"/>
      <c r="AK203" s="38"/>
      <c r="AL203" s="38"/>
      <c r="AM203" s="38"/>
      <c r="AN203" s="38"/>
      <c r="AO203" s="38"/>
      <c r="AP203" s="38"/>
      <c r="AQ203" s="38"/>
      <c r="AR203" s="38"/>
      <c r="AS203" s="15"/>
      <c r="AT203" s="15"/>
      <c r="AU203" s="15"/>
      <c r="AV203" s="15"/>
      <c r="AW203" s="15"/>
      <c r="AX203" s="15"/>
      <c r="AY203" s="15"/>
      <c r="AZ203" s="15"/>
      <c r="BA203" s="15"/>
      <c r="BB203" s="15"/>
      <c r="BC203" s="15"/>
      <c r="BD203" s="15"/>
      <c r="BE203" s="38"/>
      <c r="BF203" s="38"/>
      <c r="BG203" s="38"/>
      <c r="BH203" s="38"/>
      <c r="BI203" s="38"/>
      <c r="BJ203" s="38"/>
      <c r="BK203" s="38"/>
      <c r="BL203" s="38"/>
      <c r="BM203" s="38"/>
      <c r="BN203" s="38"/>
      <c r="BO203" s="38"/>
      <c r="BP203" s="38"/>
    </row>
    <row r="204" spans="2:68" ht="12.75" customHeight="1" x14ac:dyDescent="0.45">
      <c r="B204" s="14"/>
      <c r="C204" s="14"/>
      <c r="D204" s="14"/>
      <c r="E204" s="14"/>
      <c r="F204" s="14"/>
      <c r="G204" s="14"/>
      <c r="H204" s="14"/>
      <c r="I204" s="14"/>
      <c r="J204" s="14"/>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38"/>
      <c r="AH204" s="38"/>
      <c r="AI204" s="38"/>
      <c r="AJ204" s="38"/>
      <c r="AK204" s="38"/>
      <c r="AL204" s="38"/>
      <c r="AM204" s="38"/>
      <c r="AN204" s="38"/>
      <c r="AO204" s="38"/>
      <c r="AP204" s="38"/>
      <c r="AQ204" s="38"/>
      <c r="AR204" s="38"/>
      <c r="AS204" s="15"/>
      <c r="AT204" s="15"/>
      <c r="AU204" s="15"/>
      <c r="AV204" s="15"/>
      <c r="AW204" s="15"/>
      <c r="AX204" s="15"/>
      <c r="AY204" s="15"/>
      <c r="AZ204" s="15"/>
      <c r="BA204" s="15"/>
      <c r="BB204" s="15"/>
      <c r="BC204" s="15"/>
      <c r="BD204" s="15"/>
      <c r="BE204" s="38"/>
      <c r="BF204" s="38"/>
      <c r="BG204" s="38"/>
      <c r="BH204" s="38"/>
      <c r="BI204" s="38"/>
      <c r="BJ204" s="38"/>
      <c r="BK204" s="38"/>
      <c r="BL204" s="38"/>
      <c r="BM204" s="38"/>
      <c r="BN204" s="38"/>
      <c r="BO204" s="38"/>
      <c r="BP204" s="38"/>
    </row>
    <row r="205" spans="2:68" ht="12.75" customHeight="1" x14ac:dyDescent="0.45">
      <c r="B205" s="14"/>
      <c r="C205" s="14"/>
      <c r="D205" s="14"/>
      <c r="E205" s="14"/>
      <c r="F205" s="14"/>
      <c r="G205" s="14"/>
      <c r="H205" s="14"/>
      <c r="I205" s="14"/>
      <c r="J205" s="14"/>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38"/>
      <c r="AH205" s="38"/>
      <c r="AI205" s="38"/>
      <c r="AJ205" s="38"/>
      <c r="AK205" s="38"/>
      <c r="AL205" s="38"/>
      <c r="AM205" s="38"/>
      <c r="AN205" s="38"/>
      <c r="AO205" s="38"/>
      <c r="AP205" s="38"/>
      <c r="AQ205" s="38"/>
      <c r="AR205" s="38"/>
      <c r="AS205" s="15"/>
      <c r="AT205" s="15"/>
      <c r="AU205" s="15"/>
      <c r="AV205" s="15"/>
      <c r="AW205" s="15"/>
      <c r="AX205" s="15"/>
      <c r="AY205" s="15"/>
      <c r="AZ205" s="15"/>
      <c r="BA205" s="15"/>
      <c r="BB205" s="15"/>
      <c r="BC205" s="15"/>
      <c r="BD205" s="15"/>
      <c r="BE205" s="38"/>
      <c r="BF205" s="38"/>
      <c r="BG205" s="38"/>
      <c r="BH205" s="38"/>
      <c r="BI205" s="38"/>
      <c r="BJ205" s="38"/>
      <c r="BK205" s="38"/>
      <c r="BL205" s="38"/>
      <c r="BM205" s="38"/>
      <c r="BN205" s="38"/>
      <c r="BO205" s="38"/>
      <c r="BP205" s="38"/>
    </row>
    <row r="206" spans="2:68" ht="12.75" customHeight="1" x14ac:dyDescent="0.45">
      <c r="B206" s="14"/>
      <c r="C206" s="14"/>
      <c r="D206" s="14"/>
      <c r="E206" s="14"/>
      <c r="F206" s="14"/>
      <c r="G206" s="14"/>
      <c r="H206" s="14"/>
      <c r="I206" s="14"/>
      <c r="J206" s="14"/>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38"/>
      <c r="AH206" s="38"/>
      <c r="AI206" s="38"/>
      <c r="AJ206" s="38"/>
      <c r="AK206" s="38"/>
      <c r="AL206" s="38"/>
      <c r="AM206" s="38"/>
      <c r="AN206" s="38"/>
      <c r="AO206" s="38"/>
      <c r="AP206" s="38"/>
      <c r="AQ206" s="38"/>
      <c r="AR206" s="38"/>
      <c r="AS206" s="15"/>
      <c r="AT206" s="15"/>
      <c r="AU206" s="15"/>
      <c r="AV206" s="15"/>
      <c r="AW206" s="15"/>
      <c r="AX206" s="15"/>
      <c r="AY206" s="15"/>
      <c r="AZ206" s="15"/>
      <c r="BA206" s="15"/>
      <c r="BB206" s="15"/>
      <c r="BC206" s="15"/>
      <c r="BD206" s="15"/>
      <c r="BE206" s="38"/>
      <c r="BF206" s="38"/>
      <c r="BG206" s="38"/>
      <c r="BH206" s="38"/>
      <c r="BI206" s="38"/>
      <c r="BJ206" s="38"/>
      <c r="BK206" s="38"/>
      <c r="BL206" s="38"/>
      <c r="BM206" s="38"/>
      <c r="BN206" s="38"/>
      <c r="BO206" s="38"/>
      <c r="BP206" s="38"/>
    </row>
    <row r="207" spans="2:68" ht="12.75" customHeight="1" x14ac:dyDescent="0.45">
      <c r="B207" s="14"/>
      <c r="C207" s="14"/>
      <c r="D207" s="14"/>
      <c r="E207" s="14"/>
      <c r="F207" s="14"/>
      <c r="G207" s="14"/>
      <c r="H207" s="14"/>
      <c r="I207" s="14"/>
      <c r="J207" s="14"/>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38"/>
      <c r="AH207" s="38"/>
      <c r="AI207" s="38"/>
      <c r="AJ207" s="38"/>
      <c r="AK207" s="38"/>
      <c r="AL207" s="38"/>
      <c r="AM207" s="38"/>
      <c r="AN207" s="38"/>
      <c r="AO207" s="38"/>
      <c r="AP207" s="38"/>
      <c r="AQ207" s="38"/>
      <c r="AR207" s="38"/>
      <c r="AS207" s="15"/>
      <c r="AT207" s="15"/>
      <c r="AU207" s="15"/>
      <c r="AV207" s="15"/>
      <c r="AW207" s="15"/>
      <c r="AX207" s="15"/>
      <c r="AY207" s="15"/>
      <c r="AZ207" s="15"/>
      <c r="BA207" s="15"/>
      <c r="BB207" s="15"/>
      <c r="BC207" s="15"/>
      <c r="BD207" s="15"/>
      <c r="BE207" s="38"/>
      <c r="BF207" s="38"/>
      <c r="BG207" s="38"/>
      <c r="BH207" s="38"/>
      <c r="BI207" s="38"/>
      <c r="BJ207" s="38"/>
      <c r="BK207" s="38"/>
      <c r="BL207" s="38"/>
      <c r="BM207" s="38"/>
      <c r="BN207" s="38"/>
      <c r="BO207" s="38"/>
      <c r="BP207" s="38"/>
    </row>
    <row r="208" spans="2:68" ht="12.75" customHeight="1" x14ac:dyDescent="0.45">
      <c r="B208" s="14"/>
      <c r="C208" s="14"/>
      <c r="D208" s="14"/>
      <c r="E208" s="14"/>
      <c r="F208" s="14"/>
      <c r="G208" s="14"/>
      <c r="H208" s="14"/>
      <c r="I208" s="14"/>
      <c r="J208" s="14"/>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38"/>
      <c r="AH208" s="38"/>
      <c r="AI208" s="38"/>
      <c r="AJ208" s="38"/>
      <c r="AK208" s="38"/>
      <c r="AL208" s="38"/>
      <c r="AM208" s="38"/>
      <c r="AN208" s="38"/>
      <c r="AO208" s="38"/>
      <c r="AP208" s="38"/>
      <c r="AQ208" s="38"/>
      <c r="AR208" s="38"/>
      <c r="AS208" s="15"/>
      <c r="AT208" s="15"/>
      <c r="AU208" s="15"/>
      <c r="AV208" s="15"/>
      <c r="AW208" s="15"/>
      <c r="AX208" s="15"/>
      <c r="AY208" s="15"/>
      <c r="AZ208" s="15"/>
      <c r="BA208" s="15"/>
      <c r="BB208" s="15"/>
      <c r="BC208" s="15"/>
      <c r="BD208" s="15"/>
      <c r="BE208" s="38"/>
      <c r="BF208" s="38"/>
      <c r="BG208" s="38"/>
      <c r="BH208" s="38"/>
      <c r="BI208" s="38"/>
      <c r="BJ208" s="38"/>
      <c r="BK208" s="38"/>
      <c r="BL208" s="38"/>
      <c r="BM208" s="38"/>
      <c r="BN208" s="38"/>
      <c r="BO208" s="38"/>
      <c r="BP208" s="38"/>
    </row>
    <row r="209" spans="2:68" ht="12.75" customHeight="1" x14ac:dyDescent="0.45">
      <c r="B209" s="14"/>
      <c r="C209" s="14"/>
      <c r="D209" s="14"/>
      <c r="E209" s="14"/>
      <c r="F209" s="14"/>
      <c r="G209" s="14"/>
      <c r="H209" s="14"/>
      <c r="I209" s="14"/>
      <c r="J209" s="14"/>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38"/>
      <c r="AH209" s="38"/>
      <c r="AI209" s="38"/>
      <c r="AJ209" s="38"/>
      <c r="AK209" s="38"/>
      <c r="AL209" s="38"/>
      <c r="AM209" s="38"/>
      <c r="AN209" s="38"/>
      <c r="AO209" s="38"/>
      <c r="AP209" s="38"/>
      <c r="AQ209" s="38"/>
      <c r="AR209" s="38"/>
      <c r="AS209" s="15"/>
      <c r="AT209" s="15"/>
      <c r="AU209" s="15"/>
      <c r="AV209" s="15"/>
      <c r="AW209" s="15"/>
      <c r="AX209" s="15"/>
      <c r="AY209" s="15"/>
      <c r="AZ209" s="15"/>
      <c r="BA209" s="15"/>
      <c r="BB209" s="15"/>
      <c r="BC209" s="15"/>
      <c r="BD209" s="15"/>
      <c r="BE209" s="38"/>
      <c r="BF209" s="38"/>
      <c r="BG209" s="38"/>
      <c r="BH209" s="38"/>
      <c r="BI209" s="38"/>
      <c r="BJ209" s="38"/>
      <c r="BK209" s="38"/>
      <c r="BL209" s="38"/>
      <c r="BM209" s="38"/>
      <c r="BN209" s="38"/>
      <c r="BO209" s="38"/>
      <c r="BP209" s="38"/>
    </row>
    <row r="210" spans="2:68" ht="12.75" customHeight="1" x14ac:dyDescent="0.45">
      <c r="B210" s="14"/>
      <c r="C210" s="14"/>
      <c r="D210" s="14"/>
      <c r="E210" s="14"/>
      <c r="F210" s="14"/>
      <c r="G210" s="14"/>
      <c r="H210" s="14"/>
      <c r="I210" s="14"/>
      <c r="J210" s="14"/>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38"/>
      <c r="AH210" s="38"/>
      <c r="AI210" s="38"/>
      <c r="AJ210" s="38"/>
      <c r="AK210" s="38"/>
      <c r="AL210" s="38"/>
      <c r="AM210" s="38"/>
      <c r="AN210" s="38"/>
      <c r="AO210" s="38"/>
      <c r="AP210" s="38"/>
      <c r="AQ210" s="38"/>
      <c r="AR210" s="38"/>
      <c r="AS210" s="15"/>
      <c r="AT210" s="15"/>
      <c r="AU210" s="15"/>
      <c r="AV210" s="15"/>
      <c r="AW210" s="15"/>
      <c r="AX210" s="15"/>
      <c r="AY210" s="15"/>
      <c r="AZ210" s="15"/>
      <c r="BA210" s="15"/>
      <c r="BB210" s="15"/>
      <c r="BC210" s="15"/>
      <c r="BD210" s="15"/>
      <c r="BE210" s="38"/>
      <c r="BF210" s="38"/>
      <c r="BG210" s="38"/>
      <c r="BH210" s="38"/>
      <c r="BI210" s="38"/>
      <c r="BJ210" s="38"/>
      <c r="BK210" s="38"/>
      <c r="BL210" s="38"/>
      <c r="BM210" s="38"/>
      <c r="BN210" s="38"/>
      <c r="BO210" s="38"/>
      <c r="BP210" s="38"/>
    </row>
    <row r="211" spans="2:68" ht="12.75" customHeight="1" x14ac:dyDescent="0.45">
      <c r="B211" s="14"/>
      <c r="C211" s="14"/>
      <c r="D211" s="14"/>
      <c r="E211" s="14"/>
      <c r="F211" s="14"/>
      <c r="G211" s="14"/>
      <c r="H211" s="14"/>
      <c r="I211" s="14"/>
      <c r="J211" s="14"/>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38"/>
      <c r="AH211" s="38"/>
      <c r="AI211" s="38"/>
      <c r="AJ211" s="38"/>
      <c r="AK211" s="38"/>
      <c r="AL211" s="38"/>
      <c r="AM211" s="38"/>
      <c r="AN211" s="38"/>
      <c r="AO211" s="38"/>
      <c r="AP211" s="38"/>
      <c r="AQ211" s="38"/>
      <c r="AR211" s="38"/>
      <c r="AS211" s="15"/>
      <c r="AT211" s="15"/>
      <c r="AU211" s="15"/>
      <c r="AV211" s="15"/>
      <c r="AW211" s="15"/>
      <c r="AX211" s="15"/>
      <c r="AY211" s="15"/>
      <c r="AZ211" s="15"/>
      <c r="BA211" s="15"/>
      <c r="BB211" s="15"/>
      <c r="BC211" s="15"/>
      <c r="BD211" s="15"/>
      <c r="BE211" s="38"/>
      <c r="BF211" s="38"/>
      <c r="BG211" s="38"/>
      <c r="BH211" s="38"/>
      <c r="BI211" s="38"/>
      <c r="BJ211" s="38"/>
      <c r="BK211" s="38"/>
      <c r="BL211" s="38"/>
      <c r="BM211" s="38"/>
      <c r="BN211" s="38"/>
      <c r="BO211" s="38"/>
      <c r="BP211" s="38"/>
    </row>
    <row r="212" spans="2:68" ht="12.75" customHeight="1" x14ac:dyDescent="0.45">
      <c r="B212" s="14"/>
      <c r="C212" s="14"/>
      <c r="D212" s="14"/>
      <c r="E212" s="14"/>
      <c r="F212" s="14"/>
      <c r="G212" s="14"/>
      <c r="H212" s="14"/>
      <c r="I212" s="14"/>
      <c r="J212" s="14"/>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38"/>
      <c r="AH212" s="38"/>
      <c r="AI212" s="38"/>
      <c r="AJ212" s="38"/>
      <c r="AK212" s="38"/>
      <c r="AL212" s="38"/>
      <c r="AM212" s="38"/>
      <c r="AN212" s="38"/>
      <c r="AO212" s="38"/>
      <c r="AP212" s="38"/>
      <c r="AQ212" s="38"/>
      <c r="AR212" s="38"/>
      <c r="AS212" s="15"/>
      <c r="AT212" s="15"/>
      <c r="AU212" s="15"/>
      <c r="AV212" s="15"/>
      <c r="AW212" s="15"/>
      <c r="AX212" s="15"/>
      <c r="AY212" s="15"/>
      <c r="AZ212" s="15"/>
      <c r="BA212" s="15"/>
      <c r="BB212" s="15"/>
      <c r="BC212" s="15"/>
      <c r="BD212" s="15"/>
      <c r="BE212" s="38"/>
      <c r="BF212" s="38"/>
      <c r="BG212" s="38"/>
      <c r="BH212" s="38"/>
      <c r="BI212" s="38"/>
      <c r="BJ212" s="38"/>
      <c r="BK212" s="38"/>
      <c r="BL212" s="38"/>
      <c r="BM212" s="38"/>
      <c r="BN212" s="38"/>
      <c r="BO212" s="38"/>
      <c r="BP212" s="38"/>
    </row>
    <row r="213" spans="2:68" ht="12.75" customHeight="1" x14ac:dyDescent="0.45">
      <c r="B213" s="14"/>
      <c r="C213" s="14"/>
      <c r="D213" s="14"/>
      <c r="E213" s="14"/>
      <c r="F213" s="14"/>
      <c r="G213" s="14"/>
      <c r="H213" s="14"/>
      <c r="I213" s="14"/>
      <c r="J213" s="14"/>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38"/>
      <c r="AH213" s="38"/>
      <c r="AI213" s="38"/>
      <c r="AJ213" s="38"/>
      <c r="AK213" s="38"/>
      <c r="AL213" s="38"/>
      <c r="AM213" s="38"/>
      <c r="AN213" s="38"/>
      <c r="AO213" s="38"/>
      <c r="AP213" s="38"/>
      <c r="AQ213" s="38"/>
      <c r="AR213" s="38"/>
      <c r="AS213" s="15"/>
      <c r="AT213" s="15"/>
      <c r="AU213" s="15"/>
      <c r="AV213" s="15"/>
      <c r="AW213" s="15"/>
      <c r="AX213" s="15"/>
      <c r="AY213" s="15"/>
      <c r="AZ213" s="15"/>
      <c r="BA213" s="15"/>
      <c r="BB213" s="15"/>
      <c r="BC213" s="15"/>
      <c r="BD213" s="15"/>
      <c r="BE213" s="38"/>
      <c r="BF213" s="38"/>
      <c r="BG213" s="38"/>
      <c r="BH213" s="38"/>
      <c r="BI213" s="38"/>
      <c r="BJ213" s="38"/>
      <c r="BK213" s="38"/>
      <c r="BL213" s="38"/>
      <c r="BM213" s="38"/>
      <c r="BN213" s="38"/>
      <c r="BO213" s="38"/>
      <c r="BP213" s="38"/>
    </row>
    <row r="214" spans="2:68" ht="12.75" customHeight="1" x14ac:dyDescent="0.45">
      <c r="B214" s="14"/>
      <c r="C214" s="14"/>
      <c r="D214" s="14"/>
      <c r="E214" s="14"/>
      <c r="F214" s="14"/>
      <c r="G214" s="14"/>
      <c r="H214" s="14"/>
      <c r="I214" s="14"/>
      <c r="J214" s="14"/>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38"/>
      <c r="AH214" s="38"/>
      <c r="AI214" s="38"/>
      <c r="AJ214" s="38"/>
      <c r="AK214" s="38"/>
      <c r="AL214" s="38"/>
      <c r="AM214" s="38"/>
      <c r="AN214" s="38"/>
      <c r="AO214" s="38"/>
      <c r="AP214" s="38"/>
      <c r="AQ214" s="38"/>
      <c r="AR214" s="38"/>
      <c r="AS214" s="15"/>
      <c r="AT214" s="15"/>
      <c r="AU214" s="15"/>
      <c r="AV214" s="15"/>
      <c r="AW214" s="15"/>
      <c r="AX214" s="15"/>
      <c r="AY214" s="15"/>
      <c r="AZ214" s="15"/>
      <c r="BA214" s="15"/>
      <c r="BB214" s="15"/>
      <c r="BC214" s="15"/>
      <c r="BD214" s="15"/>
      <c r="BE214" s="38"/>
      <c r="BF214" s="38"/>
      <c r="BG214" s="38"/>
      <c r="BH214" s="38"/>
      <c r="BI214" s="38"/>
      <c r="BJ214" s="38"/>
      <c r="BK214" s="38"/>
      <c r="BL214" s="38"/>
      <c r="BM214" s="38"/>
      <c r="BN214" s="38"/>
      <c r="BO214" s="38"/>
      <c r="BP214" s="38"/>
    </row>
    <row r="215" spans="2:68" ht="12.75" customHeight="1" x14ac:dyDescent="0.45">
      <c r="B215" s="14"/>
      <c r="C215" s="14"/>
      <c r="D215" s="14"/>
      <c r="E215" s="14"/>
      <c r="F215" s="14"/>
      <c r="G215" s="14"/>
      <c r="H215" s="14"/>
      <c r="I215" s="14"/>
      <c r="J215" s="14"/>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38"/>
      <c r="AH215" s="38"/>
      <c r="AI215" s="38"/>
      <c r="AJ215" s="38"/>
      <c r="AK215" s="38"/>
      <c r="AL215" s="38"/>
      <c r="AM215" s="38"/>
      <c r="AN215" s="38"/>
      <c r="AO215" s="38"/>
      <c r="AP215" s="38"/>
      <c r="AQ215" s="38"/>
      <c r="AR215" s="38"/>
      <c r="AS215" s="15"/>
      <c r="AT215" s="15"/>
      <c r="AU215" s="15"/>
      <c r="AV215" s="15"/>
      <c r="AW215" s="15"/>
      <c r="AX215" s="15"/>
      <c r="AY215" s="15"/>
      <c r="AZ215" s="15"/>
      <c r="BA215" s="15"/>
      <c r="BB215" s="15"/>
      <c r="BC215" s="15"/>
      <c r="BD215" s="15"/>
      <c r="BE215" s="38"/>
      <c r="BF215" s="38"/>
      <c r="BG215" s="38"/>
      <c r="BH215" s="38"/>
      <c r="BI215" s="38"/>
      <c r="BJ215" s="38"/>
      <c r="BK215" s="38"/>
      <c r="BL215" s="38"/>
      <c r="BM215" s="38"/>
      <c r="BN215" s="38"/>
      <c r="BO215" s="38"/>
      <c r="BP215" s="38"/>
    </row>
    <row r="216" spans="2:68" ht="12.75" customHeight="1" x14ac:dyDescent="0.45">
      <c r="B216" s="14"/>
      <c r="C216" s="14"/>
      <c r="D216" s="14"/>
      <c r="E216" s="14"/>
      <c r="F216" s="14"/>
      <c r="G216" s="14"/>
      <c r="H216" s="14"/>
      <c r="I216" s="14"/>
      <c r="J216" s="14"/>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38"/>
      <c r="AH216" s="38"/>
      <c r="AI216" s="38"/>
      <c r="AJ216" s="38"/>
      <c r="AK216" s="38"/>
      <c r="AL216" s="38"/>
      <c r="AM216" s="38"/>
      <c r="AN216" s="38"/>
      <c r="AO216" s="38"/>
      <c r="AP216" s="38"/>
      <c r="AQ216" s="38"/>
      <c r="AR216" s="38"/>
      <c r="AS216" s="15"/>
      <c r="AT216" s="15"/>
      <c r="AU216" s="15"/>
      <c r="AV216" s="15"/>
      <c r="AW216" s="15"/>
      <c r="AX216" s="15"/>
      <c r="AY216" s="15"/>
      <c r="AZ216" s="15"/>
      <c r="BA216" s="15"/>
      <c r="BB216" s="15"/>
      <c r="BC216" s="15"/>
      <c r="BD216" s="15"/>
      <c r="BE216" s="38"/>
      <c r="BF216" s="38"/>
      <c r="BG216" s="38"/>
      <c r="BH216" s="38"/>
      <c r="BI216" s="38"/>
      <c r="BJ216" s="38"/>
      <c r="BK216" s="38"/>
      <c r="BL216" s="38"/>
      <c r="BM216" s="38"/>
      <c r="BN216" s="38"/>
      <c r="BO216" s="38"/>
      <c r="BP216" s="38"/>
    </row>
    <row r="217" spans="2:68" ht="12.75" customHeight="1" x14ac:dyDescent="0.45">
      <c r="B217" s="14"/>
      <c r="C217" s="14"/>
      <c r="D217" s="14"/>
      <c r="E217" s="14"/>
      <c r="F217" s="14"/>
      <c r="G217" s="14"/>
      <c r="H217" s="14"/>
      <c r="I217" s="14"/>
      <c r="J217" s="14"/>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38"/>
      <c r="AH217" s="38"/>
      <c r="AI217" s="38"/>
      <c r="AJ217" s="38"/>
      <c r="AK217" s="38"/>
      <c r="AL217" s="38"/>
      <c r="AM217" s="38"/>
      <c r="AN217" s="38"/>
      <c r="AO217" s="38"/>
      <c r="AP217" s="38"/>
      <c r="AQ217" s="38"/>
      <c r="AR217" s="38"/>
      <c r="AS217" s="15"/>
      <c r="AT217" s="15"/>
      <c r="AU217" s="15"/>
      <c r="AV217" s="15"/>
      <c r="AW217" s="15"/>
      <c r="AX217" s="15"/>
      <c r="AY217" s="15"/>
      <c r="AZ217" s="15"/>
      <c r="BA217" s="15"/>
      <c r="BB217" s="15"/>
      <c r="BC217" s="15"/>
      <c r="BD217" s="15"/>
      <c r="BE217" s="38"/>
      <c r="BF217" s="38"/>
      <c r="BG217" s="38"/>
      <c r="BH217" s="38"/>
      <c r="BI217" s="38"/>
      <c r="BJ217" s="38"/>
      <c r="BK217" s="38"/>
      <c r="BL217" s="38"/>
      <c r="BM217" s="38"/>
      <c r="BN217" s="38"/>
      <c r="BO217" s="38"/>
      <c r="BP217" s="38"/>
    </row>
    <row r="218" spans="2:68" ht="12.75" customHeight="1" x14ac:dyDescent="0.45">
      <c r="B218" s="14"/>
      <c r="C218" s="14"/>
      <c r="D218" s="14"/>
      <c r="E218" s="14"/>
      <c r="F218" s="14"/>
      <c r="G218" s="14"/>
      <c r="H218" s="14"/>
      <c r="I218" s="14"/>
      <c r="J218" s="14"/>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38"/>
      <c r="AH218" s="38"/>
      <c r="AI218" s="38"/>
      <c r="AJ218" s="38"/>
      <c r="AK218" s="38"/>
      <c r="AL218" s="38"/>
      <c r="AM218" s="38"/>
      <c r="AN218" s="38"/>
      <c r="AO218" s="38"/>
      <c r="AP218" s="38"/>
      <c r="AQ218" s="38"/>
      <c r="AR218" s="38"/>
      <c r="AS218" s="15"/>
      <c r="AT218" s="15"/>
      <c r="AU218" s="15"/>
      <c r="AV218" s="15"/>
      <c r="AW218" s="15"/>
      <c r="AX218" s="15"/>
      <c r="AY218" s="15"/>
      <c r="AZ218" s="15"/>
      <c r="BA218" s="15"/>
      <c r="BB218" s="15"/>
      <c r="BC218" s="15"/>
      <c r="BD218" s="15"/>
      <c r="BE218" s="38"/>
      <c r="BF218" s="38"/>
      <c r="BG218" s="38"/>
      <c r="BH218" s="38"/>
      <c r="BI218" s="38"/>
      <c r="BJ218" s="38"/>
      <c r="BK218" s="38"/>
      <c r="BL218" s="38"/>
      <c r="BM218" s="38"/>
      <c r="BN218" s="38"/>
      <c r="BO218" s="38"/>
      <c r="BP218" s="38"/>
    </row>
    <row r="219" spans="2:68" ht="12.75" customHeight="1" x14ac:dyDescent="0.45">
      <c r="B219" s="14"/>
      <c r="C219" s="14"/>
      <c r="D219" s="14"/>
      <c r="E219" s="14"/>
      <c r="F219" s="14"/>
      <c r="G219" s="14"/>
      <c r="H219" s="14"/>
      <c r="I219" s="14"/>
      <c r="J219" s="14"/>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38"/>
      <c r="AH219" s="38"/>
      <c r="AI219" s="38"/>
      <c r="AJ219" s="38"/>
      <c r="AK219" s="38"/>
      <c r="AL219" s="38"/>
      <c r="AM219" s="38"/>
      <c r="AN219" s="38"/>
      <c r="AO219" s="38"/>
      <c r="AP219" s="38"/>
      <c r="AQ219" s="38"/>
      <c r="AR219" s="38"/>
      <c r="AS219" s="15"/>
      <c r="AT219" s="15"/>
      <c r="AU219" s="15"/>
      <c r="AV219" s="15"/>
      <c r="AW219" s="15"/>
      <c r="AX219" s="15"/>
      <c r="AY219" s="15"/>
      <c r="AZ219" s="15"/>
      <c r="BA219" s="15"/>
      <c r="BB219" s="15"/>
      <c r="BC219" s="15"/>
      <c r="BD219" s="15"/>
      <c r="BE219" s="38"/>
      <c r="BF219" s="38"/>
      <c r="BG219" s="38"/>
      <c r="BH219" s="38"/>
      <c r="BI219" s="38"/>
      <c r="BJ219" s="38"/>
      <c r="BK219" s="38"/>
      <c r="BL219" s="38"/>
      <c r="BM219" s="38"/>
      <c r="BN219" s="38"/>
      <c r="BO219" s="38"/>
      <c r="BP219" s="38"/>
    </row>
    <row r="220" spans="2:68" ht="12.75" customHeight="1" x14ac:dyDescent="0.45">
      <c r="B220" s="14"/>
      <c r="C220" s="14"/>
      <c r="D220" s="14"/>
      <c r="E220" s="14"/>
      <c r="F220" s="14"/>
      <c r="G220" s="14"/>
      <c r="H220" s="14"/>
      <c r="I220" s="14"/>
      <c r="J220" s="14"/>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38"/>
      <c r="AH220" s="38"/>
      <c r="AI220" s="38"/>
      <c r="AJ220" s="38"/>
      <c r="AK220" s="38"/>
      <c r="AL220" s="38"/>
      <c r="AM220" s="38"/>
      <c r="AN220" s="38"/>
      <c r="AO220" s="38"/>
      <c r="AP220" s="38"/>
      <c r="AQ220" s="38"/>
      <c r="AR220" s="38"/>
      <c r="AS220" s="15"/>
      <c r="AT220" s="15"/>
      <c r="AU220" s="15"/>
      <c r="AV220" s="15"/>
      <c r="AW220" s="15"/>
      <c r="AX220" s="15"/>
      <c r="AY220" s="15"/>
      <c r="AZ220" s="15"/>
      <c r="BA220" s="15"/>
      <c r="BB220" s="15"/>
      <c r="BC220" s="15"/>
      <c r="BD220" s="15"/>
      <c r="BE220" s="38"/>
      <c r="BF220" s="38"/>
      <c r="BG220" s="38"/>
      <c r="BH220" s="38"/>
      <c r="BI220" s="38"/>
      <c r="BJ220" s="38"/>
      <c r="BK220" s="38"/>
      <c r="BL220" s="38"/>
      <c r="BM220" s="38"/>
      <c r="BN220" s="38"/>
      <c r="BO220" s="38"/>
      <c r="BP220" s="38"/>
    </row>
    <row r="221" spans="2:68" ht="12.75" customHeight="1" x14ac:dyDescent="0.45">
      <c r="B221" s="14"/>
      <c r="C221" s="14"/>
      <c r="D221" s="14"/>
      <c r="E221" s="14"/>
      <c r="F221" s="14"/>
      <c r="G221" s="14"/>
      <c r="H221" s="14"/>
      <c r="I221" s="14"/>
      <c r="J221" s="14"/>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38"/>
      <c r="AH221" s="38"/>
      <c r="AI221" s="38"/>
      <c r="AJ221" s="38"/>
      <c r="AK221" s="38"/>
      <c r="AL221" s="38"/>
      <c r="AM221" s="38"/>
      <c r="AN221" s="38"/>
      <c r="AO221" s="38"/>
      <c r="AP221" s="38"/>
      <c r="AQ221" s="38"/>
      <c r="AR221" s="38"/>
      <c r="AS221" s="15"/>
      <c r="AT221" s="15"/>
      <c r="AU221" s="15"/>
      <c r="AV221" s="15"/>
      <c r="AW221" s="15"/>
      <c r="AX221" s="15"/>
      <c r="AY221" s="15"/>
      <c r="AZ221" s="15"/>
      <c r="BA221" s="15"/>
      <c r="BB221" s="15"/>
      <c r="BC221" s="15"/>
      <c r="BD221" s="15"/>
      <c r="BE221" s="38"/>
      <c r="BF221" s="38"/>
      <c r="BG221" s="38"/>
      <c r="BH221" s="38"/>
      <c r="BI221" s="38"/>
      <c r="BJ221" s="38"/>
      <c r="BK221" s="38"/>
      <c r="BL221" s="38"/>
      <c r="BM221" s="38"/>
      <c r="BN221" s="38"/>
      <c r="BO221" s="38"/>
      <c r="BP221" s="38"/>
    </row>
    <row r="222" spans="2:68" ht="12.75" customHeight="1" x14ac:dyDescent="0.45">
      <c r="B222" s="14"/>
      <c r="C222" s="14"/>
      <c r="D222" s="14"/>
      <c r="E222" s="14"/>
      <c r="F222" s="14"/>
      <c r="G222" s="14"/>
      <c r="H222" s="14"/>
      <c r="I222" s="14"/>
      <c r="J222" s="14"/>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38"/>
      <c r="AH222" s="38"/>
      <c r="AI222" s="38"/>
      <c r="AJ222" s="38"/>
      <c r="AK222" s="38"/>
      <c r="AL222" s="38"/>
      <c r="AM222" s="38"/>
      <c r="AN222" s="38"/>
      <c r="AO222" s="38"/>
      <c r="AP222" s="38"/>
      <c r="AQ222" s="38"/>
      <c r="AR222" s="38"/>
      <c r="AS222" s="15"/>
      <c r="AT222" s="15"/>
      <c r="AU222" s="15"/>
      <c r="AV222" s="15"/>
      <c r="AW222" s="15"/>
      <c r="AX222" s="15"/>
      <c r="AY222" s="15"/>
      <c r="AZ222" s="15"/>
      <c r="BA222" s="15"/>
      <c r="BB222" s="15"/>
      <c r="BC222" s="15"/>
      <c r="BD222" s="15"/>
      <c r="BE222" s="38"/>
      <c r="BF222" s="38"/>
      <c r="BG222" s="38"/>
      <c r="BH222" s="38"/>
      <c r="BI222" s="38"/>
      <c r="BJ222" s="38"/>
      <c r="BK222" s="38"/>
      <c r="BL222" s="38"/>
      <c r="BM222" s="38"/>
      <c r="BN222" s="38"/>
      <c r="BO222" s="38"/>
      <c r="BP222" s="38"/>
    </row>
    <row r="223" spans="2:68" ht="12.75" customHeight="1" x14ac:dyDescent="0.45">
      <c r="B223" s="14"/>
      <c r="C223" s="14"/>
      <c r="D223" s="14"/>
      <c r="E223" s="14"/>
      <c r="F223" s="14"/>
      <c r="G223" s="14"/>
      <c r="H223" s="14"/>
      <c r="I223" s="14"/>
      <c r="J223" s="14"/>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38"/>
      <c r="AH223" s="38"/>
      <c r="AI223" s="38"/>
      <c r="AJ223" s="38"/>
      <c r="AK223" s="38"/>
      <c r="AL223" s="38"/>
      <c r="AM223" s="38"/>
      <c r="AN223" s="38"/>
      <c r="AO223" s="38"/>
      <c r="AP223" s="38"/>
      <c r="AQ223" s="38"/>
      <c r="AR223" s="38"/>
      <c r="AS223" s="15"/>
      <c r="AT223" s="15"/>
      <c r="AU223" s="15"/>
      <c r="AV223" s="15"/>
      <c r="AW223" s="15"/>
      <c r="AX223" s="15"/>
      <c r="AY223" s="15"/>
      <c r="AZ223" s="15"/>
      <c r="BA223" s="15"/>
      <c r="BB223" s="15"/>
      <c r="BC223" s="15"/>
      <c r="BD223" s="15"/>
      <c r="BE223" s="38"/>
      <c r="BF223" s="38"/>
      <c r="BG223" s="38"/>
      <c r="BH223" s="38"/>
      <c r="BI223" s="38"/>
      <c r="BJ223" s="38"/>
      <c r="BK223" s="38"/>
      <c r="BL223" s="38"/>
      <c r="BM223" s="38"/>
      <c r="BN223" s="38"/>
      <c r="BO223" s="38"/>
      <c r="BP223" s="38"/>
    </row>
    <row r="224" spans="2:68" ht="12.75" customHeight="1" x14ac:dyDescent="0.45">
      <c r="B224" s="14"/>
      <c r="C224" s="14"/>
      <c r="D224" s="14"/>
      <c r="E224" s="14"/>
      <c r="F224" s="14"/>
      <c r="G224" s="14"/>
      <c r="H224" s="14"/>
      <c r="I224" s="14"/>
      <c r="J224" s="14"/>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38"/>
      <c r="AH224" s="38"/>
      <c r="AI224" s="38"/>
      <c r="AJ224" s="38"/>
      <c r="AK224" s="38"/>
      <c r="AL224" s="38"/>
      <c r="AM224" s="38"/>
      <c r="AN224" s="38"/>
      <c r="AO224" s="38"/>
      <c r="AP224" s="38"/>
      <c r="AQ224" s="38"/>
      <c r="AR224" s="38"/>
      <c r="AS224" s="15"/>
      <c r="AT224" s="15"/>
      <c r="AU224" s="15"/>
      <c r="AV224" s="15"/>
      <c r="AW224" s="15"/>
      <c r="AX224" s="15"/>
      <c r="AY224" s="15"/>
      <c r="AZ224" s="15"/>
      <c r="BA224" s="15"/>
      <c r="BB224" s="15"/>
      <c r="BC224" s="15"/>
      <c r="BD224" s="15"/>
      <c r="BE224" s="38"/>
      <c r="BF224" s="38"/>
      <c r="BG224" s="38"/>
      <c r="BH224" s="38"/>
      <c r="BI224" s="38"/>
      <c r="BJ224" s="38"/>
      <c r="BK224" s="38"/>
      <c r="BL224" s="38"/>
      <c r="BM224" s="38"/>
      <c r="BN224" s="38"/>
      <c r="BO224" s="38"/>
      <c r="BP224" s="38"/>
    </row>
    <row r="225" spans="2:68" ht="12.75" customHeight="1" x14ac:dyDescent="0.45">
      <c r="B225" s="14"/>
      <c r="C225" s="14"/>
      <c r="D225" s="14"/>
      <c r="E225" s="14"/>
      <c r="F225" s="14"/>
      <c r="G225" s="14"/>
      <c r="H225" s="14"/>
      <c r="I225" s="14"/>
      <c r="J225" s="14"/>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38"/>
      <c r="AH225" s="38"/>
      <c r="AI225" s="38"/>
      <c r="AJ225" s="38"/>
      <c r="AK225" s="38"/>
      <c r="AL225" s="38"/>
      <c r="AM225" s="38"/>
      <c r="AN225" s="38"/>
      <c r="AO225" s="38"/>
      <c r="AP225" s="38"/>
      <c r="AQ225" s="38"/>
      <c r="AR225" s="38"/>
      <c r="AS225" s="15"/>
      <c r="AT225" s="15"/>
      <c r="AU225" s="15"/>
      <c r="AV225" s="15"/>
      <c r="AW225" s="15"/>
      <c r="AX225" s="15"/>
      <c r="AY225" s="15"/>
      <c r="AZ225" s="15"/>
      <c r="BA225" s="15"/>
      <c r="BB225" s="15"/>
      <c r="BC225" s="15"/>
      <c r="BD225" s="15"/>
      <c r="BE225" s="38"/>
      <c r="BF225" s="38"/>
      <c r="BG225" s="38"/>
      <c r="BH225" s="38"/>
      <c r="BI225" s="38"/>
      <c r="BJ225" s="38"/>
      <c r="BK225" s="38"/>
      <c r="BL225" s="38"/>
      <c r="BM225" s="38"/>
      <c r="BN225" s="38"/>
      <c r="BO225" s="38"/>
      <c r="BP225" s="38"/>
    </row>
    <row r="226" spans="2:68" ht="12.75" customHeight="1" x14ac:dyDescent="0.45">
      <c r="B226" s="14"/>
      <c r="C226" s="14"/>
      <c r="D226" s="14"/>
      <c r="E226" s="14"/>
      <c r="F226" s="14"/>
      <c r="G226" s="14"/>
      <c r="H226" s="14"/>
      <c r="I226" s="14"/>
      <c r="J226" s="14"/>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38"/>
      <c r="AH226" s="38"/>
      <c r="AI226" s="38"/>
      <c r="AJ226" s="38"/>
      <c r="AK226" s="38"/>
      <c r="AL226" s="38"/>
      <c r="AM226" s="38"/>
      <c r="AN226" s="38"/>
      <c r="AO226" s="38"/>
      <c r="AP226" s="38"/>
      <c r="AQ226" s="38"/>
      <c r="AR226" s="38"/>
      <c r="AS226" s="15"/>
      <c r="AT226" s="15"/>
      <c r="AU226" s="15"/>
      <c r="AV226" s="15"/>
      <c r="AW226" s="15"/>
      <c r="AX226" s="15"/>
      <c r="AY226" s="15"/>
      <c r="AZ226" s="15"/>
      <c r="BA226" s="15"/>
      <c r="BB226" s="15"/>
      <c r="BC226" s="15"/>
      <c r="BD226" s="15"/>
      <c r="BE226" s="38"/>
      <c r="BF226" s="38"/>
      <c r="BG226" s="38"/>
      <c r="BH226" s="38"/>
      <c r="BI226" s="38"/>
      <c r="BJ226" s="38"/>
      <c r="BK226" s="38"/>
      <c r="BL226" s="38"/>
      <c r="BM226" s="38"/>
      <c r="BN226" s="38"/>
      <c r="BO226" s="38"/>
      <c r="BP226" s="38"/>
    </row>
    <row r="227" spans="2:68" ht="12.75" customHeight="1" x14ac:dyDescent="0.45">
      <c r="B227" s="14"/>
      <c r="C227" s="14"/>
      <c r="D227" s="14"/>
      <c r="E227" s="14"/>
      <c r="F227" s="14"/>
      <c r="G227" s="14"/>
      <c r="H227" s="14"/>
      <c r="I227" s="14"/>
      <c r="J227" s="14"/>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38"/>
      <c r="AH227" s="38"/>
      <c r="AI227" s="38"/>
      <c r="AJ227" s="38"/>
      <c r="AK227" s="38"/>
      <c r="AL227" s="38"/>
      <c r="AM227" s="38"/>
      <c r="AN227" s="38"/>
      <c r="AO227" s="38"/>
      <c r="AP227" s="38"/>
      <c r="AQ227" s="38"/>
      <c r="AR227" s="38"/>
      <c r="AS227" s="15"/>
      <c r="AT227" s="15"/>
      <c r="AU227" s="15"/>
      <c r="AV227" s="15"/>
      <c r="AW227" s="15"/>
      <c r="AX227" s="15"/>
      <c r="AY227" s="15"/>
      <c r="AZ227" s="15"/>
      <c r="BA227" s="15"/>
      <c r="BB227" s="15"/>
      <c r="BC227" s="15"/>
      <c r="BD227" s="15"/>
      <c r="BE227" s="38"/>
      <c r="BF227" s="38"/>
      <c r="BG227" s="38"/>
      <c r="BH227" s="38"/>
      <c r="BI227" s="38"/>
      <c r="BJ227" s="38"/>
      <c r="BK227" s="38"/>
      <c r="BL227" s="38"/>
      <c r="BM227" s="38"/>
      <c r="BN227" s="38"/>
      <c r="BO227" s="38"/>
      <c r="BP227" s="38"/>
    </row>
    <row r="228" spans="2:68" ht="12.75" customHeight="1" x14ac:dyDescent="0.45">
      <c r="B228" s="14"/>
      <c r="C228" s="14"/>
      <c r="D228" s="14"/>
      <c r="E228" s="14"/>
      <c r="F228" s="14"/>
      <c r="G228" s="14"/>
      <c r="H228" s="14"/>
      <c r="I228" s="14"/>
      <c r="J228" s="14"/>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38"/>
      <c r="AH228" s="38"/>
      <c r="AI228" s="38"/>
      <c r="AJ228" s="38"/>
      <c r="AK228" s="38"/>
      <c r="AL228" s="38"/>
      <c r="AM228" s="38"/>
      <c r="AN228" s="38"/>
      <c r="AO228" s="38"/>
      <c r="AP228" s="38"/>
      <c r="AQ228" s="38"/>
      <c r="AR228" s="38"/>
      <c r="AS228" s="15"/>
      <c r="AT228" s="15"/>
      <c r="AU228" s="15"/>
      <c r="AV228" s="15"/>
      <c r="AW228" s="15"/>
      <c r="AX228" s="15"/>
      <c r="AY228" s="15"/>
      <c r="AZ228" s="15"/>
      <c r="BA228" s="15"/>
      <c r="BB228" s="15"/>
      <c r="BC228" s="15"/>
      <c r="BD228" s="15"/>
      <c r="BE228" s="38"/>
      <c r="BF228" s="38"/>
      <c r="BG228" s="38"/>
      <c r="BH228" s="38"/>
      <c r="BI228" s="38"/>
      <c r="BJ228" s="38"/>
      <c r="BK228" s="38"/>
      <c r="BL228" s="38"/>
      <c r="BM228" s="38"/>
      <c r="BN228" s="38"/>
      <c r="BO228" s="38"/>
      <c r="BP228" s="38"/>
    </row>
    <row r="229" spans="2:68" ht="12.75" customHeight="1" x14ac:dyDescent="0.45">
      <c r="B229" s="14"/>
      <c r="C229" s="14"/>
      <c r="D229" s="14"/>
      <c r="E229" s="14"/>
      <c r="F229" s="14"/>
      <c r="G229" s="14"/>
      <c r="H229" s="14"/>
      <c r="I229" s="14"/>
      <c r="J229" s="14"/>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38"/>
      <c r="AH229" s="38"/>
      <c r="AI229" s="38"/>
      <c r="AJ229" s="38"/>
      <c r="AK229" s="38"/>
      <c r="AL229" s="38"/>
      <c r="AM229" s="38"/>
      <c r="AN229" s="38"/>
      <c r="AO229" s="38"/>
      <c r="AP229" s="38"/>
      <c r="AQ229" s="38"/>
      <c r="AR229" s="38"/>
      <c r="AS229" s="15"/>
      <c r="AT229" s="15"/>
      <c r="AU229" s="15"/>
      <c r="AV229" s="15"/>
      <c r="AW229" s="15"/>
      <c r="AX229" s="15"/>
      <c r="AY229" s="15"/>
      <c r="AZ229" s="15"/>
      <c r="BA229" s="15"/>
      <c r="BB229" s="15"/>
      <c r="BC229" s="15"/>
      <c r="BD229" s="15"/>
      <c r="BE229" s="38"/>
      <c r="BF229" s="38"/>
      <c r="BG229" s="38"/>
      <c r="BH229" s="38"/>
      <c r="BI229" s="38"/>
      <c r="BJ229" s="38"/>
      <c r="BK229" s="38"/>
      <c r="BL229" s="38"/>
      <c r="BM229" s="38"/>
      <c r="BN229" s="38"/>
      <c r="BO229" s="38"/>
      <c r="BP229" s="38"/>
    </row>
    <row r="230" spans="2:68" ht="12.75" customHeight="1" x14ac:dyDescent="0.45">
      <c r="B230" s="14"/>
      <c r="C230" s="14"/>
      <c r="D230" s="14"/>
      <c r="E230" s="14"/>
      <c r="F230" s="14"/>
      <c r="G230" s="14"/>
      <c r="H230" s="14"/>
      <c r="I230" s="14"/>
      <c r="J230" s="14"/>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38"/>
      <c r="AH230" s="38"/>
      <c r="AI230" s="38"/>
      <c r="AJ230" s="38"/>
      <c r="AK230" s="38"/>
      <c r="AL230" s="38"/>
      <c r="AM230" s="38"/>
      <c r="AN230" s="38"/>
      <c r="AO230" s="38"/>
      <c r="AP230" s="38"/>
      <c r="AQ230" s="38"/>
      <c r="AR230" s="38"/>
      <c r="AS230" s="15"/>
      <c r="AT230" s="15"/>
      <c r="AU230" s="15"/>
      <c r="AV230" s="15"/>
      <c r="AW230" s="15"/>
      <c r="AX230" s="15"/>
      <c r="AY230" s="15"/>
      <c r="AZ230" s="15"/>
      <c r="BA230" s="15"/>
      <c r="BB230" s="15"/>
      <c r="BC230" s="15"/>
      <c r="BD230" s="15"/>
      <c r="BE230" s="38"/>
      <c r="BF230" s="38"/>
      <c r="BG230" s="38"/>
      <c r="BH230" s="38"/>
      <c r="BI230" s="38"/>
      <c r="BJ230" s="38"/>
      <c r="BK230" s="38"/>
      <c r="BL230" s="38"/>
      <c r="BM230" s="38"/>
      <c r="BN230" s="38"/>
      <c r="BO230" s="38"/>
      <c r="BP230" s="38"/>
    </row>
    <row r="231" spans="2:68" ht="12.75" customHeight="1" x14ac:dyDescent="0.45">
      <c r="B231" s="14"/>
      <c r="C231" s="14"/>
      <c r="D231" s="14"/>
      <c r="E231" s="14"/>
      <c r="F231" s="14"/>
      <c r="G231" s="14"/>
      <c r="H231" s="14"/>
      <c r="I231" s="14"/>
      <c r="J231" s="14"/>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38"/>
      <c r="AH231" s="38"/>
      <c r="AI231" s="38"/>
      <c r="AJ231" s="38"/>
      <c r="AK231" s="38"/>
      <c r="AL231" s="38"/>
      <c r="AM231" s="38"/>
      <c r="AN231" s="38"/>
      <c r="AO231" s="38"/>
      <c r="AP231" s="38"/>
      <c r="AQ231" s="38"/>
      <c r="AR231" s="38"/>
      <c r="AS231" s="15"/>
      <c r="AT231" s="15"/>
      <c r="AU231" s="15"/>
      <c r="AV231" s="15"/>
      <c r="AW231" s="15"/>
      <c r="AX231" s="15"/>
      <c r="AY231" s="15"/>
      <c r="AZ231" s="15"/>
      <c r="BA231" s="15"/>
      <c r="BB231" s="15"/>
      <c r="BC231" s="15"/>
      <c r="BD231" s="15"/>
      <c r="BE231" s="38"/>
      <c r="BF231" s="38"/>
      <c r="BG231" s="38"/>
      <c r="BH231" s="38"/>
      <c r="BI231" s="38"/>
      <c r="BJ231" s="38"/>
      <c r="BK231" s="38"/>
      <c r="BL231" s="38"/>
      <c r="BM231" s="38"/>
      <c r="BN231" s="38"/>
      <c r="BO231" s="38"/>
      <c r="BP231" s="38"/>
    </row>
    <row r="232" spans="2:68" ht="12.75" customHeight="1" x14ac:dyDescent="0.45">
      <c r="B232" s="14"/>
      <c r="C232" s="14"/>
      <c r="D232" s="14"/>
      <c r="E232" s="14"/>
      <c r="F232" s="14"/>
      <c r="G232" s="14"/>
      <c r="H232" s="14"/>
      <c r="I232" s="14"/>
      <c r="J232" s="14"/>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38"/>
      <c r="AH232" s="38"/>
      <c r="AI232" s="38"/>
      <c r="AJ232" s="38"/>
      <c r="AK232" s="38"/>
      <c r="AL232" s="38"/>
      <c r="AM232" s="38"/>
      <c r="AN232" s="38"/>
      <c r="AO232" s="38"/>
      <c r="AP232" s="38"/>
      <c r="AQ232" s="38"/>
      <c r="AR232" s="38"/>
      <c r="AS232" s="15"/>
      <c r="AT232" s="15"/>
      <c r="AU232" s="15"/>
      <c r="AV232" s="15"/>
      <c r="AW232" s="15"/>
      <c r="AX232" s="15"/>
      <c r="AY232" s="15"/>
      <c r="AZ232" s="15"/>
      <c r="BA232" s="15"/>
      <c r="BB232" s="15"/>
      <c r="BC232" s="15"/>
      <c r="BD232" s="15"/>
      <c r="BE232" s="38"/>
      <c r="BF232" s="38"/>
      <c r="BG232" s="38"/>
      <c r="BH232" s="38"/>
      <c r="BI232" s="38"/>
      <c r="BJ232" s="38"/>
      <c r="BK232" s="38"/>
      <c r="BL232" s="38"/>
      <c r="BM232" s="38"/>
      <c r="BN232" s="38"/>
      <c r="BO232" s="38"/>
      <c r="BP232" s="38"/>
    </row>
    <row r="233" spans="2:68" ht="12.75" customHeight="1" x14ac:dyDescent="0.45">
      <c r="B233" s="14"/>
      <c r="C233" s="14"/>
      <c r="D233" s="14"/>
      <c r="E233" s="14"/>
      <c r="F233" s="14"/>
      <c r="G233" s="14"/>
      <c r="H233" s="14"/>
      <c r="I233" s="14"/>
      <c r="J233" s="14"/>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38"/>
      <c r="AH233" s="38"/>
      <c r="AI233" s="38"/>
      <c r="AJ233" s="38"/>
      <c r="AK233" s="38"/>
      <c r="AL233" s="38"/>
      <c r="AM233" s="38"/>
      <c r="AN233" s="38"/>
      <c r="AO233" s="38"/>
      <c r="AP233" s="38"/>
      <c r="AQ233" s="38"/>
      <c r="AR233" s="38"/>
      <c r="AS233" s="15"/>
      <c r="AT233" s="15"/>
      <c r="AU233" s="15"/>
      <c r="AV233" s="15"/>
      <c r="AW233" s="15"/>
      <c r="AX233" s="15"/>
      <c r="AY233" s="15"/>
      <c r="AZ233" s="15"/>
      <c r="BA233" s="15"/>
      <c r="BB233" s="15"/>
      <c r="BC233" s="15"/>
      <c r="BD233" s="15"/>
      <c r="BE233" s="38"/>
      <c r="BF233" s="38"/>
      <c r="BG233" s="38"/>
      <c r="BH233" s="38"/>
      <c r="BI233" s="38"/>
      <c r="BJ233" s="38"/>
      <c r="BK233" s="38"/>
      <c r="BL233" s="38"/>
      <c r="BM233" s="38"/>
      <c r="BN233" s="38"/>
      <c r="BO233" s="38"/>
      <c r="BP233" s="38"/>
    </row>
    <row r="234" spans="2:68" ht="12.75" customHeight="1" x14ac:dyDescent="0.45">
      <c r="B234" s="14"/>
      <c r="C234" s="14"/>
      <c r="D234" s="14"/>
      <c r="E234" s="14"/>
      <c r="F234" s="14"/>
      <c r="G234" s="14"/>
      <c r="H234" s="14"/>
      <c r="I234" s="14"/>
      <c r="J234" s="14"/>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38"/>
      <c r="AH234" s="38"/>
      <c r="AI234" s="38"/>
      <c r="AJ234" s="38"/>
      <c r="AK234" s="38"/>
      <c r="AL234" s="38"/>
      <c r="AM234" s="38"/>
      <c r="AN234" s="38"/>
      <c r="AO234" s="38"/>
      <c r="AP234" s="38"/>
      <c r="AQ234" s="38"/>
      <c r="AR234" s="38"/>
      <c r="AS234" s="15"/>
      <c r="AT234" s="15"/>
      <c r="AU234" s="15"/>
      <c r="AV234" s="15"/>
      <c r="AW234" s="15"/>
      <c r="AX234" s="15"/>
      <c r="AY234" s="15"/>
      <c r="AZ234" s="15"/>
      <c r="BA234" s="15"/>
      <c r="BB234" s="15"/>
      <c r="BC234" s="15"/>
      <c r="BD234" s="15"/>
      <c r="BE234" s="38"/>
      <c r="BF234" s="38"/>
      <c r="BG234" s="38"/>
      <c r="BH234" s="38"/>
      <c r="BI234" s="38"/>
      <c r="BJ234" s="38"/>
      <c r="BK234" s="38"/>
      <c r="BL234" s="38"/>
      <c r="BM234" s="38"/>
      <c r="BN234" s="38"/>
      <c r="BO234" s="38"/>
      <c r="BP234" s="38"/>
    </row>
    <row r="235" spans="2:68" ht="12.75" customHeight="1" x14ac:dyDescent="0.45">
      <c r="B235" s="14"/>
      <c r="C235" s="14"/>
      <c r="D235" s="14"/>
      <c r="E235" s="14"/>
      <c r="F235" s="14"/>
      <c r="G235" s="14"/>
      <c r="H235" s="14"/>
      <c r="I235" s="14"/>
      <c r="J235" s="14"/>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38"/>
      <c r="AH235" s="38"/>
      <c r="AI235" s="38"/>
      <c r="AJ235" s="38"/>
      <c r="AK235" s="38"/>
      <c r="AL235" s="38"/>
      <c r="AM235" s="38"/>
      <c r="AN235" s="38"/>
      <c r="AO235" s="38"/>
      <c r="AP235" s="38"/>
      <c r="AQ235" s="38"/>
      <c r="AR235" s="38"/>
      <c r="AS235" s="15"/>
      <c r="AT235" s="15"/>
      <c r="AU235" s="15"/>
      <c r="AV235" s="15"/>
      <c r="AW235" s="15"/>
      <c r="AX235" s="15"/>
      <c r="AY235" s="15"/>
      <c r="AZ235" s="15"/>
      <c r="BA235" s="15"/>
      <c r="BB235" s="15"/>
      <c r="BC235" s="15"/>
      <c r="BD235" s="15"/>
      <c r="BE235" s="38"/>
      <c r="BF235" s="38"/>
      <c r="BG235" s="38"/>
      <c r="BH235" s="38"/>
      <c r="BI235" s="38"/>
      <c r="BJ235" s="38"/>
      <c r="BK235" s="38"/>
      <c r="BL235" s="38"/>
      <c r="BM235" s="38"/>
      <c r="BN235" s="38"/>
      <c r="BO235" s="38"/>
      <c r="BP235" s="38"/>
    </row>
    <row r="236" spans="2:68" ht="12.75" customHeight="1" x14ac:dyDescent="0.45">
      <c r="B236" s="14"/>
      <c r="C236" s="14"/>
      <c r="D236" s="14"/>
      <c r="E236" s="14"/>
      <c r="F236" s="14"/>
      <c r="G236" s="14"/>
      <c r="H236" s="14"/>
      <c r="I236" s="14"/>
      <c r="J236" s="14"/>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38"/>
      <c r="AH236" s="38"/>
      <c r="AI236" s="38"/>
      <c r="AJ236" s="38"/>
      <c r="AK236" s="38"/>
      <c r="AL236" s="38"/>
      <c r="AM236" s="38"/>
      <c r="AN236" s="38"/>
      <c r="AO236" s="38"/>
      <c r="AP236" s="38"/>
      <c r="AQ236" s="38"/>
      <c r="AR236" s="38"/>
      <c r="AS236" s="15"/>
      <c r="AT236" s="15"/>
      <c r="AU236" s="15"/>
      <c r="AV236" s="15"/>
      <c r="AW236" s="15"/>
      <c r="AX236" s="15"/>
      <c r="AY236" s="15"/>
      <c r="AZ236" s="15"/>
      <c r="BA236" s="15"/>
      <c r="BB236" s="15"/>
      <c r="BC236" s="15"/>
      <c r="BD236" s="15"/>
      <c r="BE236" s="38"/>
      <c r="BF236" s="38"/>
      <c r="BG236" s="38"/>
      <c r="BH236" s="38"/>
      <c r="BI236" s="38"/>
      <c r="BJ236" s="38"/>
      <c r="BK236" s="38"/>
      <c r="BL236" s="38"/>
      <c r="BM236" s="38"/>
      <c r="BN236" s="38"/>
      <c r="BO236" s="38"/>
      <c r="BP236" s="38"/>
    </row>
    <row r="237" spans="2:68" ht="12.75" customHeight="1" x14ac:dyDescent="0.45">
      <c r="B237" s="14"/>
      <c r="C237" s="14"/>
      <c r="D237" s="14"/>
      <c r="E237" s="14"/>
      <c r="F237" s="14"/>
      <c r="G237" s="14"/>
      <c r="H237" s="14"/>
      <c r="I237" s="14"/>
      <c r="J237" s="14"/>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38"/>
      <c r="AH237" s="38"/>
      <c r="AI237" s="38"/>
      <c r="AJ237" s="38"/>
      <c r="AK237" s="38"/>
      <c r="AL237" s="38"/>
      <c r="AM237" s="38"/>
      <c r="AN237" s="38"/>
      <c r="AO237" s="38"/>
      <c r="AP237" s="38"/>
      <c r="AQ237" s="38"/>
      <c r="AR237" s="38"/>
      <c r="AS237" s="15"/>
      <c r="AT237" s="15"/>
      <c r="AU237" s="15"/>
      <c r="AV237" s="15"/>
      <c r="AW237" s="15"/>
      <c r="AX237" s="15"/>
      <c r="AY237" s="15"/>
      <c r="AZ237" s="15"/>
      <c r="BA237" s="15"/>
      <c r="BB237" s="15"/>
      <c r="BC237" s="15"/>
      <c r="BD237" s="15"/>
      <c r="BE237" s="38"/>
      <c r="BF237" s="38"/>
      <c r="BG237" s="38"/>
      <c r="BH237" s="38"/>
      <c r="BI237" s="38"/>
      <c r="BJ237" s="38"/>
      <c r="BK237" s="38"/>
      <c r="BL237" s="38"/>
      <c r="BM237" s="38"/>
      <c r="BN237" s="38"/>
      <c r="BO237" s="38"/>
      <c r="BP237" s="38"/>
    </row>
    <row r="238" spans="2:68" ht="12.75" customHeight="1" x14ac:dyDescent="0.45">
      <c r="B238" s="14"/>
      <c r="C238" s="14"/>
      <c r="D238" s="14"/>
      <c r="E238" s="14"/>
      <c r="F238" s="14"/>
      <c r="G238" s="14"/>
      <c r="H238" s="14"/>
      <c r="I238" s="14"/>
      <c r="J238" s="14"/>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38"/>
      <c r="AH238" s="38"/>
      <c r="AI238" s="38"/>
      <c r="AJ238" s="38"/>
      <c r="AK238" s="38"/>
      <c r="AL238" s="38"/>
      <c r="AM238" s="38"/>
      <c r="AN238" s="38"/>
      <c r="AO238" s="38"/>
      <c r="AP238" s="38"/>
      <c r="AQ238" s="38"/>
      <c r="AR238" s="38"/>
      <c r="AS238" s="15"/>
      <c r="AT238" s="15"/>
      <c r="AU238" s="15"/>
      <c r="AV238" s="15"/>
      <c r="AW238" s="15"/>
      <c r="AX238" s="15"/>
      <c r="AY238" s="15"/>
      <c r="AZ238" s="15"/>
      <c r="BA238" s="15"/>
      <c r="BB238" s="15"/>
      <c r="BC238" s="15"/>
      <c r="BD238" s="15"/>
      <c r="BE238" s="38"/>
      <c r="BF238" s="38"/>
      <c r="BG238" s="38"/>
      <c r="BH238" s="38"/>
      <c r="BI238" s="38"/>
      <c r="BJ238" s="38"/>
      <c r="BK238" s="38"/>
      <c r="BL238" s="38"/>
      <c r="BM238" s="38"/>
      <c r="BN238" s="38"/>
      <c r="BO238" s="38"/>
      <c r="BP238" s="38"/>
    </row>
    <row r="239" spans="2:68" ht="12.75" customHeight="1" x14ac:dyDescent="0.45">
      <c r="B239" s="14"/>
      <c r="C239" s="14"/>
      <c r="D239" s="14"/>
      <c r="E239" s="14"/>
      <c r="F239" s="14"/>
      <c r="G239" s="14"/>
      <c r="H239" s="14"/>
      <c r="I239" s="14"/>
      <c r="J239" s="14"/>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38"/>
      <c r="AH239" s="38"/>
      <c r="AI239" s="38"/>
      <c r="AJ239" s="38"/>
      <c r="AK239" s="38"/>
      <c r="AL239" s="38"/>
      <c r="AM239" s="38"/>
      <c r="AN239" s="38"/>
      <c r="AO239" s="38"/>
      <c r="AP239" s="38"/>
      <c r="AQ239" s="38"/>
      <c r="AR239" s="38"/>
      <c r="AS239" s="15"/>
      <c r="AT239" s="15"/>
      <c r="AU239" s="15"/>
      <c r="AV239" s="15"/>
      <c r="AW239" s="15"/>
      <c r="AX239" s="15"/>
      <c r="AY239" s="15"/>
      <c r="AZ239" s="15"/>
      <c r="BA239" s="15"/>
      <c r="BB239" s="15"/>
      <c r="BC239" s="15"/>
      <c r="BD239" s="15"/>
      <c r="BE239" s="38"/>
      <c r="BF239" s="38"/>
      <c r="BG239" s="38"/>
      <c r="BH239" s="38"/>
      <c r="BI239" s="38"/>
      <c r="BJ239" s="38"/>
      <c r="BK239" s="38"/>
      <c r="BL239" s="38"/>
      <c r="BM239" s="38"/>
      <c r="BN239" s="38"/>
      <c r="BO239" s="38"/>
      <c r="BP239" s="38"/>
    </row>
    <row r="240" spans="2:68" ht="12.75" customHeight="1" x14ac:dyDescent="0.45">
      <c r="B240" s="14"/>
      <c r="C240" s="14"/>
      <c r="D240" s="14"/>
      <c r="E240" s="14"/>
      <c r="F240" s="14"/>
      <c r="G240" s="14"/>
      <c r="H240" s="14"/>
      <c r="I240" s="14"/>
      <c r="J240" s="14"/>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38"/>
      <c r="AH240" s="38"/>
      <c r="AI240" s="38"/>
      <c r="AJ240" s="38"/>
      <c r="AK240" s="38"/>
      <c r="AL240" s="38"/>
      <c r="AM240" s="38"/>
      <c r="AN240" s="38"/>
      <c r="AO240" s="38"/>
      <c r="AP240" s="38"/>
      <c r="AQ240" s="38"/>
      <c r="AR240" s="38"/>
      <c r="AS240" s="15"/>
      <c r="AT240" s="15"/>
      <c r="AU240" s="15"/>
      <c r="AV240" s="15"/>
      <c r="AW240" s="15"/>
      <c r="AX240" s="15"/>
      <c r="AY240" s="15"/>
      <c r="AZ240" s="15"/>
      <c r="BA240" s="15"/>
      <c r="BB240" s="15"/>
      <c r="BC240" s="15"/>
      <c r="BD240" s="15"/>
      <c r="BE240" s="38"/>
      <c r="BF240" s="38"/>
      <c r="BG240" s="38"/>
      <c r="BH240" s="38"/>
      <c r="BI240" s="38"/>
      <c r="BJ240" s="38"/>
      <c r="BK240" s="38"/>
      <c r="BL240" s="38"/>
      <c r="BM240" s="38"/>
      <c r="BN240" s="38"/>
      <c r="BO240" s="38"/>
      <c r="BP240" s="38"/>
    </row>
    <row r="241" spans="2:68" ht="12.75" customHeight="1" x14ac:dyDescent="0.45">
      <c r="B241" s="14"/>
      <c r="C241" s="14"/>
      <c r="D241" s="14"/>
      <c r="E241" s="14"/>
      <c r="F241" s="14"/>
      <c r="G241" s="14"/>
      <c r="H241" s="14"/>
      <c r="I241" s="14"/>
      <c r="J241" s="14"/>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38"/>
      <c r="AH241" s="38"/>
      <c r="AI241" s="38"/>
      <c r="AJ241" s="38"/>
      <c r="AK241" s="38"/>
      <c r="AL241" s="38"/>
      <c r="AM241" s="38"/>
      <c r="AN241" s="38"/>
      <c r="AO241" s="38"/>
      <c r="AP241" s="38"/>
      <c r="AQ241" s="38"/>
      <c r="AR241" s="38"/>
      <c r="AS241" s="15"/>
      <c r="AT241" s="15"/>
      <c r="AU241" s="15"/>
      <c r="AV241" s="15"/>
      <c r="AW241" s="15"/>
      <c r="AX241" s="15"/>
      <c r="AY241" s="15"/>
      <c r="AZ241" s="15"/>
      <c r="BA241" s="15"/>
      <c r="BB241" s="15"/>
      <c r="BC241" s="15"/>
      <c r="BD241" s="15"/>
      <c r="BE241" s="38"/>
      <c r="BF241" s="38"/>
      <c r="BG241" s="38"/>
      <c r="BH241" s="38"/>
      <c r="BI241" s="38"/>
      <c r="BJ241" s="38"/>
      <c r="BK241" s="38"/>
      <c r="BL241" s="38"/>
      <c r="BM241" s="38"/>
      <c r="BN241" s="38"/>
      <c r="BO241" s="38"/>
      <c r="BP241" s="38"/>
    </row>
    <row r="242" spans="2:68" ht="12.75" customHeight="1" x14ac:dyDescent="0.45">
      <c r="B242" s="14"/>
      <c r="C242" s="14"/>
      <c r="D242" s="14"/>
      <c r="E242" s="14"/>
      <c r="F242" s="14"/>
      <c r="G242" s="14"/>
      <c r="H242" s="14"/>
      <c r="I242" s="14"/>
      <c r="J242" s="14"/>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38"/>
      <c r="AH242" s="38"/>
      <c r="AI242" s="38"/>
      <c r="AJ242" s="38"/>
      <c r="AK242" s="38"/>
      <c r="AL242" s="38"/>
      <c r="AM242" s="38"/>
      <c r="AN242" s="38"/>
      <c r="AO242" s="38"/>
      <c r="AP242" s="38"/>
      <c r="AQ242" s="38"/>
      <c r="AR242" s="38"/>
      <c r="AS242" s="15"/>
      <c r="AT242" s="15"/>
      <c r="AU242" s="15"/>
      <c r="AV242" s="15"/>
      <c r="AW242" s="15"/>
      <c r="AX242" s="15"/>
      <c r="AY242" s="15"/>
      <c r="AZ242" s="15"/>
      <c r="BA242" s="15"/>
      <c r="BB242" s="15"/>
      <c r="BC242" s="15"/>
      <c r="BD242" s="15"/>
      <c r="BE242" s="38"/>
      <c r="BF242" s="38"/>
      <c r="BG242" s="38"/>
      <c r="BH242" s="38"/>
      <c r="BI242" s="38"/>
      <c r="BJ242" s="38"/>
      <c r="BK242" s="38"/>
      <c r="BL242" s="38"/>
      <c r="BM242" s="38"/>
      <c r="BN242" s="38"/>
      <c r="BO242" s="38"/>
      <c r="BP242" s="38"/>
    </row>
    <row r="243" spans="2:68" ht="12.75" customHeight="1" x14ac:dyDescent="0.45">
      <c r="B243" s="14"/>
      <c r="C243" s="14"/>
      <c r="D243" s="14"/>
      <c r="E243" s="14"/>
      <c r="F243" s="14"/>
      <c r="G243" s="14"/>
      <c r="H243" s="14"/>
      <c r="I243" s="14"/>
      <c r="J243" s="14"/>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38"/>
      <c r="AH243" s="38"/>
      <c r="AI243" s="38"/>
      <c r="AJ243" s="38"/>
      <c r="AK243" s="38"/>
      <c r="AL243" s="38"/>
      <c r="AM243" s="38"/>
      <c r="AN243" s="38"/>
      <c r="AO243" s="38"/>
      <c r="AP243" s="38"/>
      <c r="AQ243" s="38"/>
      <c r="AR243" s="38"/>
      <c r="AS243" s="15"/>
      <c r="AT243" s="15"/>
      <c r="AU243" s="15"/>
      <c r="AV243" s="15"/>
      <c r="AW243" s="15"/>
      <c r="AX243" s="15"/>
      <c r="AY243" s="15"/>
      <c r="AZ243" s="15"/>
      <c r="BA243" s="15"/>
      <c r="BB243" s="15"/>
      <c r="BC243" s="15"/>
      <c r="BD243" s="15"/>
      <c r="BE243" s="38"/>
      <c r="BF243" s="38"/>
      <c r="BG243" s="38"/>
      <c r="BH243" s="38"/>
      <c r="BI243" s="38"/>
      <c r="BJ243" s="38"/>
      <c r="BK243" s="38"/>
      <c r="BL243" s="38"/>
      <c r="BM243" s="38"/>
      <c r="BN243" s="38"/>
      <c r="BO243" s="38"/>
      <c r="BP243" s="38"/>
    </row>
    <row r="244" spans="2:68" ht="12.75" customHeight="1" x14ac:dyDescent="0.45">
      <c r="B244" s="14"/>
      <c r="C244" s="14"/>
      <c r="D244" s="14"/>
      <c r="E244" s="14"/>
      <c r="F244" s="14"/>
      <c r="G244" s="14"/>
      <c r="H244" s="14"/>
      <c r="I244" s="14"/>
      <c r="J244" s="14"/>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38"/>
      <c r="AH244" s="38"/>
      <c r="AI244" s="38"/>
      <c r="AJ244" s="38"/>
      <c r="AK244" s="38"/>
      <c r="AL244" s="38"/>
      <c r="AM244" s="38"/>
      <c r="AN244" s="38"/>
      <c r="AO244" s="38"/>
      <c r="AP244" s="38"/>
      <c r="AQ244" s="38"/>
      <c r="AR244" s="38"/>
      <c r="AS244" s="15"/>
      <c r="AT244" s="15"/>
      <c r="AU244" s="15"/>
      <c r="AV244" s="15"/>
      <c r="AW244" s="15"/>
      <c r="AX244" s="15"/>
      <c r="AY244" s="15"/>
      <c r="AZ244" s="15"/>
      <c r="BA244" s="15"/>
      <c r="BB244" s="15"/>
      <c r="BC244" s="15"/>
      <c r="BD244" s="15"/>
      <c r="BE244" s="38"/>
      <c r="BF244" s="38"/>
      <c r="BG244" s="38"/>
      <c r="BH244" s="38"/>
      <c r="BI244" s="38"/>
      <c r="BJ244" s="38"/>
      <c r="BK244" s="38"/>
      <c r="BL244" s="38"/>
      <c r="BM244" s="38"/>
      <c r="BN244" s="38"/>
      <c r="BO244" s="38"/>
      <c r="BP244" s="38"/>
    </row>
    <row r="245" spans="2:68" ht="12.75" customHeight="1" x14ac:dyDescent="0.45">
      <c r="B245" s="14"/>
      <c r="C245" s="14"/>
      <c r="D245" s="14"/>
      <c r="E245" s="14"/>
      <c r="F245" s="14"/>
      <c r="G245" s="14"/>
      <c r="H245" s="14"/>
      <c r="I245" s="14"/>
      <c r="J245" s="14"/>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38"/>
      <c r="AH245" s="38"/>
      <c r="AI245" s="38"/>
      <c r="AJ245" s="38"/>
      <c r="AK245" s="38"/>
      <c r="AL245" s="38"/>
      <c r="AM245" s="38"/>
      <c r="AN245" s="38"/>
      <c r="AO245" s="38"/>
      <c r="AP245" s="38"/>
      <c r="AQ245" s="38"/>
      <c r="AR245" s="38"/>
      <c r="AS245" s="15"/>
      <c r="AT245" s="15"/>
      <c r="AU245" s="15"/>
      <c r="AV245" s="15"/>
      <c r="AW245" s="15"/>
      <c r="AX245" s="15"/>
      <c r="AY245" s="15"/>
      <c r="AZ245" s="15"/>
      <c r="BA245" s="15"/>
      <c r="BB245" s="15"/>
      <c r="BC245" s="15"/>
      <c r="BD245" s="15"/>
      <c r="BE245" s="38"/>
      <c r="BF245" s="38"/>
      <c r="BG245" s="38"/>
      <c r="BH245" s="38"/>
      <c r="BI245" s="38"/>
      <c r="BJ245" s="38"/>
      <c r="BK245" s="38"/>
      <c r="BL245" s="38"/>
      <c r="BM245" s="38"/>
      <c r="BN245" s="38"/>
      <c r="BO245" s="38"/>
      <c r="BP245" s="38"/>
    </row>
    <row r="246" spans="2:68" ht="12.75" customHeight="1" x14ac:dyDescent="0.45">
      <c r="B246" s="14"/>
      <c r="C246" s="14"/>
      <c r="D246" s="14"/>
      <c r="E246" s="14"/>
      <c r="F246" s="14"/>
      <c r="G246" s="14"/>
      <c r="H246" s="14"/>
      <c r="I246" s="14"/>
      <c r="J246" s="14"/>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38"/>
      <c r="AH246" s="38"/>
      <c r="AI246" s="38"/>
      <c r="AJ246" s="38"/>
      <c r="AK246" s="38"/>
      <c r="AL246" s="38"/>
      <c r="AM246" s="38"/>
      <c r="AN246" s="38"/>
      <c r="AO246" s="38"/>
      <c r="AP246" s="38"/>
      <c r="AQ246" s="38"/>
      <c r="AR246" s="38"/>
      <c r="AS246" s="15"/>
      <c r="AT246" s="15"/>
      <c r="AU246" s="15"/>
      <c r="AV246" s="15"/>
      <c r="AW246" s="15"/>
      <c r="AX246" s="15"/>
      <c r="AY246" s="15"/>
      <c r="AZ246" s="15"/>
      <c r="BA246" s="15"/>
      <c r="BB246" s="15"/>
      <c r="BC246" s="15"/>
      <c r="BD246" s="15"/>
      <c r="BE246" s="38"/>
      <c r="BF246" s="38"/>
      <c r="BG246" s="38"/>
      <c r="BH246" s="38"/>
      <c r="BI246" s="38"/>
      <c r="BJ246" s="38"/>
      <c r="BK246" s="38"/>
      <c r="BL246" s="38"/>
      <c r="BM246" s="38"/>
      <c r="BN246" s="38"/>
      <c r="BO246" s="38"/>
      <c r="BP246" s="38"/>
    </row>
    <row r="247" spans="2:68" ht="12.75" customHeight="1" x14ac:dyDescent="0.45">
      <c r="B247" s="14"/>
      <c r="C247" s="14"/>
      <c r="D247" s="14"/>
      <c r="E247" s="14"/>
      <c r="F247" s="14"/>
      <c r="G247" s="14"/>
      <c r="H247" s="14"/>
      <c r="I247" s="14"/>
      <c r="J247" s="14"/>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38"/>
      <c r="AH247" s="38"/>
      <c r="AI247" s="38"/>
      <c r="AJ247" s="38"/>
      <c r="AK247" s="38"/>
      <c r="AL247" s="38"/>
      <c r="AM247" s="38"/>
      <c r="AN247" s="38"/>
      <c r="AO247" s="38"/>
      <c r="AP247" s="38"/>
      <c r="AQ247" s="38"/>
      <c r="AR247" s="38"/>
      <c r="AS247" s="15"/>
      <c r="AT247" s="15"/>
      <c r="AU247" s="15"/>
      <c r="AV247" s="15"/>
      <c r="AW247" s="15"/>
      <c r="AX247" s="15"/>
      <c r="AY247" s="15"/>
      <c r="AZ247" s="15"/>
      <c r="BA247" s="15"/>
      <c r="BB247" s="15"/>
      <c r="BC247" s="15"/>
      <c r="BD247" s="15"/>
      <c r="BE247" s="38"/>
      <c r="BF247" s="38"/>
      <c r="BG247" s="38"/>
      <c r="BH247" s="38"/>
      <c r="BI247" s="38"/>
      <c r="BJ247" s="38"/>
      <c r="BK247" s="38"/>
      <c r="BL247" s="38"/>
      <c r="BM247" s="38"/>
      <c r="BN247" s="38"/>
      <c r="BO247" s="38"/>
      <c r="BP247" s="38"/>
    </row>
    <row r="248" spans="2:68" ht="12.75" customHeight="1" x14ac:dyDescent="0.45">
      <c r="B248" s="14"/>
      <c r="C248" s="14"/>
      <c r="D248" s="14"/>
      <c r="E248" s="14"/>
      <c r="F248" s="14"/>
      <c r="G248" s="14"/>
      <c r="H248" s="14"/>
      <c r="I248" s="14"/>
      <c r="J248" s="14"/>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38"/>
      <c r="AH248" s="38"/>
      <c r="AI248" s="38"/>
      <c r="AJ248" s="38"/>
      <c r="AK248" s="38"/>
      <c r="AL248" s="38"/>
      <c r="AM248" s="38"/>
      <c r="AN248" s="38"/>
      <c r="AO248" s="38"/>
      <c r="AP248" s="38"/>
      <c r="AQ248" s="38"/>
      <c r="AR248" s="38"/>
      <c r="AS248" s="15"/>
      <c r="AT248" s="15"/>
      <c r="AU248" s="15"/>
      <c r="AV248" s="15"/>
      <c r="AW248" s="15"/>
      <c r="AX248" s="15"/>
      <c r="AY248" s="15"/>
      <c r="AZ248" s="15"/>
      <c r="BA248" s="15"/>
      <c r="BB248" s="15"/>
      <c r="BC248" s="15"/>
      <c r="BD248" s="15"/>
      <c r="BE248" s="38"/>
      <c r="BF248" s="38"/>
      <c r="BG248" s="38"/>
      <c r="BH248" s="38"/>
      <c r="BI248" s="38"/>
      <c r="BJ248" s="38"/>
      <c r="BK248" s="38"/>
      <c r="BL248" s="38"/>
      <c r="BM248" s="38"/>
      <c r="BN248" s="38"/>
      <c r="BO248" s="38"/>
      <c r="BP248" s="38"/>
    </row>
    <row r="249" spans="2:68" ht="12.75" customHeight="1" x14ac:dyDescent="0.45">
      <c r="B249" s="14"/>
      <c r="C249" s="14"/>
      <c r="D249" s="14"/>
      <c r="E249" s="14"/>
      <c r="F249" s="14"/>
      <c r="G249" s="14"/>
      <c r="H249" s="14"/>
      <c r="I249" s="14"/>
      <c r="J249" s="14"/>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38"/>
      <c r="AH249" s="38"/>
      <c r="AI249" s="38"/>
      <c r="AJ249" s="38"/>
      <c r="AK249" s="38"/>
      <c r="AL249" s="38"/>
      <c r="AM249" s="38"/>
      <c r="AN249" s="38"/>
      <c r="AO249" s="38"/>
      <c r="AP249" s="38"/>
      <c r="AQ249" s="38"/>
      <c r="AR249" s="38"/>
      <c r="AS249" s="15"/>
      <c r="AT249" s="15"/>
      <c r="AU249" s="15"/>
      <c r="AV249" s="15"/>
      <c r="AW249" s="15"/>
      <c r="AX249" s="15"/>
      <c r="AY249" s="15"/>
      <c r="AZ249" s="15"/>
      <c r="BA249" s="15"/>
      <c r="BB249" s="15"/>
      <c r="BC249" s="15"/>
      <c r="BD249" s="15"/>
      <c r="BE249" s="38"/>
      <c r="BF249" s="38"/>
      <c r="BG249" s="38"/>
      <c r="BH249" s="38"/>
      <c r="BI249" s="38"/>
      <c r="BJ249" s="38"/>
      <c r="BK249" s="38"/>
      <c r="BL249" s="38"/>
      <c r="BM249" s="38"/>
      <c r="BN249" s="38"/>
      <c r="BO249" s="38"/>
      <c r="BP249" s="38"/>
    </row>
    <row r="250" spans="2:68" ht="12.75" customHeight="1" x14ac:dyDescent="0.45">
      <c r="B250" s="14"/>
      <c r="C250" s="14"/>
      <c r="D250" s="14"/>
      <c r="E250" s="14"/>
      <c r="F250" s="14"/>
      <c r="G250" s="14"/>
      <c r="H250" s="14"/>
      <c r="I250" s="14"/>
      <c r="J250" s="14"/>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38"/>
      <c r="AH250" s="38"/>
      <c r="AI250" s="38"/>
      <c r="AJ250" s="38"/>
      <c r="AK250" s="38"/>
      <c r="AL250" s="38"/>
      <c r="AM250" s="38"/>
      <c r="AN250" s="38"/>
      <c r="AO250" s="38"/>
      <c r="AP250" s="38"/>
      <c r="AQ250" s="38"/>
      <c r="AR250" s="38"/>
      <c r="AS250" s="15"/>
      <c r="AT250" s="15"/>
      <c r="AU250" s="15"/>
      <c r="AV250" s="15"/>
      <c r="AW250" s="15"/>
      <c r="AX250" s="15"/>
      <c r="AY250" s="15"/>
      <c r="AZ250" s="15"/>
      <c r="BA250" s="15"/>
      <c r="BB250" s="15"/>
      <c r="BC250" s="15"/>
      <c r="BD250" s="15"/>
      <c r="BE250" s="38"/>
      <c r="BF250" s="38"/>
      <c r="BG250" s="38"/>
      <c r="BH250" s="38"/>
      <c r="BI250" s="38"/>
      <c r="BJ250" s="38"/>
      <c r="BK250" s="38"/>
      <c r="BL250" s="38"/>
      <c r="BM250" s="38"/>
      <c r="BN250" s="38"/>
      <c r="BO250" s="38"/>
      <c r="BP250" s="38"/>
    </row>
    <row r="251" spans="2:68" ht="12.75" customHeight="1" x14ac:dyDescent="0.45">
      <c r="B251" s="14"/>
      <c r="C251" s="14"/>
      <c r="D251" s="14"/>
      <c r="E251" s="14"/>
      <c r="F251" s="14"/>
      <c r="G251" s="14"/>
      <c r="H251" s="14"/>
      <c r="I251" s="14"/>
      <c r="J251" s="14"/>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38"/>
      <c r="AH251" s="38"/>
      <c r="AI251" s="38"/>
      <c r="AJ251" s="38"/>
      <c r="AK251" s="38"/>
      <c r="AL251" s="38"/>
      <c r="AM251" s="38"/>
      <c r="AN251" s="38"/>
      <c r="AO251" s="38"/>
      <c r="AP251" s="38"/>
      <c r="AQ251" s="38"/>
      <c r="AR251" s="38"/>
      <c r="AS251" s="15"/>
      <c r="AT251" s="15"/>
      <c r="AU251" s="15"/>
      <c r="AV251" s="15"/>
      <c r="AW251" s="15"/>
      <c r="AX251" s="15"/>
      <c r="AY251" s="15"/>
      <c r="AZ251" s="15"/>
      <c r="BA251" s="15"/>
      <c r="BB251" s="15"/>
      <c r="BC251" s="15"/>
      <c r="BD251" s="15"/>
      <c r="BE251" s="38"/>
      <c r="BF251" s="38"/>
      <c r="BG251" s="38"/>
      <c r="BH251" s="38"/>
      <c r="BI251" s="38"/>
      <c r="BJ251" s="38"/>
      <c r="BK251" s="38"/>
      <c r="BL251" s="38"/>
      <c r="BM251" s="38"/>
      <c r="BN251" s="38"/>
      <c r="BO251" s="38"/>
      <c r="BP251" s="38"/>
    </row>
    <row r="252" spans="2:68" ht="12.75" customHeight="1" x14ac:dyDescent="0.45">
      <c r="B252" s="14"/>
      <c r="C252" s="14"/>
      <c r="D252" s="14"/>
      <c r="E252" s="14"/>
      <c r="F252" s="14"/>
      <c r="G252" s="14"/>
      <c r="H252" s="14"/>
      <c r="I252" s="14"/>
      <c r="J252" s="14"/>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38"/>
      <c r="AH252" s="38"/>
      <c r="AI252" s="38"/>
      <c r="AJ252" s="38"/>
      <c r="AK252" s="38"/>
      <c r="AL252" s="38"/>
      <c r="AM252" s="38"/>
      <c r="AN252" s="38"/>
      <c r="AO252" s="38"/>
      <c r="AP252" s="38"/>
      <c r="AQ252" s="38"/>
      <c r="AR252" s="38"/>
      <c r="AS252" s="15"/>
      <c r="AT252" s="15"/>
      <c r="AU252" s="15"/>
      <c r="AV252" s="15"/>
      <c r="AW252" s="15"/>
      <c r="AX252" s="15"/>
      <c r="AY252" s="15"/>
      <c r="AZ252" s="15"/>
      <c r="BA252" s="15"/>
      <c r="BB252" s="15"/>
      <c r="BC252" s="15"/>
      <c r="BD252" s="15"/>
      <c r="BE252" s="38"/>
      <c r="BF252" s="38"/>
      <c r="BG252" s="38"/>
      <c r="BH252" s="38"/>
      <c r="BI252" s="38"/>
      <c r="BJ252" s="38"/>
      <c r="BK252" s="38"/>
      <c r="BL252" s="38"/>
      <c r="BM252" s="38"/>
      <c r="BN252" s="38"/>
      <c r="BO252" s="38"/>
      <c r="BP252" s="38"/>
    </row>
    <row r="253" spans="2:68" ht="12.75" customHeight="1" x14ac:dyDescent="0.45">
      <c r="B253" s="14"/>
      <c r="C253" s="14"/>
      <c r="D253" s="14"/>
      <c r="E253" s="14"/>
      <c r="F253" s="14"/>
      <c r="G253" s="14"/>
      <c r="H253" s="14"/>
      <c r="I253" s="14"/>
      <c r="J253" s="14"/>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38"/>
      <c r="AH253" s="38"/>
      <c r="AI253" s="38"/>
      <c r="AJ253" s="38"/>
      <c r="AK253" s="38"/>
      <c r="AL253" s="38"/>
      <c r="AM253" s="38"/>
      <c r="AN253" s="38"/>
      <c r="AO253" s="38"/>
      <c r="AP253" s="38"/>
      <c r="AQ253" s="38"/>
      <c r="AR253" s="38"/>
      <c r="AS253" s="15"/>
      <c r="AT253" s="15"/>
      <c r="AU253" s="15"/>
      <c r="AV253" s="15"/>
      <c r="AW253" s="15"/>
      <c r="AX253" s="15"/>
      <c r="AY253" s="15"/>
      <c r="AZ253" s="15"/>
      <c r="BA253" s="15"/>
      <c r="BB253" s="15"/>
      <c r="BC253" s="15"/>
      <c r="BD253" s="15"/>
      <c r="BE253" s="38"/>
      <c r="BF253" s="38"/>
      <c r="BG253" s="38"/>
      <c r="BH253" s="38"/>
      <c r="BI253" s="38"/>
      <c r="BJ253" s="38"/>
      <c r="BK253" s="38"/>
      <c r="BL253" s="38"/>
      <c r="BM253" s="38"/>
      <c r="BN253" s="38"/>
      <c r="BO253" s="38"/>
      <c r="BP253" s="38"/>
    </row>
    <row r="254" spans="2:68" ht="12.75" customHeight="1" x14ac:dyDescent="0.45">
      <c r="B254" s="14"/>
      <c r="C254" s="14"/>
      <c r="D254" s="14"/>
      <c r="E254" s="14"/>
      <c r="F254" s="14"/>
      <c r="G254" s="14"/>
      <c r="H254" s="14"/>
      <c r="I254" s="14"/>
      <c r="J254" s="14"/>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38"/>
      <c r="AH254" s="38"/>
      <c r="AI254" s="38"/>
      <c r="AJ254" s="38"/>
      <c r="AK254" s="38"/>
      <c r="AL254" s="38"/>
      <c r="AM254" s="38"/>
      <c r="AN254" s="38"/>
      <c r="AO254" s="38"/>
      <c r="AP254" s="38"/>
      <c r="AQ254" s="38"/>
      <c r="AR254" s="38"/>
      <c r="AS254" s="15"/>
      <c r="AT254" s="15"/>
      <c r="AU254" s="15"/>
      <c r="AV254" s="15"/>
      <c r="AW254" s="15"/>
      <c r="AX254" s="15"/>
      <c r="AY254" s="15"/>
      <c r="AZ254" s="15"/>
      <c r="BA254" s="15"/>
      <c r="BB254" s="15"/>
      <c r="BC254" s="15"/>
      <c r="BD254" s="15"/>
      <c r="BE254" s="38"/>
      <c r="BF254" s="38"/>
      <c r="BG254" s="38"/>
      <c r="BH254" s="38"/>
      <c r="BI254" s="38"/>
      <c r="BJ254" s="38"/>
      <c r="BK254" s="38"/>
      <c r="BL254" s="38"/>
      <c r="BM254" s="38"/>
      <c r="BN254" s="38"/>
      <c r="BO254" s="38"/>
      <c r="BP254" s="38"/>
    </row>
    <row r="255" spans="2:68" ht="12.75" customHeight="1" x14ac:dyDescent="0.45">
      <c r="B255" s="14"/>
      <c r="C255" s="14"/>
      <c r="D255" s="14"/>
      <c r="E255" s="14"/>
      <c r="F255" s="14"/>
      <c r="G255" s="14"/>
      <c r="H255" s="14"/>
      <c r="I255" s="14"/>
      <c r="J255" s="14"/>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38"/>
      <c r="AH255" s="38"/>
      <c r="AI255" s="38"/>
      <c r="AJ255" s="38"/>
      <c r="AK255" s="38"/>
      <c r="AL255" s="38"/>
      <c r="AM255" s="38"/>
      <c r="AN255" s="38"/>
      <c r="AO255" s="38"/>
      <c r="AP255" s="38"/>
      <c r="AQ255" s="38"/>
      <c r="AR255" s="38"/>
      <c r="AS255" s="15"/>
      <c r="AT255" s="15"/>
      <c r="AU255" s="15"/>
      <c r="AV255" s="15"/>
      <c r="AW255" s="15"/>
      <c r="AX255" s="15"/>
      <c r="AY255" s="15"/>
      <c r="AZ255" s="15"/>
      <c r="BA255" s="15"/>
      <c r="BB255" s="15"/>
      <c r="BC255" s="15"/>
      <c r="BD255" s="15"/>
      <c r="BE255" s="38"/>
      <c r="BF255" s="38"/>
      <c r="BG255" s="38"/>
      <c r="BH255" s="38"/>
      <c r="BI255" s="38"/>
      <c r="BJ255" s="38"/>
      <c r="BK255" s="38"/>
      <c r="BL255" s="38"/>
      <c r="BM255" s="38"/>
      <c r="BN255" s="38"/>
      <c r="BO255" s="38"/>
      <c r="BP255" s="38"/>
    </row>
    <row r="256" spans="2:68" ht="12.75" customHeight="1" x14ac:dyDescent="0.45">
      <c r="B256" s="14"/>
      <c r="C256" s="14"/>
      <c r="D256" s="14"/>
      <c r="E256" s="14"/>
      <c r="F256" s="14"/>
      <c r="G256" s="14"/>
      <c r="H256" s="14"/>
      <c r="I256" s="14"/>
      <c r="J256" s="14"/>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38"/>
      <c r="AH256" s="38"/>
      <c r="AI256" s="38"/>
      <c r="AJ256" s="38"/>
      <c r="AK256" s="38"/>
      <c r="AL256" s="38"/>
      <c r="AM256" s="38"/>
      <c r="AN256" s="38"/>
      <c r="AO256" s="38"/>
      <c r="AP256" s="38"/>
      <c r="AQ256" s="38"/>
      <c r="AR256" s="38"/>
      <c r="AS256" s="15"/>
      <c r="AT256" s="15"/>
      <c r="AU256" s="15"/>
      <c r="AV256" s="15"/>
      <c r="AW256" s="15"/>
      <c r="AX256" s="15"/>
      <c r="AY256" s="15"/>
      <c r="AZ256" s="15"/>
      <c r="BA256" s="15"/>
      <c r="BB256" s="15"/>
      <c r="BC256" s="15"/>
      <c r="BD256" s="15"/>
      <c r="BE256" s="38"/>
      <c r="BF256" s="38"/>
      <c r="BG256" s="38"/>
      <c r="BH256" s="38"/>
      <c r="BI256" s="38"/>
      <c r="BJ256" s="38"/>
      <c r="BK256" s="38"/>
      <c r="BL256" s="38"/>
      <c r="BM256" s="38"/>
      <c r="BN256" s="38"/>
      <c r="BO256" s="38"/>
      <c r="BP256" s="38"/>
    </row>
    <row r="257" spans="2:68" ht="12.75" customHeight="1" x14ac:dyDescent="0.45">
      <c r="B257" s="14"/>
      <c r="C257" s="14"/>
      <c r="D257" s="14"/>
      <c r="E257" s="14"/>
      <c r="F257" s="14"/>
      <c r="G257" s="14"/>
      <c r="H257" s="14"/>
      <c r="I257" s="14"/>
      <c r="J257" s="14"/>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38"/>
      <c r="AH257" s="38"/>
      <c r="AI257" s="38"/>
      <c r="AJ257" s="38"/>
      <c r="AK257" s="38"/>
      <c r="AL257" s="38"/>
      <c r="AM257" s="38"/>
      <c r="AN257" s="38"/>
      <c r="AO257" s="38"/>
      <c r="AP257" s="38"/>
      <c r="AQ257" s="38"/>
      <c r="AR257" s="38"/>
      <c r="AS257" s="15"/>
      <c r="AT257" s="15"/>
      <c r="AU257" s="15"/>
      <c r="AV257" s="15"/>
      <c r="AW257" s="15"/>
      <c r="AX257" s="15"/>
      <c r="AY257" s="15"/>
      <c r="AZ257" s="15"/>
      <c r="BA257" s="15"/>
      <c r="BB257" s="15"/>
      <c r="BC257" s="15"/>
      <c r="BD257" s="15"/>
      <c r="BE257" s="38"/>
      <c r="BF257" s="38"/>
      <c r="BG257" s="38"/>
      <c r="BH257" s="38"/>
      <c r="BI257" s="38"/>
      <c r="BJ257" s="38"/>
      <c r="BK257" s="38"/>
      <c r="BL257" s="38"/>
      <c r="BM257" s="38"/>
      <c r="BN257" s="38"/>
      <c r="BO257" s="38"/>
      <c r="BP257" s="38"/>
    </row>
    <row r="258" spans="2:68" ht="12.75" customHeight="1" x14ac:dyDescent="0.45">
      <c r="B258" s="14"/>
      <c r="C258" s="14"/>
      <c r="D258" s="14"/>
      <c r="E258" s="14"/>
      <c r="F258" s="14"/>
      <c r="G258" s="14"/>
      <c r="H258" s="14"/>
      <c r="I258" s="14"/>
      <c r="J258" s="14"/>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38"/>
      <c r="AH258" s="38"/>
      <c r="AI258" s="38"/>
      <c r="AJ258" s="38"/>
      <c r="AK258" s="38"/>
      <c r="AL258" s="38"/>
      <c r="AM258" s="38"/>
      <c r="AN258" s="38"/>
      <c r="AO258" s="38"/>
      <c r="AP258" s="38"/>
      <c r="AQ258" s="38"/>
      <c r="AR258" s="38"/>
      <c r="AS258" s="15"/>
      <c r="AT258" s="15"/>
      <c r="AU258" s="15"/>
      <c r="AV258" s="15"/>
      <c r="AW258" s="15"/>
      <c r="AX258" s="15"/>
      <c r="AY258" s="15"/>
      <c r="AZ258" s="15"/>
      <c r="BA258" s="15"/>
      <c r="BB258" s="15"/>
      <c r="BC258" s="15"/>
      <c r="BD258" s="15"/>
      <c r="BE258" s="38"/>
      <c r="BF258" s="38"/>
      <c r="BG258" s="38"/>
      <c r="BH258" s="38"/>
      <c r="BI258" s="38"/>
      <c r="BJ258" s="38"/>
      <c r="BK258" s="38"/>
      <c r="BL258" s="38"/>
      <c r="BM258" s="38"/>
      <c r="BN258" s="38"/>
      <c r="BO258" s="38"/>
      <c r="BP258" s="38"/>
    </row>
    <row r="259" spans="2:68" ht="12.75" customHeight="1" x14ac:dyDescent="0.45">
      <c r="B259" s="14"/>
      <c r="C259" s="14"/>
      <c r="D259" s="14"/>
      <c r="E259" s="14"/>
      <c r="F259" s="14"/>
      <c r="G259" s="14"/>
      <c r="H259" s="14"/>
      <c r="I259" s="14"/>
      <c r="J259" s="14"/>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38"/>
      <c r="AH259" s="38"/>
      <c r="AI259" s="38"/>
      <c r="AJ259" s="38"/>
      <c r="AK259" s="38"/>
      <c r="AL259" s="38"/>
      <c r="AM259" s="38"/>
      <c r="AN259" s="38"/>
      <c r="AO259" s="38"/>
      <c r="AP259" s="38"/>
      <c r="AQ259" s="38"/>
      <c r="AR259" s="38"/>
      <c r="AS259" s="15"/>
      <c r="AT259" s="15"/>
      <c r="AU259" s="15"/>
      <c r="AV259" s="15"/>
      <c r="AW259" s="15"/>
      <c r="AX259" s="15"/>
      <c r="AY259" s="15"/>
      <c r="AZ259" s="15"/>
      <c r="BA259" s="15"/>
      <c r="BB259" s="15"/>
      <c r="BC259" s="15"/>
      <c r="BD259" s="15"/>
      <c r="BE259" s="38"/>
      <c r="BF259" s="38"/>
      <c r="BG259" s="38"/>
      <c r="BH259" s="38"/>
      <c r="BI259" s="38"/>
      <c r="BJ259" s="38"/>
      <c r="BK259" s="38"/>
      <c r="BL259" s="38"/>
      <c r="BM259" s="38"/>
      <c r="BN259" s="38"/>
      <c r="BO259" s="38"/>
      <c r="BP259" s="38"/>
    </row>
    <row r="260" spans="2:68" ht="12.75" customHeight="1" x14ac:dyDescent="0.45">
      <c r="B260" s="14"/>
      <c r="C260" s="14"/>
      <c r="D260" s="14"/>
      <c r="E260" s="14"/>
      <c r="F260" s="14"/>
      <c r="G260" s="14"/>
      <c r="H260" s="14"/>
      <c r="I260" s="14"/>
      <c r="J260" s="14"/>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38"/>
      <c r="AH260" s="38"/>
      <c r="AI260" s="38"/>
      <c r="AJ260" s="38"/>
      <c r="AK260" s="38"/>
      <c r="AL260" s="38"/>
      <c r="AM260" s="38"/>
      <c r="AN260" s="38"/>
      <c r="AO260" s="38"/>
      <c r="AP260" s="38"/>
      <c r="AQ260" s="38"/>
      <c r="AR260" s="38"/>
      <c r="AS260" s="15"/>
      <c r="AT260" s="15"/>
      <c r="AU260" s="15"/>
      <c r="AV260" s="15"/>
      <c r="AW260" s="15"/>
      <c r="AX260" s="15"/>
      <c r="AY260" s="15"/>
      <c r="AZ260" s="15"/>
      <c r="BA260" s="15"/>
      <c r="BB260" s="15"/>
      <c r="BC260" s="15"/>
      <c r="BD260" s="15"/>
      <c r="BE260" s="38"/>
      <c r="BF260" s="38"/>
      <c r="BG260" s="38"/>
      <c r="BH260" s="38"/>
      <c r="BI260" s="38"/>
      <c r="BJ260" s="38"/>
      <c r="BK260" s="38"/>
      <c r="BL260" s="38"/>
      <c r="BM260" s="38"/>
      <c r="BN260" s="38"/>
      <c r="BO260" s="38"/>
      <c r="BP260" s="38"/>
    </row>
    <row r="261" spans="2:68" ht="12.75" customHeight="1" x14ac:dyDescent="0.45">
      <c r="B261" s="14"/>
      <c r="C261" s="14"/>
      <c r="D261" s="14"/>
      <c r="E261" s="14"/>
      <c r="F261" s="14"/>
      <c r="G261" s="14"/>
      <c r="H261" s="14"/>
      <c r="I261" s="14"/>
      <c r="J261" s="14"/>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38"/>
      <c r="AH261" s="38"/>
      <c r="AI261" s="38"/>
      <c r="AJ261" s="38"/>
      <c r="AK261" s="38"/>
      <c r="AL261" s="38"/>
      <c r="AM261" s="38"/>
      <c r="AN261" s="38"/>
      <c r="AO261" s="38"/>
      <c r="AP261" s="38"/>
      <c r="AQ261" s="38"/>
      <c r="AR261" s="38"/>
      <c r="AS261" s="15"/>
      <c r="AT261" s="15"/>
      <c r="AU261" s="15"/>
      <c r="AV261" s="15"/>
      <c r="AW261" s="15"/>
      <c r="AX261" s="15"/>
      <c r="AY261" s="15"/>
      <c r="AZ261" s="15"/>
      <c r="BA261" s="15"/>
      <c r="BB261" s="15"/>
      <c r="BC261" s="15"/>
      <c r="BD261" s="15"/>
      <c r="BE261" s="38"/>
      <c r="BF261" s="38"/>
      <c r="BG261" s="38"/>
      <c r="BH261" s="38"/>
      <c r="BI261" s="38"/>
      <c r="BJ261" s="38"/>
      <c r="BK261" s="38"/>
      <c r="BL261" s="38"/>
      <c r="BM261" s="38"/>
      <c r="BN261" s="38"/>
      <c r="BO261" s="38"/>
      <c r="BP261" s="38"/>
    </row>
    <row r="262" spans="2:68" ht="12.75" customHeight="1" x14ac:dyDescent="0.45">
      <c r="B262" s="14"/>
      <c r="C262" s="14"/>
      <c r="D262" s="14"/>
      <c r="E262" s="14"/>
      <c r="F262" s="14"/>
      <c r="G262" s="14"/>
      <c r="H262" s="14"/>
      <c r="I262" s="14"/>
      <c r="J262" s="14"/>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38"/>
      <c r="AH262" s="38"/>
      <c r="AI262" s="38"/>
      <c r="AJ262" s="38"/>
      <c r="AK262" s="38"/>
      <c r="AL262" s="38"/>
      <c r="AM262" s="38"/>
      <c r="AN262" s="38"/>
      <c r="AO262" s="38"/>
      <c r="AP262" s="38"/>
      <c r="AQ262" s="38"/>
      <c r="AR262" s="38"/>
      <c r="AS262" s="15"/>
      <c r="AT262" s="15"/>
      <c r="AU262" s="15"/>
      <c r="AV262" s="15"/>
      <c r="AW262" s="15"/>
      <c r="AX262" s="15"/>
      <c r="AY262" s="15"/>
      <c r="AZ262" s="15"/>
      <c r="BA262" s="15"/>
      <c r="BB262" s="15"/>
      <c r="BC262" s="15"/>
      <c r="BD262" s="15"/>
      <c r="BE262" s="38"/>
      <c r="BF262" s="38"/>
      <c r="BG262" s="38"/>
      <c r="BH262" s="38"/>
      <c r="BI262" s="38"/>
      <c r="BJ262" s="38"/>
      <c r="BK262" s="38"/>
      <c r="BL262" s="38"/>
      <c r="BM262" s="38"/>
      <c r="BN262" s="38"/>
      <c r="BO262" s="38"/>
      <c r="BP262" s="38"/>
    </row>
    <row r="263" spans="2:68" ht="12.75" customHeight="1" x14ac:dyDescent="0.45">
      <c r="B263" s="14"/>
      <c r="C263" s="14"/>
      <c r="D263" s="14"/>
      <c r="E263" s="14"/>
      <c r="F263" s="14"/>
      <c r="G263" s="14"/>
      <c r="H263" s="14"/>
      <c r="I263" s="14"/>
      <c r="J263" s="14"/>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38"/>
      <c r="AH263" s="38"/>
      <c r="AI263" s="38"/>
      <c r="AJ263" s="38"/>
      <c r="AK263" s="38"/>
      <c r="AL263" s="38"/>
      <c r="AM263" s="38"/>
      <c r="AN263" s="38"/>
      <c r="AO263" s="38"/>
      <c r="AP263" s="38"/>
      <c r="AQ263" s="38"/>
      <c r="AR263" s="38"/>
      <c r="AS263" s="15"/>
      <c r="AT263" s="15"/>
      <c r="AU263" s="15"/>
      <c r="AV263" s="15"/>
      <c r="AW263" s="15"/>
      <c r="AX263" s="15"/>
      <c r="AY263" s="15"/>
      <c r="AZ263" s="15"/>
      <c r="BA263" s="15"/>
      <c r="BB263" s="15"/>
      <c r="BC263" s="15"/>
      <c r="BD263" s="15"/>
      <c r="BE263" s="38"/>
      <c r="BF263" s="38"/>
      <c r="BG263" s="38"/>
      <c r="BH263" s="38"/>
      <c r="BI263" s="38"/>
      <c r="BJ263" s="38"/>
      <c r="BK263" s="38"/>
      <c r="BL263" s="38"/>
      <c r="BM263" s="38"/>
      <c r="BN263" s="38"/>
      <c r="BO263" s="38"/>
      <c r="BP263" s="38"/>
    </row>
    <row r="264" spans="2:68" ht="12.75" customHeight="1" x14ac:dyDescent="0.45">
      <c r="B264" s="14"/>
      <c r="C264" s="14"/>
      <c r="D264" s="14"/>
      <c r="E264" s="14"/>
      <c r="F264" s="14"/>
      <c r="G264" s="14"/>
      <c r="H264" s="14"/>
      <c r="I264" s="14"/>
      <c r="J264" s="14"/>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38"/>
      <c r="AH264" s="38"/>
      <c r="AI264" s="38"/>
      <c r="AJ264" s="38"/>
      <c r="AK264" s="38"/>
      <c r="AL264" s="38"/>
      <c r="AM264" s="38"/>
      <c r="AN264" s="38"/>
      <c r="AO264" s="38"/>
      <c r="AP264" s="38"/>
      <c r="AQ264" s="38"/>
      <c r="AR264" s="38"/>
      <c r="AS264" s="15"/>
      <c r="AT264" s="15"/>
      <c r="AU264" s="15"/>
      <c r="AV264" s="15"/>
      <c r="AW264" s="15"/>
      <c r="AX264" s="15"/>
      <c r="AY264" s="15"/>
      <c r="AZ264" s="15"/>
      <c r="BA264" s="15"/>
      <c r="BB264" s="15"/>
      <c r="BC264" s="15"/>
      <c r="BD264" s="15"/>
      <c r="BE264" s="38"/>
      <c r="BF264" s="38"/>
      <c r="BG264" s="38"/>
      <c r="BH264" s="38"/>
      <c r="BI264" s="38"/>
      <c r="BJ264" s="38"/>
      <c r="BK264" s="38"/>
      <c r="BL264" s="38"/>
      <c r="BM264" s="38"/>
      <c r="BN264" s="38"/>
      <c r="BO264" s="38"/>
      <c r="BP264" s="38"/>
    </row>
    <row r="265" spans="2:68" ht="12.75" customHeight="1" x14ac:dyDescent="0.45">
      <c r="B265" s="14"/>
      <c r="C265" s="14"/>
      <c r="D265" s="14"/>
      <c r="E265" s="14"/>
      <c r="F265" s="14"/>
      <c r="G265" s="14"/>
      <c r="H265" s="14"/>
      <c r="I265" s="14"/>
      <c r="J265" s="14"/>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38"/>
      <c r="AH265" s="38"/>
      <c r="AI265" s="38"/>
      <c r="AJ265" s="38"/>
      <c r="AK265" s="38"/>
      <c r="AL265" s="38"/>
      <c r="AM265" s="38"/>
      <c r="AN265" s="38"/>
      <c r="AO265" s="38"/>
      <c r="AP265" s="38"/>
      <c r="AQ265" s="38"/>
      <c r="AR265" s="38"/>
      <c r="AS265" s="15"/>
      <c r="AT265" s="15"/>
      <c r="AU265" s="15"/>
      <c r="AV265" s="15"/>
      <c r="AW265" s="15"/>
      <c r="AX265" s="15"/>
      <c r="AY265" s="15"/>
      <c r="AZ265" s="15"/>
      <c r="BA265" s="15"/>
      <c r="BB265" s="15"/>
      <c r="BC265" s="15"/>
      <c r="BD265" s="15"/>
      <c r="BE265" s="38"/>
      <c r="BF265" s="38"/>
      <c r="BG265" s="38"/>
      <c r="BH265" s="38"/>
      <c r="BI265" s="38"/>
      <c r="BJ265" s="38"/>
      <c r="BK265" s="38"/>
      <c r="BL265" s="38"/>
      <c r="BM265" s="38"/>
      <c r="BN265" s="38"/>
      <c r="BO265" s="38"/>
      <c r="BP265" s="38"/>
    </row>
    <row r="266" spans="2:68" ht="12.75" customHeight="1" x14ac:dyDescent="0.45">
      <c r="B266" s="14"/>
      <c r="C266" s="14"/>
      <c r="D266" s="14"/>
      <c r="E266" s="14"/>
      <c r="F266" s="14"/>
      <c r="G266" s="14"/>
      <c r="H266" s="14"/>
      <c r="I266" s="14"/>
      <c r="J266" s="14"/>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38"/>
      <c r="AH266" s="38"/>
      <c r="AI266" s="38"/>
      <c r="AJ266" s="38"/>
      <c r="AK266" s="38"/>
      <c r="AL266" s="38"/>
      <c r="AM266" s="38"/>
      <c r="AN266" s="38"/>
      <c r="AO266" s="38"/>
      <c r="AP266" s="38"/>
      <c r="AQ266" s="38"/>
      <c r="AR266" s="38"/>
      <c r="AS266" s="15"/>
      <c r="AT266" s="15"/>
      <c r="AU266" s="15"/>
      <c r="AV266" s="15"/>
      <c r="AW266" s="15"/>
      <c r="AX266" s="15"/>
      <c r="AY266" s="15"/>
      <c r="AZ266" s="15"/>
      <c r="BA266" s="15"/>
      <c r="BB266" s="15"/>
      <c r="BC266" s="15"/>
      <c r="BD266" s="15"/>
      <c r="BE266" s="38"/>
      <c r="BF266" s="38"/>
      <c r="BG266" s="38"/>
      <c r="BH266" s="38"/>
      <c r="BI266" s="38"/>
      <c r="BJ266" s="38"/>
      <c r="BK266" s="38"/>
      <c r="BL266" s="38"/>
      <c r="BM266" s="38"/>
      <c r="BN266" s="38"/>
      <c r="BO266" s="38"/>
      <c r="BP266" s="38"/>
    </row>
    <row r="267" spans="2:68" ht="12.75" customHeight="1" x14ac:dyDescent="0.45">
      <c r="B267" s="14"/>
      <c r="C267" s="14"/>
      <c r="D267" s="14"/>
      <c r="E267" s="14"/>
      <c r="F267" s="14"/>
      <c r="G267" s="14"/>
      <c r="H267" s="14"/>
      <c r="I267" s="14"/>
      <c r="J267" s="14"/>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38"/>
      <c r="AH267" s="38"/>
      <c r="AI267" s="38"/>
      <c r="AJ267" s="38"/>
      <c r="AK267" s="38"/>
      <c r="AL267" s="38"/>
      <c r="AM267" s="38"/>
      <c r="AN267" s="38"/>
      <c r="AO267" s="38"/>
      <c r="AP267" s="38"/>
      <c r="AQ267" s="38"/>
      <c r="AR267" s="38"/>
      <c r="AS267" s="15"/>
      <c r="AT267" s="15"/>
      <c r="AU267" s="15"/>
      <c r="AV267" s="15"/>
      <c r="AW267" s="15"/>
      <c r="AX267" s="15"/>
      <c r="AY267" s="15"/>
      <c r="AZ267" s="15"/>
      <c r="BA267" s="15"/>
      <c r="BB267" s="15"/>
      <c r="BC267" s="15"/>
      <c r="BD267" s="15"/>
      <c r="BE267" s="38"/>
      <c r="BF267" s="38"/>
      <c r="BG267" s="38"/>
      <c r="BH267" s="38"/>
      <c r="BI267" s="38"/>
      <c r="BJ267" s="38"/>
      <c r="BK267" s="38"/>
      <c r="BL267" s="38"/>
      <c r="BM267" s="38"/>
      <c r="BN267" s="38"/>
      <c r="BO267" s="38"/>
      <c r="BP267" s="38"/>
    </row>
    <row r="268" spans="2:68" ht="12.75" customHeight="1" x14ac:dyDescent="0.45">
      <c r="B268" s="14"/>
      <c r="C268" s="14"/>
      <c r="D268" s="14"/>
      <c r="E268" s="14"/>
      <c r="F268" s="14"/>
      <c r="G268" s="14"/>
      <c r="H268" s="14"/>
      <c r="I268" s="14"/>
      <c r="J268" s="14"/>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38"/>
      <c r="AH268" s="38"/>
      <c r="AI268" s="38"/>
      <c r="AJ268" s="38"/>
      <c r="AK268" s="38"/>
      <c r="AL268" s="38"/>
      <c r="AM268" s="38"/>
      <c r="AN268" s="38"/>
      <c r="AO268" s="38"/>
      <c r="AP268" s="38"/>
      <c r="AQ268" s="38"/>
      <c r="AR268" s="38"/>
      <c r="AS268" s="15"/>
      <c r="AT268" s="15"/>
      <c r="AU268" s="15"/>
      <c r="AV268" s="15"/>
      <c r="AW268" s="15"/>
      <c r="AX268" s="15"/>
      <c r="AY268" s="15"/>
      <c r="AZ268" s="15"/>
      <c r="BA268" s="15"/>
      <c r="BB268" s="15"/>
      <c r="BC268" s="15"/>
      <c r="BD268" s="15"/>
      <c r="BE268" s="38"/>
      <c r="BF268" s="38"/>
      <c r="BG268" s="38"/>
      <c r="BH268" s="38"/>
      <c r="BI268" s="38"/>
      <c r="BJ268" s="38"/>
      <c r="BK268" s="38"/>
      <c r="BL268" s="38"/>
      <c r="BM268" s="38"/>
      <c r="BN268" s="38"/>
      <c r="BO268" s="38"/>
      <c r="BP268" s="38"/>
    </row>
    <row r="269" spans="2:68" ht="12.75" customHeight="1" x14ac:dyDescent="0.45">
      <c r="B269" s="14"/>
      <c r="C269" s="14"/>
      <c r="D269" s="14"/>
      <c r="E269" s="14"/>
      <c r="F269" s="14"/>
      <c r="G269" s="14"/>
      <c r="H269" s="14"/>
      <c r="I269" s="14"/>
      <c r="J269" s="14"/>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38"/>
      <c r="AH269" s="38"/>
      <c r="AI269" s="38"/>
      <c r="AJ269" s="38"/>
      <c r="AK269" s="38"/>
      <c r="AL269" s="38"/>
      <c r="AM269" s="38"/>
      <c r="AN269" s="38"/>
      <c r="AO269" s="38"/>
      <c r="AP269" s="38"/>
      <c r="AQ269" s="38"/>
      <c r="AR269" s="38"/>
      <c r="AS269" s="15"/>
      <c r="AT269" s="15"/>
      <c r="AU269" s="15"/>
      <c r="AV269" s="15"/>
      <c r="AW269" s="15"/>
      <c r="AX269" s="15"/>
      <c r="AY269" s="15"/>
      <c r="AZ269" s="15"/>
      <c r="BA269" s="15"/>
      <c r="BB269" s="15"/>
      <c r="BC269" s="15"/>
      <c r="BD269" s="15"/>
      <c r="BE269" s="38"/>
      <c r="BF269" s="38"/>
      <c r="BG269" s="38"/>
      <c r="BH269" s="38"/>
      <c r="BI269" s="38"/>
      <c r="BJ269" s="38"/>
      <c r="BK269" s="38"/>
      <c r="BL269" s="38"/>
      <c r="BM269" s="38"/>
      <c r="BN269" s="38"/>
      <c r="BO269" s="38"/>
      <c r="BP269" s="38"/>
    </row>
    <row r="270" spans="2:68" ht="12.75" customHeight="1" x14ac:dyDescent="0.45">
      <c r="B270" s="14"/>
      <c r="C270" s="14"/>
      <c r="D270" s="14"/>
      <c r="E270" s="14"/>
      <c r="F270" s="14"/>
      <c r="G270" s="14"/>
      <c r="H270" s="14"/>
      <c r="I270" s="14"/>
      <c r="J270" s="14"/>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38"/>
      <c r="AH270" s="38"/>
      <c r="AI270" s="38"/>
      <c r="AJ270" s="38"/>
      <c r="AK270" s="38"/>
      <c r="AL270" s="38"/>
      <c r="AM270" s="38"/>
      <c r="AN270" s="38"/>
      <c r="AO270" s="38"/>
      <c r="AP270" s="38"/>
      <c r="AQ270" s="38"/>
      <c r="AR270" s="38"/>
      <c r="AS270" s="15"/>
      <c r="AT270" s="15"/>
      <c r="AU270" s="15"/>
      <c r="AV270" s="15"/>
      <c r="AW270" s="15"/>
      <c r="AX270" s="15"/>
      <c r="AY270" s="15"/>
      <c r="AZ270" s="15"/>
      <c r="BA270" s="15"/>
      <c r="BB270" s="15"/>
      <c r="BC270" s="15"/>
      <c r="BD270" s="15"/>
      <c r="BE270" s="38"/>
      <c r="BF270" s="38"/>
      <c r="BG270" s="38"/>
      <c r="BH270" s="38"/>
      <c r="BI270" s="38"/>
      <c r="BJ270" s="38"/>
      <c r="BK270" s="38"/>
      <c r="BL270" s="38"/>
      <c r="BM270" s="38"/>
      <c r="BN270" s="38"/>
      <c r="BO270" s="38"/>
      <c r="BP270" s="38"/>
    </row>
    <row r="271" spans="2:68" ht="12.75" customHeight="1" x14ac:dyDescent="0.45">
      <c r="B271" s="14"/>
      <c r="C271" s="14"/>
      <c r="D271" s="14"/>
      <c r="E271" s="14"/>
      <c r="F271" s="14"/>
      <c r="G271" s="14"/>
      <c r="H271" s="14"/>
      <c r="I271" s="14"/>
      <c r="J271" s="14"/>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38"/>
      <c r="AH271" s="38"/>
      <c r="AI271" s="38"/>
      <c r="AJ271" s="38"/>
      <c r="AK271" s="38"/>
      <c r="AL271" s="38"/>
      <c r="AM271" s="38"/>
      <c r="AN271" s="38"/>
      <c r="AO271" s="38"/>
      <c r="AP271" s="38"/>
      <c r="AQ271" s="38"/>
      <c r="AR271" s="38"/>
      <c r="AS271" s="15"/>
      <c r="AT271" s="15"/>
      <c r="AU271" s="15"/>
      <c r="AV271" s="15"/>
      <c r="AW271" s="15"/>
      <c r="AX271" s="15"/>
      <c r="AY271" s="15"/>
      <c r="AZ271" s="15"/>
      <c r="BA271" s="15"/>
      <c r="BB271" s="15"/>
      <c r="BC271" s="15"/>
      <c r="BD271" s="15"/>
      <c r="BE271" s="38"/>
      <c r="BF271" s="38"/>
      <c r="BG271" s="38"/>
      <c r="BH271" s="38"/>
      <c r="BI271" s="38"/>
      <c r="BJ271" s="38"/>
      <c r="BK271" s="38"/>
      <c r="BL271" s="38"/>
      <c r="BM271" s="38"/>
      <c r="BN271" s="38"/>
      <c r="BO271" s="38"/>
      <c r="BP271" s="38"/>
    </row>
    <row r="272" spans="2:68" ht="12.75" customHeight="1" x14ac:dyDescent="0.45">
      <c r="B272" s="14"/>
      <c r="C272" s="14"/>
      <c r="D272" s="14"/>
      <c r="E272" s="14"/>
      <c r="F272" s="14"/>
      <c r="G272" s="14"/>
      <c r="H272" s="14"/>
      <c r="I272" s="14"/>
      <c r="J272" s="14"/>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38"/>
      <c r="AH272" s="38"/>
      <c r="AI272" s="38"/>
      <c r="AJ272" s="38"/>
      <c r="AK272" s="38"/>
      <c r="AL272" s="38"/>
      <c r="AM272" s="38"/>
      <c r="AN272" s="38"/>
      <c r="AO272" s="38"/>
      <c r="AP272" s="38"/>
      <c r="AQ272" s="38"/>
      <c r="AR272" s="38"/>
      <c r="AS272" s="15"/>
      <c r="AT272" s="15"/>
      <c r="AU272" s="15"/>
      <c r="AV272" s="15"/>
      <c r="AW272" s="15"/>
      <c r="AX272" s="15"/>
      <c r="AY272" s="15"/>
      <c r="AZ272" s="15"/>
      <c r="BA272" s="15"/>
      <c r="BB272" s="15"/>
      <c r="BC272" s="15"/>
      <c r="BD272" s="15"/>
      <c r="BE272" s="38"/>
      <c r="BF272" s="38"/>
      <c r="BG272" s="38"/>
      <c r="BH272" s="38"/>
      <c r="BI272" s="38"/>
      <c r="BJ272" s="38"/>
      <c r="BK272" s="38"/>
      <c r="BL272" s="38"/>
      <c r="BM272" s="38"/>
      <c r="BN272" s="38"/>
      <c r="BO272" s="38"/>
      <c r="BP272" s="38"/>
    </row>
    <row r="273" spans="2:68" ht="12.75" customHeight="1" x14ac:dyDescent="0.45">
      <c r="B273" s="14"/>
      <c r="C273" s="14"/>
      <c r="D273" s="14"/>
      <c r="E273" s="14"/>
      <c r="F273" s="14"/>
      <c r="G273" s="14"/>
      <c r="H273" s="14"/>
      <c r="I273" s="14"/>
      <c r="J273" s="14"/>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38"/>
      <c r="AH273" s="38"/>
      <c r="AI273" s="38"/>
      <c r="AJ273" s="38"/>
      <c r="AK273" s="38"/>
      <c r="AL273" s="38"/>
      <c r="AM273" s="38"/>
      <c r="AN273" s="38"/>
      <c r="AO273" s="38"/>
      <c r="AP273" s="38"/>
      <c r="AQ273" s="38"/>
      <c r="AR273" s="38"/>
      <c r="AS273" s="15"/>
      <c r="AT273" s="15"/>
      <c r="AU273" s="15"/>
      <c r="AV273" s="15"/>
      <c r="AW273" s="15"/>
      <c r="AX273" s="15"/>
      <c r="AY273" s="15"/>
      <c r="AZ273" s="15"/>
      <c r="BA273" s="15"/>
      <c r="BB273" s="15"/>
      <c r="BC273" s="15"/>
      <c r="BD273" s="15"/>
      <c r="BE273" s="38"/>
      <c r="BF273" s="38"/>
      <c r="BG273" s="38"/>
      <c r="BH273" s="38"/>
      <c r="BI273" s="38"/>
      <c r="BJ273" s="38"/>
      <c r="BK273" s="38"/>
      <c r="BL273" s="38"/>
      <c r="BM273" s="38"/>
      <c r="BN273" s="38"/>
      <c r="BO273" s="38"/>
      <c r="BP273" s="38"/>
    </row>
    <row r="274" spans="2:68" ht="12.75" customHeight="1" x14ac:dyDescent="0.45">
      <c r="B274" s="14"/>
      <c r="C274" s="14"/>
      <c r="D274" s="14"/>
      <c r="E274" s="14"/>
      <c r="F274" s="14"/>
      <c r="G274" s="14"/>
      <c r="H274" s="14"/>
      <c r="I274" s="14"/>
      <c r="J274" s="14"/>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38"/>
      <c r="AH274" s="38"/>
      <c r="AI274" s="38"/>
      <c r="AJ274" s="38"/>
      <c r="AK274" s="38"/>
      <c r="AL274" s="38"/>
      <c r="AM274" s="38"/>
      <c r="AN274" s="38"/>
      <c r="AO274" s="38"/>
      <c r="AP274" s="38"/>
      <c r="AQ274" s="38"/>
      <c r="AR274" s="38"/>
      <c r="AS274" s="15"/>
      <c r="AT274" s="15"/>
      <c r="AU274" s="15"/>
      <c r="AV274" s="15"/>
      <c r="AW274" s="15"/>
      <c r="AX274" s="15"/>
      <c r="AY274" s="15"/>
      <c r="AZ274" s="15"/>
      <c r="BA274" s="15"/>
      <c r="BB274" s="15"/>
      <c r="BC274" s="15"/>
      <c r="BD274" s="15"/>
      <c r="BE274" s="38"/>
      <c r="BF274" s="38"/>
      <c r="BG274" s="38"/>
      <c r="BH274" s="38"/>
      <c r="BI274" s="38"/>
      <c r="BJ274" s="38"/>
      <c r="BK274" s="38"/>
      <c r="BL274" s="38"/>
      <c r="BM274" s="38"/>
      <c r="BN274" s="38"/>
      <c r="BO274" s="38"/>
      <c r="BP274" s="38"/>
    </row>
    <row r="275" spans="2:68" ht="12.75" customHeight="1" x14ac:dyDescent="0.45">
      <c r="B275" s="14"/>
      <c r="C275" s="14"/>
      <c r="D275" s="14"/>
      <c r="E275" s="14"/>
      <c r="F275" s="14"/>
      <c r="G275" s="14"/>
      <c r="H275" s="14"/>
      <c r="I275" s="14"/>
      <c r="J275" s="14"/>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38"/>
      <c r="AH275" s="38"/>
      <c r="AI275" s="38"/>
      <c r="AJ275" s="38"/>
      <c r="AK275" s="38"/>
      <c r="AL275" s="38"/>
      <c r="AM275" s="38"/>
      <c r="AN275" s="38"/>
      <c r="AO275" s="38"/>
      <c r="AP275" s="38"/>
      <c r="AQ275" s="38"/>
      <c r="AR275" s="38"/>
      <c r="AS275" s="15"/>
      <c r="AT275" s="15"/>
      <c r="AU275" s="15"/>
      <c r="AV275" s="15"/>
      <c r="AW275" s="15"/>
      <c r="AX275" s="15"/>
      <c r="AY275" s="15"/>
      <c r="AZ275" s="15"/>
      <c r="BA275" s="15"/>
      <c r="BB275" s="15"/>
      <c r="BC275" s="15"/>
      <c r="BD275" s="15"/>
      <c r="BE275" s="38"/>
      <c r="BF275" s="38"/>
      <c r="BG275" s="38"/>
      <c r="BH275" s="38"/>
      <c r="BI275" s="38"/>
      <c r="BJ275" s="38"/>
      <c r="BK275" s="38"/>
      <c r="BL275" s="38"/>
      <c r="BM275" s="38"/>
      <c r="BN275" s="38"/>
      <c r="BO275" s="38"/>
      <c r="BP275" s="38"/>
    </row>
    <row r="276" spans="2:68" ht="12.75" customHeight="1" x14ac:dyDescent="0.45">
      <c r="B276" s="14"/>
      <c r="C276" s="14"/>
      <c r="D276" s="14"/>
      <c r="E276" s="14"/>
      <c r="F276" s="14"/>
      <c r="G276" s="14"/>
      <c r="H276" s="14"/>
      <c r="I276" s="14"/>
      <c r="J276" s="14"/>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38"/>
      <c r="AH276" s="38"/>
      <c r="AI276" s="38"/>
      <c r="AJ276" s="38"/>
      <c r="AK276" s="38"/>
      <c r="AL276" s="38"/>
      <c r="AM276" s="38"/>
      <c r="AN276" s="38"/>
      <c r="AO276" s="38"/>
      <c r="AP276" s="38"/>
      <c r="AQ276" s="38"/>
      <c r="AR276" s="38"/>
      <c r="AS276" s="15"/>
      <c r="AT276" s="15"/>
      <c r="AU276" s="15"/>
      <c r="AV276" s="15"/>
      <c r="AW276" s="15"/>
      <c r="AX276" s="15"/>
      <c r="AY276" s="15"/>
      <c r="AZ276" s="15"/>
      <c r="BA276" s="15"/>
      <c r="BB276" s="15"/>
      <c r="BC276" s="15"/>
      <c r="BD276" s="15"/>
      <c r="BE276" s="38"/>
      <c r="BF276" s="38"/>
      <c r="BG276" s="38"/>
      <c r="BH276" s="38"/>
      <c r="BI276" s="38"/>
      <c r="BJ276" s="38"/>
      <c r="BK276" s="38"/>
      <c r="BL276" s="38"/>
      <c r="BM276" s="38"/>
      <c r="BN276" s="38"/>
      <c r="BO276" s="38"/>
      <c r="BP276" s="38"/>
    </row>
    <row r="277" spans="2:68" ht="12.75" customHeight="1" x14ac:dyDescent="0.45">
      <c r="B277" s="14"/>
      <c r="C277" s="14"/>
      <c r="D277" s="14"/>
      <c r="E277" s="14"/>
      <c r="F277" s="14"/>
      <c r="G277" s="14"/>
      <c r="H277" s="14"/>
      <c r="I277" s="14"/>
      <c r="J277" s="14"/>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38"/>
      <c r="AH277" s="38"/>
      <c r="AI277" s="38"/>
      <c r="AJ277" s="38"/>
      <c r="AK277" s="38"/>
      <c r="AL277" s="38"/>
      <c r="AM277" s="38"/>
      <c r="AN277" s="38"/>
      <c r="AO277" s="38"/>
      <c r="AP277" s="38"/>
      <c r="AQ277" s="38"/>
      <c r="AR277" s="38"/>
      <c r="AS277" s="15"/>
      <c r="AT277" s="15"/>
      <c r="AU277" s="15"/>
      <c r="AV277" s="15"/>
      <c r="AW277" s="15"/>
      <c r="AX277" s="15"/>
      <c r="AY277" s="15"/>
      <c r="AZ277" s="15"/>
      <c r="BA277" s="15"/>
      <c r="BB277" s="15"/>
      <c r="BC277" s="15"/>
      <c r="BD277" s="15"/>
      <c r="BE277" s="38"/>
      <c r="BF277" s="38"/>
      <c r="BG277" s="38"/>
      <c r="BH277" s="38"/>
      <c r="BI277" s="38"/>
      <c r="BJ277" s="38"/>
      <c r="BK277" s="38"/>
      <c r="BL277" s="38"/>
      <c r="BM277" s="38"/>
      <c r="BN277" s="38"/>
      <c r="BO277" s="38"/>
      <c r="BP277" s="38"/>
    </row>
    <row r="278" spans="2:68" ht="12.75" customHeight="1" x14ac:dyDescent="0.45">
      <c r="B278" s="14"/>
      <c r="C278" s="14"/>
      <c r="D278" s="14"/>
      <c r="E278" s="14"/>
      <c r="F278" s="14"/>
      <c r="G278" s="14"/>
      <c r="H278" s="14"/>
      <c r="I278" s="14"/>
      <c r="J278" s="14"/>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38"/>
      <c r="AH278" s="38"/>
      <c r="AI278" s="38"/>
      <c r="AJ278" s="38"/>
      <c r="AK278" s="38"/>
      <c r="AL278" s="38"/>
      <c r="AM278" s="38"/>
      <c r="AN278" s="38"/>
      <c r="AO278" s="38"/>
      <c r="AP278" s="38"/>
      <c r="AQ278" s="38"/>
      <c r="AR278" s="38"/>
      <c r="AS278" s="15"/>
      <c r="AT278" s="15"/>
      <c r="AU278" s="15"/>
      <c r="AV278" s="15"/>
      <c r="AW278" s="15"/>
      <c r="AX278" s="15"/>
      <c r="AY278" s="15"/>
      <c r="AZ278" s="15"/>
      <c r="BA278" s="15"/>
      <c r="BB278" s="15"/>
      <c r="BC278" s="15"/>
      <c r="BD278" s="15"/>
      <c r="BE278" s="38"/>
      <c r="BF278" s="38"/>
      <c r="BG278" s="38"/>
      <c r="BH278" s="38"/>
      <c r="BI278" s="38"/>
      <c r="BJ278" s="38"/>
      <c r="BK278" s="38"/>
      <c r="BL278" s="38"/>
      <c r="BM278" s="38"/>
      <c r="BN278" s="38"/>
      <c r="BO278" s="38"/>
      <c r="BP278" s="38"/>
    </row>
    <row r="279" spans="2:68" ht="12.75" customHeight="1" x14ac:dyDescent="0.45">
      <c r="B279" s="14"/>
      <c r="C279" s="14"/>
      <c r="D279" s="14"/>
      <c r="E279" s="14"/>
      <c r="F279" s="14"/>
      <c r="G279" s="14"/>
      <c r="H279" s="14"/>
      <c r="I279" s="14"/>
      <c r="J279" s="14"/>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38"/>
      <c r="AH279" s="38"/>
      <c r="AI279" s="38"/>
      <c r="AJ279" s="38"/>
      <c r="AK279" s="38"/>
      <c r="AL279" s="38"/>
      <c r="AM279" s="38"/>
      <c r="AN279" s="38"/>
      <c r="AO279" s="38"/>
      <c r="AP279" s="38"/>
      <c r="AQ279" s="38"/>
      <c r="AR279" s="38"/>
      <c r="AS279" s="15"/>
      <c r="AT279" s="15"/>
      <c r="AU279" s="15"/>
      <c r="AV279" s="15"/>
      <c r="AW279" s="15"/>
      <c r="AX279" s="15"/>
      <c r="AY279" s="15"/>
      <c r="AZ279" s="15"/>
      <c r="BA279" s="15"/>
      <c r="BB279" s="15"/>
      <c r="BC279" s="15"/>
      <c r="BD279" s="15"/>
      <c r="BE279" s="38"/>
      <c r="BF279" s="38"/>
      <c r="BG279" s="38"/>
      <c r="BH279" s="38"/>
      <c r="BI279" s="38"/>
      <c r="BJ279" s="38"/>
      <c r="BK279" s="38"/>
      <c r="BL279" s="38"/>
      <c r="BM279" s="38"/>
      <c r="BN279" s="38"/>
      <c r="BO279" s="38"/>
      <c r="BP279" s="38"/>
    </row>
    <row r="280" spans="2:68" ht="12.75" customHeight="1" x14ac:dyDescent="0.45">
      <c r="B280" s="14"/>
      <c r="C280" s="14"/>
      <c r="D280" s="14"/>
      <c r="E280" s="14"/>
      <c r="F280" s="14"/>
      <c r="G280" s="14"/>
      <c r="H280" s="14"/>
      <c r="I280" s="14"/>
      <c r="J280" s="14"/>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38"/>
      <c r="AH280" s="38"/>
      <c r="AI280" s="38"/>
      <c r="AJ280" s="38"/>
      <c r="AK280" s="38"/>
      <c r="AL280" s="38"/>
      <c r="AM280" s="38"/>
      <c r="AN280" s="38"/>
      <c r="AO280" s="38"/>
      <c r="AP280" s="38"/>
      <c r="AQ280" s="38"/>
      <c r="AR280" s="38"/>
      <c r="AS280" s="15"/>
      <c r="AT280" s="15"/>
      <c r="AU280" s="15"/>
      <c r="AV280" s="15"/>
      <c r="AW280" s="15"/>
      <c r="AX280" s="15"/>
      <c r="AY280" s="15"/>
      <c r="AZ280" s="15"/>
      <c r="BA280" s="15"/>
      <c r="BB280" s="15"/>
      <c r="BC280" s="15"/>
      <c r="BD280" s="15"/>
      <c r="BE280" s="38"/>
      <c r="BF280" s="38"/>
      <c r="BG280" s="38"/>
      <c r="BH280" s="38"/>
      <c r="BI280" s="38"/>
      <c r="BJ280" s="38"/>
      <c r="BK280" s="38"/>
      <c r="BL280" s="38"/>
      <c r="BM280" s="38"/>
      <c r="BN280" s="38"/>
      <c r="BO280" s="38"/>
      <c r="BP280" s="38"/>
    </row>
    <row r="281" spans="2:68" ht="12.75" customHeight="1" x14ac:dyDescent="0.45">
      <c r="B281" s="14"/>
      <c r="C281" s="14"/>
      <c r="D281" s="14"/>
      <c r="E281" s="14"/>
      <c r="F281" s="14"/>
      <c r="G281" s="14"/>
      <c r="H281" s="14"/>
      <c r="I281" s="14"/>
      <c r="J281" s="14"/>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38"/>
      <c r="AH281" s="38"/>
      <c r="AI281" s="38"/>
      <c r="AJ281" s="38"/>
      <c r="AK281" s="38"/>
      <c r="AL281" s="38"/>
      <c r="AM281" s="38"/>
      <c r="AN281" s="38"/>
      <c r="AO281" s="38"/>
      <c r="AP281" s="38"/>
      <c r="AQ281" s="38"/>
      <c r="AR281" s="38"/>
      <c r="AS281" s="15"/>
      <c r="AT281" s="15"/>
      <c r="AU281" s="15"/>
      <c r="AV281" s="15"/>
      <c r="AW281" s="15"/>
      <c r="AX281" s="15"/>
      <c r="AY281" s="15"/>
      <c r="AZ281" s="15"/>
      <c r="BA281" s="15"/>
      <c r="BB281" s="15"/>
      <c r="BC281" s="15"/>
      <c r="BD281" s="15"/>
      <c r="BE281" s="38"/>
      <c r="BF281" s="38"/>
      <c r="BG281" s="38"/>
      <c r="BH281" s="38"/>
      <c r="BI281" s="38"/>
      <c r="BJ281" s="38"/>
      <c r="BK281" s="38"/>
      <c r="BL281" s="38"/>
      <c r="BM281" s="38"/>
      <c r="BN281" s="38"/>
      <c r="BO281" s="38"/>
      <c r="BP281" s="38"/>
    </row>
    <row r="282" spans="2:68" ht="12.75" customHeight="1" x14ac:dyDescent="0.45">
      <c r="B282" s="14"/>
      <c r="C282" s="14"/>
      <c r="D282" s="14"/>
      <c r="E282" s="14"/>
      <c r="F282" s="14"/>
      <c r="G282" s="14"/>
      <c r="H282" s="14"/>
      <c r="I282" s="14"/>
      <c r="J282" s="14"/>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38"/>
      <c r="AH282" s="38"/>
      <c r="AI282" s="38"/>
      <c r="AJ282" s="38"/>
      <c r="AK282" s="38"/>
      <c r="AL282" s="38"/>
      <c r="AM282" s="38"/>
      <c r="AN282" s="38"/>
      <c r="AO282" s="38"/>
      <c r="AP282" s="38"/>
      <c r="AQ282" s="38"/>
      <c r="AR282" s="38"/>
      <c r="AS282" s="15"/>
      <c r="AT282" s="15"/>
      <c r="AU282" s="15"/>
      <c r="AV282" s="15"/>
      <c r="AW282" s="15"/>
      <c r="AX282" s="15"/>
      <c r="AY282" s="15"/>
      <c r="AZ282" s="15"/>
      <c r="BA282" s="15"/>
      <c r="BB282" s="15"/>
      <c r="BC282" s="15"/>
      <c r="BD282" s="15"/>
      <c r="BE282" s="38"/>
      <c r="BF282" s="38"/>
      <c r="BG282" s="38"/>
      <c r="BH282" s="38"/>
      <c r="BI282" s="38"/>
      <c r="BJ282" s="38"/>
      <c r="BK282" s="38"/>
      <c r="BL282" s="38"/>
      <c r="BM282" s="38"/>
      <c r="BN282" s="38"/>
      <c r="BO282" s="38"/>
      <c r="BP282" s="38"/>
    </row>
    <row r="283" spans="2:68" ht="12.75" customHeight="1" x14ac:dyDescent="0.45">
      <c r="B283" s="14"/>
      <c r="C283" s="14"/>
      <c r="D283" s="14"/>
      <c r="E283" s="14"/>
      <c r="F283" s="14"/>
      <c r="G283" s="14"/>
      <c r="H283" s="14"/>
      <c r="I283" s="14"/>
      <c r="J283" s="14"/>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38"/>
      <c r="AH283" s="38"/>
      <c r="AI283" s="38"/>
      <c r="AJ283" s="38"/>
      <c r="AK283" s="38"/>
      <c r="AL283" s="38"/>
      <c r="AM283" s="38"/>
      <c r="AN283" s="38"/>
      <c r="AO283" s="38"/>
      <c r="AP283" s="38"/>
      <c r="AQ283" s="38"/>
      <c r="AR283" s="38"/>
      <c r="AS283" s="15"/>
      <c r="AT283" s="15"/>
      <c r="AU283" s="15"/>
      <c r="AV283" s="15"/>
      <c r="AW283" s="15"/>
      <c r="AX283" s="15"/>
      <c r="AY283" s="15"/>
      <c r="AZ283" s="15"/>
      <c r="BA283" s="15"/>
      <c r="BB283" s="15"/>
      <c r="BC283" s="15"/>
      <c r="BD283" s="15"/>
      <c r="BE283" s="38"/>
      <c r="BF283" s="38"/>
      <c r="BG283" s="38"/>
      <c r="BH283" s="38"/>
      <c r="BI283" s="38"/>
      <c r="BJ283" s="38"/>
      <c r="BK283" s="38"/>
      <c r="BL283" s="38"/>
      <c r="BM283" s="38"/>
      <c r="BN283" s="38"/>
      <c r="BO283" s="38"/>
      <c r="BP283" s="38"/>
    </row>
    <row r="284" spans="2:68" ht="12.75" customHeight="1" x14ac:dyDescent="0.45">
      <c r="B284" s="14"/>
      <c r="C284" s="14"/>
      <c r="D284" s="14"/>
      <c r="E284" s="14"/>
      <c r="F284" s="14"/>
      <c r="G284" s="14"/>
      <c r="H284" s="14"/>
      <c r="I284" s="14"/>
      <c r="J284" s="14"/>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38"/>
      <c r="AH284" s="38"/>
      <c r="AI284" s="38"/>
      <c r="AJ284" s="38"/>
      <c r="AK284" s="38"/>
      <c r="AL284" s="38"/>
      <c r="AM284" s="38"/>
      <c r="AN284" s="38"/>
      <c r="AO284" s="38"/>
      <c r="AP284" s="38"/>
      <c r="AQ284" s="38"/>
      <c r="AR284" s="38"/>
      <c r="AS284" s="15"/>
      <c r="AT284" s="15"/>
      <c r="AU284" s="15"/>
      <c r="AV284" s="15"/>
      <c r="AW284" s="15"/>
      <c r="AX284" s="15"/>
      <c r="AY284" s="15"/>
      <c r="AZ284" s="15"/>
      <c r="BA284" s="15"/>
      <c r="BB284" s="15"/>
      <c r="BC284" s="15"/>
      <c r="BD284" s="15"/>
      <c r="BE284" s="38"/>
      <c r="BF284" s="38"/>
      <c r="BG284" s="38"/>
      <c r="BH284" s="38"/>
      <c r="BI284" s="38"/>
      <c r="BJ284" s="38"/>
      <c r="BK284" s="38"/>
      <c r="BL284" s="38"/>
      <c r="BM284" s="38"/>
      <c r="BN284" s="38"/>
      <c r="BO284" s="38"/>
      <c r="BP284" s="38"/>
    </row>
    <row r="285" spans="2:68" ht="12.75" customHeight="1" x14ac:dyDescent="0.45">
      <c r="B285" s="14"/>
      <c r="C285" s="14"/>
      <c r="D285" s="14"/>
      <c r="E285" s="14"/>
      <c r="F285" s="14"/>
      <c r="G285" s="14"/>
      <c r="H285" s="14"/>
      <c r="I285" s="14"/>
      <c r="J285" s="14"/>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38"/>
      <c r="AH285" s="38"/>
      <c r="AI285" s="38"/>
      <c r="AJ285" s="38"/>
      <c r="AK285" s="38"/>
      <c r="AL285" s="38"/>
      <c r="AM285" s="38"/>
      <c r="AN285" s="38"/>
      <c r="AO285" s="38"/>
      <c r="AP285" s="38"/>
      <c r="AQ285" s="38"/>
      <c r="AR285" s="38"/>
      <c r="AS285" s="15"/>
      <c r="AT285" s="15"/>
      <c r="AU285" s="15"/>
      <c r="AV285" s="15"/>
      <c r="AW285" s="15"/>
      <c r="AX285" s="15"/>
      <c r="AY285" s="15"/>
      <c r="AZ285" s="15"/>
      <c r="BA285" s="15"/>
      <c r="BB285" s="15"/>
      <c r="BC285" s="15"/>
      <c r="BD285" s="15"/>
      <c r="BE285" s="38"/>
      <c r="BF285" s="38"/>
      <c r="BG285" s="38"/>
      <c r="BH285" s="38"/>
      <c r="BI285" s="38"/>
      <c r="BJ285" s="38"/>
      <c r="BK285" s="38"/>
      <c r="BL285" s="38"/>
      <c r="BM285" s="38"/>
      <c r="BN285" s="38"/>
      <c r="BO285" s="38"/>
      <c r="BP285" s="38"/>
    </row>
    <row r="286" spans="2:68" ht="12.75" customHeight="1" x14ac:dyDescent="0.45">
      <c r="B286" s="14"/>
      <c r="C286" s="14"/>
      <c r="D286" s="14"/>
      <c r="E286" s="14"/>
      <c r="F286" s="14"/>
      <c r="G286" s="14"/>
      <c r="H286" s="14"/>
      <c r="I286" s="14"/>
      <c r="J286" s="14"/>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38"/>
      <c r="AH286" s="38"/>
      <c r="AI286" s="38"/>
      <c r="AJ286" s="38"/>
      <c r="AK286" s="38"/>
      <c r="AL286" s="38"/>
      <c r="AM286" s="38"/>
      <c r="AN286" s="38"/>
      <c r="AO286" s="38"/>
      <c r="AP286" s="38"/>
      <c r="AQ286" s="38"/>
      <c r="AR286" s="38"/>
      <c r="AS286" s="15"/>
      <c r="AT286" s="15"/>
      <c r="AU286" s="15"/>
      <c r="AV286" s="15"/>
      <c r="AW286" s="15"/>
      <c r="AX286" s="15"/>
      <c r="AY286" s="15"/>
      <c r="AZ286" s="15"/>
      <c r="BA286" s="15"/>
      <c r="BB286" s="15"/>
      <c r="BC286" s="15"/>
      <c r="BD286" s="15"/>
      <c r="BE286" s="38"/>
      <c r="BF286" s="38"/>
      <c r="BG286" s="38"/>
      <c r="BH286" s="38"/>
      <c r="BI286" s="38"/>
      <c r="BJ286" s="38"/>
      <c r="BK286" s="38"/>
      <c r="BL286" s="38"/>
      <c r="BM286" s="38"/>
      <c r="BN286" s="38"/>
      <c r="BO286" s="38"/>
      <c r="BP286" s="38"/>
    </row>
    <row r="287" spans="2:68" ht="12.75" customHeight="1" x14ac:dyDescent="0.45">
      <c r="B287" s="14"/>
      <c r="C287" s="14"/>
      <c r="D287" s="14"/>
      <c r="E287" s="14"/>
      <c r="F287" s="14"/>
      <c r="G287" s="14"/>
      <c r="H287" s="14"/>
      <c r="I287" s="14"/>
      <c r="J287" s="14"/>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38"/>
      <c r="AH287" s="38"/>
      <c r="AI287" s="38"/>
      <c r="AJ287" s="38"/>
      <c r="AK287" s="38"/>
      <c r="AL287" s="38"/>
      <c r="AM287" s="38"/>
      <c r="AN287" s="38"/>
      <c r="AO287" s="38"/>
      <c r="AP287" s="38"/>
      <c r="AQ287" s="38"/>
      <c r="AR287" s="38"/>
      <c r="AS287" s="15"/>
      <c r="AT287" s="15"/>
      <c r="AU287" s="15"/>
      <c r="AV287" s="15"/>
      <c r="AW287" s="15"/>
      <c r="AX287" s="15"/>
      <c r="AY287" s="15"/>
      <c r="AZ287" s="15"/>
      <c r="BA287" s="15"/>
      <c r="BB287" s="15"/>
      <c r="BC287" s="15"/>
      <c r="BD287" s="15"/>
      <c r="BE287" s="38"/>
      <c r="BF287" s="38"/>
      <c r="BG287" s="38"/>
      <c r="BH287" s="38"/>
      <c r="BI287" s="38"/>
      <c r="BJ287" s="38"/>
      <c r="BK287" s="38"/>
      <c r="BL287" s="38"/>
      <c r="BM287" s="38"/>
      <c r="BN287" s="38"/>
      <c r="BO287" s="38"/>
      <c r="BP287" s="38"/>
    </row>
    <row r="288" spans="2:68" ht="12.75" customHeight="1" x14ac:dyDescent="0.45">
      <c r="B288" s="14"/>
      <c r="C288" s="14"/>
      <c r="D288" s="14"/>
      <c r="E288" s="14"/>
      <c r="F288" s="14"/>
      <c r="G288" s="14"/>
      <c r="H288" s="14"/>
      <c r="I288" s="14"/>
      <c r="J288" s="14"/>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38"/>
      <c r="AH288" s="38"/>
      <c r="AI288" s="38"/>
      <c r="AJ288" s="38"/>
      <c r="AK288" s="38"/>
      <c r="AL288" s="38"/>
      <c r="AM288" s="38"/>
      <c r="AN288" s="38"/>
      <c r="AO288" s="38"/>
      <c r="AP288" s="38"/>
      <c r="AQ288" s="38"/>
      <c r="AR288" s="38"/>
      <c r="AS288" s="15"/>
      <c r="AT288" s="15"/>
      <c r="AU288" s="15"/>
      <c r="AV288" s="15"/>
      <c r="AW288" s="15"/>
      <c r="AX288" s="15"/>
      <c r="AY288" s="15"/>
      <c r="AZ288" s="15"/>
      <c r="BA288" s="15"/>
      <c r="BB288" s="15"/>
      <c r="BC288" s="15"/>
      <c r="BD288" s="15"/>
      <c r="BE288" s="38"/>
      <c r="BF288" s="38"/>
      <c r="BG288" s="38"/>
      <c r="BH288" s="38"/>
      <c r="BI288" s="38"/>
      <c r="BJ288" s="38"/>
      <c r="BK288" s="38"/>
      <c r="BL288" s="38"/>
      <c r="BM288" s="38"/>
      <c r="BN288" s="38"/>
      <c r="BO288" s="38"/>
      <c r="BP288" s="38"/>
    </row>
    <row r="289" spans="2:68" ht="12.75" customHeight="1" x14ac:dyDescent="0.45">
      <c r="B289" s="14"/>
      <c r="C289" s="14"/>
      <c r="D289" s="14"/>
      <c r="E289" s="14"/>
      <c r="F289" s="14"/>
      <c r="G289" s="14"/>
      <c r="H289" s="14"/>
      <c r="I289" s="14"/>
      <c r="J289" s="14"/>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38"/>
      <c r="AH289" s="38"/>
      <c r="AI289" s="38"/>
      <c r="AJ289" s="38"/>
      <c r="AK289" s="38"/>
      <c r="AL289" s="38"/>
      <c r="AM289" s="38"/>
      <c r="AN289" s="38"/>
      <c r="AO289" s="38"/>
      <c r="AP289" s="38"/>
      <c r="AQ289" s="38"/>
      <c r="AR289" s="38"/>
      <c r="AS289" s="15"/>
      <c r="AT289" s="15"/>
      <c r="AU289" s="15"/>
      <c r="AV289" s="15"/>
      <c r="AW289" s="15"/>
      <c r="AX289" s="15"/>
      <c r="AY289" s="15"/>
      <c r="AZ289" s="15"/>
      <c r="BA289" s="15"/>
      <c r="BB289" s="15"/>
      <c r="BC289" s="15"/>
      <c r="BD289" s="15"/>
      <c r="BE289" s="38"/>
      <c r="BF289" s="38"/>
      <c r="BG289" s="38"/>
      <c r="BH289" s="38"/>
      <c r="BI289" s="38"/>
      <c r="BJ289" s="38"/>
      <c r="BK289" s="38"/>
      <c r="BL289" s="38"/>
      <c r="BM289" s="38"/>
      <c r="BN289" s="38"/>
      <c r="BO289" s="38"/>
      <c r="BP289" s="38"/>
    </row>
    <row r="290" spans="2:68" ht="12.75" customHeight="1" x14ac:dyDescent="0.45">
      <c r="B290" s="14"/>
      <c r="C290" s="14"/>
      <c r="D290" s="14"/>
      <c r="E290" s="14"/>
      <c r="F290" s="14"/>
      <c r="G290" s="14"/>
      <c r="H290" s="14"/>
      <c r="I290" s="14"/>
      <c r="J290" s="14"/>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38"/>
      <c r="AH290" s="38"/>
      <c r="AI290" s="38"/>
      <c r="AJ290" s="38"/>
      <c r="AK290" s="38"/>
      <c r="AL290" s="38"/>
      <c r="AM290" s="38"/>
      <c r="AN290" s="38"/>
      <c r="AO290" s="38"/>
      <c r="AP290" s="38"/>
      <c r="AQ290" s="38"/>
      <c r="AR290" s="38"/>
      <c r="AS290" s="15"/>
      <c r="AT290" s="15"/>
      <c r="AU290" s="15"/>
      <c r="AV290" s="15"/>
      <c r="AW290" s="15"/>
      <c r="AX290" s="15"/>
      <c r="AY290" s="15"/>
      <c r="AZ290" s="15"/>
      <c r="BA290" s="15"/>
      <c r="BB290" s="15"/>
      <c r="BC290" s="15"/>
      <c r="BD290" s="15"/>
      <c r="BE290" s="38"/>
      <c r="BF290" s="38"/>
      <c r="BG290" s="38"/>
      <c r="BH290" s="38"/>
      <c r="BI290" s="38"/>
      <c r="BJ290" s="38"/>
      <c r="BK290" s="38"/>
      <c r="BL290" s="38"/>
      <c r="BM290" s="38"/>
      <c r="BN290" s="38"/>
      <c r="BO290" s="38"/>
      <c r="BP290" s="38"/>
    </row>
    <row r="291" spans="2:68" ht="12.75" customHeight="1" x14ac:dyDescent="0.45">
      <c r="B291" s="14"/>
      <c r="C291" s="14"/>
      <c r="D291" s="14"/>
      <c r="E291" s="14"/>
      <c r="F291" s="14"/>
      <c r="G291" s="14"/>
      <c r="H291" s="14"/>
      <c r="I291" s="14"/>
      <c r="J291" s="14"/>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38"/>
      <c r="AH291" s="38"/>
      <c r="AI291" s="38"/>
      <c r="AJ291" s="38"/>
      <c r="AK291" s="38"/>
      <c r="AL291" s="38"/>
      <c r="AM291" s="38"/>
      <c r="AN291" s="38"/>
      <c r="AO291" s="38"/>
      <c r="AP291" s="38"/>
      <c r="AQ291" s="38"/>
      <c r="AR291" s="38"/>
      <c r="AS291" s="15"/>
      <c r="AT291" s="15"/>
      <c r="AU291" s="15"/>
      <c r="AV291" s="15"/>
      <c r="AW291" s="15"/>
      <c r="AX291" s="15"/>
      <c r="AY291" s="15"/>
      <c r="AZ291" s="15"/>
      <c r="BA291" s="15"/>
      <c r="BB291" s="15"/>
      <c r="BC291" s="15"/>
      <c r="BD291" s="15"/>
      <c r="BE291" s="38"/>
      <c r="BF291" s="38"/>
      <c r="BG291" s="38"/>
      <c r="BH291" s="38"/>
      <c r="BI291" s="38"/>
      <c r="BJ291" s="38"/>
      <c r="BK291" s="38"/>
      <c r="BL291" s="38"/>
      <c r="BM291" s="38"/>
      <c r="BN291" s="38"/>
      <c r="BO291" s="38"/>
      <c r="BP291" s="38"/>
    </row>
    <row r="292" spans="2:68" ht="12.75" customHeight="1" x14ac:dyDescent="0.45">
      <c r="B292" s="14"/>
      <c r="C292" s="14"/>
      <c r="D292" s="14"/>
      <c r="E292" s="14"/>
      <c r="F292" s="14"/>
      <c r="G292" s="14"/>
      <c r="H292" s="14"/>
      <c r="I292" s="14"/>
      <c r="J292" s="14"/>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38"/>
      <c r="AH292" s="38"/>
      <c r="AI292" s="38"/>
      <c r="AJ292" s="38"/>
      <c r="AK292" s="38"/>
      <c r="AL292" s="38"/>
      <c r="AM292" s="38"/>
      <c r="AN292" s="38"/>
      <c r="AO292" s="38"/>
      <c r="AP292" s="38"/>
      <c r="AQ292" s="38"/>
      <c r="AR292" s="38"/>
      <c r="AS292" s="15"/>
      <c r="AT292" s="15"/>
      <c r="AU292" s="15"/>
      <c r="AV292" s="15"/>
      <c r="AW292" s="15"/>
      <c r="AX292" s="15"/>
      <c r="AY292" s="15"/>
      <c r="AZ292" s="15"/>
      <c r="BA292" s="15"/>
      <c r="BB292" s="15"/>
      <c r="BC292" s="15"/>
      <c r="BD292" s="15"/>
      <c r="BE292" s="38"/>
      <c r="BF292" s="38"/>
      <c r="BG292" s="38"/>
      <c r="BH292" s="38"/>
      <c r="BI292" s="38"/>
      <c r="BJ292" s="38"/>
      <c r="BK292" s="38"/>
      <c r="BL292" s="38"/>
      <c r="BM292" s="38"/>
      <c r="BN292" s="38"/>
      <c r="BO292" s="38"/>
      <c r="BP292" s="38"/>
    </row>
    <row r="293" spans="2:68" ht="12.75" customHeight="1" x14ac:dyDescent="0.45">
      <c r="B293" s="14"/>
      <c r="C293" s="14"/>
      <c r="D293" s="14"/>
      <c r="E293" s="14"/>
      <c r="F293" s="14"/>
      <c r="G293" s="14"/>
      <c r="H293" s="14"/>
      <c r="I293" s="14"/>
      <c r="J293" s="14"/>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38"/>
      <c r="AH293" s="38"/>
      <c r="AI293" s="38"/>
      <c r="AJ293" s="38"/>
      <c r="AK293" s="38"/>
      <c r="AL293" s="38"/>
      <c r="AM293" s="38"/>
      <c r="AN293" s="38"/>
      <c r="AO293" s="38"/>
      <c r="AP293" s="38"/>
      <c r="AQ293" s="38"/>
      <c r="AR293" s="38"/>
      <c r="AS293" s="15"/>
      <c r="AT293" s="15"/>
      <c r="AU293" s="15"/>
      <c r="AV293" s="15"/>
      <c r="AW293" s="15"/>
      <c r="AX293" s="15"/>
      <c r="AY293" s="15"/>
      <c r="AZ293" s="15"/>
      <c r="BA293" s="15"/>
      <c r="BB293" s="15"/>
      <c r="BC293" s="15"/>
      <c r="BD293" s="15"/>
      <c r="BE293" s="38"/>
      <c r="BF293" s="38"/>
      <c r="BG293" s="38"/>
      <c r="BH293" s="38"/>
      <c r="BI293" s="38"/>
      <c r="BJ293" s="38"/>
      <c r="BK293" s="38"/>
      <c r="BL293" s="38"/>
      <c r="BM293" s="38"/>
      <c r="BN293" s="38"/>
      <c r="BO293" s="38"/>
      <c r="BP293" s="38"/>
    </row>
    <row r="294" spans="2:68" ht="12.75" customHeight="1" x14ac:dyDescent="0.45">
      <c r="B294" s="14"/>
      <c r="C294" s="14"/>
      <c r="D294" s="14"/>
      <c r="E294" s="14"/>
      <c r="F294" s="14"/>
      <c r="G294" s="14"/>
      <c r="H294" s="14"/>
      <c r="I294" s="14"/>
      <c r="J294" s="14"/>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38"/>
      <c r="AH294" s="38"/>
      <c r="AI294" s="38"/>
      <c r="AJ294" s="38"/>
      <c r="AK294" s="38"/>
      <c r="AL294" s="38"/>
      <c r="AM294" s="38"/>
      <c r="AN294" s="38"/>
      <c r="AO294" s="38"/>
      <c r="AP294" s="38"/>
      <c r="AQ294" s="38"/>
      <c r="AR294" s="38"/>
      <c r="AS294" s="15"/>
      <c r="AT294" s="15"/>
      <c r="AU294" s="15"/>
      <c r="AV294" s="15"/>
      <c r="AW294" s="15"/>
      <c r="AX294" s="15"/>
      <c r="AY294" s="15"/>
      <c r="AZ294" s="15"/>
      <c r="BA294" s="15"/>
      <c r="BB294" s="15"/>
      <c r="BC294" s="15"/>
      <c r="BD294" s="15"/>
      <c r="BE294" s="38"/>
      <c r="BF294" s="38"/>
      <c r="BG294" s="38"/>
      <c r="BH294" s="38"/>
      <c r="BI294" s="38"/>
      <c r="BJ294" s="38"/>
      <c r="BK294" s="38"/>
      <c r="BL294" s="38"/>
      <c r="BM294" s="38"/>
      <c r="BN294" s="38"/>
      <c r="BO294" s="38"/>
      <c r="BP294" s="38"/>
    </row>
    <row r="295" spans="2:68" ht="12.75" customHeight="1" x14ac:dyDescent="0.45">
      <c r="B295" s="14"/>
      <c r="C295" s="14"/>
      <c r="D295" s="14"/>
      <c r="E295" s="14"/>
      <c r="F295" s="14"/>
      <c r="G295" s="14"/>
      <c r="H295" s="14"/>
      <c r="I295" s="14"/>
      <c r="J295" s="14"/>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38"/>
      <c r="AH295" s="38"/>
      <c r="AI295" s="38"/>
      <c r="AJ295" s="38"/>
      <c r="AK295" s="38"/>
      <c r="AL295" s="38"/>
      <c r="AM295" s="38"/>
      <c r="AN295" s="38"/>
      <c r="AO295" s="38"/>
      <c r="AP295" s="38"/>
      <c r="AQ295" s="38"/>
      <c r="AR295" s="38"/>
      <c r="AS295" s="15"/>
      <c r="AT295" s="15"/>
      <c r="AU295" s="15"/>
      <c r="AV295" s="15"/>
      <c r="AW295" s="15"/>
      <c r="AX295" s="15"/>
      <c r="AY295" s="15"/>
      <c r="AZ295" s="15"/>
      <c r="BA295" s="15"/>
      <c r="BB295" s="15"/>
      <c r="BC295" s="15"/>
      <c r="BD295" s="15"/>
      <c r="BE295" s="38"/>
      <c r="BF295" s="38"/>
      <c r="BG295" s="38"/>
      <c r="BH295" s="38"/>
      <c r="BI295" s="38"/>
      <c r="BJ295" s="38"/>
      <c r="BK295" s="38"/>
      <c r="BL295" s="38"/>
      <c r="BM295" s="38"/>
      <c r="BN295" s="38"/>
      <c r="BO295" s="38"/>
      <c r="BP295" s="38"/>
    </row>
    <row r="296" spans="2:68" ht="12.75" customHeight="1" x14ac:dyDescent="0.45">
      <c r="B296" s="14"/>
      <c r="C296" s="14"/>
      <c r="D296" s="14"/>
      <c r="E296" s="14"/>
      <c r="F296" s="14"/>
      <c r="G296" s="14"/>
      <c r="H296" s="14"/>
      <c r="I296" s="14"/>
      <c r="J296" s="14"/>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38"/>
      <c r="AH296" s="38"/>
      <c r="AI296" s="38"/>
      <c r="AJ296" s="38"/>
      <c r="AK296" s="38"/>
      <c r="AL296" s="38"/>
      <c r="AM296" s="38"/>
      <c r="AN296" s="38"/>
      <c r="AO296" s="38"/>
      <c r="AP296" s="38"/>
      <c r="AQ296" s="38"/>
      <c r="AR296" s="38"/>
      <c r="AS296" s="15"/>
      <c r="AT296" s="15"/>
      <c r="AU296" s="15"/>
      <c r="AV296" s="15"/>
      <c r="AW296" s="15"/>
      <c r="AX296" s="15"/>
      <c r="AY296" s="15"/>
      <c r="AZ296" s="15"/>
      <c r="BA296" s="15"/>
      <c r="BB296" s="15"/>
      <c r="BC296" s="15"/>
      <c r="BD296" s="15"/>
      <c r="BE296" s="38"/>
      <c r="BF296" s="38"/>
      <c r="BG296" s="38"/>
      <c r="BH296" s="38"/>
      <c r="BI296" s="38"/>
      <c r="BJ296" s="38"/>
      <c r="BK296" s="38"/>
      <c r="BL296" s="38"/>
      <c r="BM296" s="38"/>
      <c r="BN296" s="38"/>
      <c r="BO296" s="38"/>
      <c r="BP296" s="38"/>
    </row>
    <row r="297" spans="2:68" ht="12.75" customHeight="1" x14ac:dyDescent="0.45">
      <c r="B297" s="14"/>
      <c r="C297" s="14"/>
      <c r="D297" s="14"/>
      <c r="E297" s="14"/>
      <c r="F297" s="14"/>
      <c r="G297" s="14"/>
      <c r="H297" s="14"/>
      <c r="I297" s="14"/>
      <c r="J297" s="14"/>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38"/>
      <c r="AH297" s="38"/>
      <c r="AI297" s="38"/>
      <c r="AJ297" s="38"/>
      <c r="AK297" s="38"/>
      <c r="AL297" s="38"/>
      <c r="AM297" s="38"/>
      <c r="AN297" s="38"/>
      <c r="AO297" s="38"/>
      <c r="AP297" s="38"/>
      <c r="AQ297" s="38"/>
      <c r="AR297" s="38"/>
      <c r="AS297" s="15"/>
      <c r="AT297" s="15"/>
      <c r="AU297" s="15"/>
      <c r="AV297" s="15"/>
      <c r="AW297" s="15"/>
      <c r="AX297" s="15"/>
      <c r="AY297" s="15"/>
      <c r="AZ297" s="15"/>
      <c r="BA297" s="15"/>
      <c r="BB297" s="15"/>
      <c r="BC297" s="15"/>
      <c r="BD297" s="15"/>
      <c r="BE297" s="38"/>
      <c r="BF297" s="38"/>
      <c r="BG297" s="38"/>
      <c r="BH297" s="38"/>
      <c r="BI297" s="38"/>
      <c r="BJ297" s="38"/>
      <c r="BK297" s="38"/>
      <c r="BL297" s="38"/>
      <c r="BM297" s="38"/>
      <c r="BN297" s="38"/>
      <c r="BO297" s="38"/>
      <c r="BP297" s="38"/>
    </row>
    <row r="298" spans="2:68" ht="12.75" customHeight="1" x14ac:dyDescent="0.45">
      <c r="B298" s="14"/>
      <c r="C298" s="14"/>
      <c r="D298" s="14"/>
      <c r="E298" s="14"/>
      <c r="F298" s="14"/>
      <c r="G298" s="14"/>
      <c r="H298" s="14"/>
      <c r="I298" s="14"/>
      <c r="J298" s="14"/>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38"/>
      <c r="AH298" s="38"/>
      <c r="AI298" s="38"/>
      <c r="AJ298" s="38"/>
      <c r="AK298" s="38"/>
      <c r="AL298" s="38"/>
      <c r="AM298" s="38"/>
      <c r="AN298" s="38"/>
      <c r="AO298" s="38"/>
      <c r="AP298" s="38"/>
      <c r="AQ298" s="38"/>
      <c r="AR298" s="38"/>
      <c r="AS298" s="15"/>
      <c r="AT298" s="15"/>
      <c r="AU298" s="15"/>
      <c r="AV298" s="15"/>
      <c r="AW298" s="15"/>
      <c r="AX298" s="15"/>
      <c r="AY298" s="15"/>
      <c r="AZ298" s="15"/>
      <c r="BA298" s="15"/>
      <c r="BB298" s="15"/>
      <c r="BC298" s="15"/>
      <c r="BD298" s="15"/>
      <c r="BE298" s="38"/>
      <c r="BF298" s="38"/>
      <c r="BG298" s="38"/>
      <c r="BH298" s="38"/>
      <c r="BI298" s="38"/>
      <c r="BJ298" s="38"/>
      <c r="BK298" s="38"/>
      <c r="BL298" s="38"/>
      <c r="BM298" s="38"/>
      <c r="BN298" s="38"/>
      <c r="BO298" s="38"/>
      <c r="BP298" s="38"/>
    </row>
    <row r="299" spans="2:68" ht="12.75" customHeight="1" x14ac:dyDescent="0.45">
      <c r="B299" s="14"/>
      <c r="C299" s="14"/>
      <c r="D299" s="14"/>
      <c r="E299" s="14"/>
      <c r="F299" s="14"/>
      <c r="G299" s="14"/>
      <c r="H299" s="14"/>
      <c r="I299" s="14"/>
      <c r="J299" s="14"/>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38"/>
      <c r="AH299" s="38"/>
      <c r="AI299" s="38"/>
      <c r="AJ299" s="38"/>
      <c r="AK299" s="38"/>
      <c r="AL299" s="38"/>
      <c r="AM299" s="38"/>
      <c r="AN299" s="38"/>
      <c r="AO299" s="38"/>
      <c r="AP299" s="38"/>
      <c r="AQ299" s="38"/>
      <c r="AR299" s="38"/>
      <c r="AS299" s="15"/>
      <c r="AT299" s="15"/>
      <c r="AU299" s="15"/>
      <c r="AV299" s="15"/>
      <c r="AW299" s="15"/>
      <c r="AX299" s="15"/>
      <c r="AY299" s="15"/>
      <c r="AZ299" s="15"/>
      <c r="BA299" s="15"/>
      <c r="BB299" s="15"/>
      <c r="BC299" s="15"/>
      <c r="BD299" s="15"/>
      <c r="BE299" s="38"/>
      <c r="BF299" s="38"/>
      <c r="BG299" s="38"/>
      <c r="BH299" s="38"/>
      <c r="BI299" s="38"/>
      <c r="BJ299" s="38"/>
      <c r="BK299" s="38"/>
      <c r="BL299" s="38"/>
      <c r="BM299" s="38"/>
      <c r="BN299" s="38"/>
      <c r="BO299" s="38"/>
      <c r="BP299" s="38"/>
    </row>
    <row r="300" spans="2:68" ht="12.75" customHeight="1" x14ac:dyDescent="0.45">
      <c r="B300" s="14"/>
      <c r="C300" s="14"/>
      <c r="D300" s="14"/>
      <c r="E300" s="14"/>
      <c r="F300" s="14"/>
      <c r="G300" s="14"/>
      <c r="H300" s="14"/>
      <c r="I300" s="14"/>
      <c r="J300" s="14"/>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38"/>
      <c r="AH300" s="38"/>
      <c r="AI300" s="38"/>
      <c r="AJ300" s="38"/>
      <c r="AK300" s="38"/>
      <c r="AL300" s="38"/>
      <c r="AM300" s="38"/>
      <c r="AN300" s="38"/>
      <c r="AO300" s="38"/>
      <c r="AP300" s="38"/>
      <c r="AQ300" s="38"/>
      <c r="AR300" s="38"/>
      <c r="AS300" s="15"/>
      <c r="AT300" s="15"/>
      <c r="AU300" s="15"/>
      <c r="AV300" s="15"/>
      <c r="AW300" s="15"/>
      <c r="AX300" s="15"/>
      <c r="AY300" s="15"/>
      <c r="AZ300" s="15"/>
      <c r="BA300" s="15"/>
      <c r="BB300" s="15"/>
      <c r="BC300" s="15"/>
      <c r="BD300" s="15"/>
      <c r="BE300" s="38"/>
      <c r="BF300" s="38"/>
      <c r="BG300" s="38"/>
      <c r="BH300" s="38"/>
      <c r="BI300" s="38"/>
      <c r="BJ300" s="38"/>
      <c r="BK300" s="38"/>
      <c r="BL300" s="38"/>
      <c r="BM300" s="38"/>
      <c r="BN300" s="38"/>
      <c r="BO300" s="38"/>
      <c r="BP300" s="38"/>
    </row>
    <row r="301" spans="2:68" ht="12.75" customHeight="1" x14ac:dyDescent="0.45">
      <c r="B301" s="14"/>
      <c r="C301" s="14"/>
      <c r="D301" s="14"/>
      <c r="E301" s="14"/>
      <c r="F301" s="14"/>
      <c r="G301" s="14"/>
      <c r="H301" s="14"/>
      <c r="I301" s="14"/>
      <c r="J301" s="14"/>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38"/>
      <c r="AH301" s="38"/>
      <c r="AI301" s="38"/>
      <c r="AJ301" s="38"/>
      <c r="AK301" s="38"/>
      <c r="AL301" s="38"/>
      <c r="AM301" s="38"/>
      <c r="AN301" s="38"/>
      <c r="AO301" s="38"/>
      <c r="AP301" s="38"/>
      <c r="AQ301" s="38"/>
      <c r="AR301" s="38"/>
      <c r="AS301" s="15"/>
      <c r="AT301" s="15"/>
      <c r="AU301" s="15"/>
      <c r="AV301" s="15"/>
      <c r="AW301" s="15"/>
      <c r="AX301" s="15"/>
      <c r="AY301" s="15"/>
      <c r="AZ301" s="15"/>
      <c r="BA301" s="15"/>
      <c r="BB301" s="15"/>
      <c r="BC301" s="15"/>
      <c r="BD301" s="15"/>
      <c r="BE301" s="38"/>
      <c r="BF301" s="38"/>
      <c r="BG301" s="38"/>
      <c r="BH301" s="38"/>
      <c r="BI301" s="38"/>
      <c r="BJ301" s="38"/>
      <c r="BK301" s="38"/>
      <c r="BL301" s="38"/>
      <c r="BM301" s="38"/>
      <c r="BN301" s="38"/>
      <c r="BO301" s="38"/>
      <c r="BP301" s="38"/>
    </row>
    <row r="302" spans="2:68" ht="12.75" customHeight="1" x14ac:dyDescent="0.45">
      <c r="B302" s="14"/>
      <c r="C302" s="14"/>
      <c r="D302" s="14"/>
      <c r="E302" s="14"/>
      <c r="F302" s="14"/>
      <c r="G302" s="14"/>
      <c r="H302" s="14"/>
      <c r="I302" s="14"/>
      <c r="J302" s="14"/>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38"/>
      <c r="AH302" s="38"/>
      <c r="AI302" s="38"/>
      <c r="AJ302" s="38"/>
      <c r="AK302" s="38"/>
      <c r="AL302" s="38"/>
      <c r="AM302" s="38"/>
      <c r="AN302" s="38"/>
      <c r="AO302" s="38"/>
      <c r="AP302" s="38"/>
      <c r="AQ302" s="38"/>
      <c r="AR302" s="38"/>
      <c r="AS302" s="15"/>
      <c r="AT302" s="15"/>
      <c r="AU302" s="15"/>
      <c r="AV302" s="15"/>
      <c r="AW302" s="15"/>
      <c r="AX302" s="15"/>
      <c r="AY302" s="15"/>
      <c r="AZ302" s="15"/>
      <c r="BA302" s="15"/>
      <c r="BB302" s="15"/>
      <c r="BC302" s="15"/>
      <c r="BD302" s="15"/>
      <c r="BE302" s="38"/>
      <c r="BF302" s="38"/>
      <c r="BG302" s="38"/>
      <c r="BH302" s="38"/>
      <c r="BI302" s="38"/>
      <c r="BJ302" s="38"/>
      <c r="BK302" s="38"/>
      <c r="BL302" s="38"/>
      <c r="BM302" s="38"/>
      <c r="BN302" s="38"/>
      <c r="BO302" s="38"/>
      <c r="BP302" s="38"/>
    </row>
    <row r="303" spans="2:68" ht="12.75" customHeight="1" x14ac:dyDescent="0.45">
      <c r="B303" s="14"/>
      <c r="C303" s="14"/>
      <c r="D303" s="14"/>
      <c r="E303" s="14"/>
      <c r="F303" s="14"/>
      <c r="G303" s="14"/>
      <c r="H303" s="14"/>
      <c r="I303" s="14"/>
      <c r="J303" s="14"/>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38"/>
      <c r="AH303" s="38"/>
      <c r="AI303" s="38"/>
      <c r="AJ303" s="38"/>
      <c r="AK303" s="38"/>
      <c r="AL303" s="38"/>
      <c r="AM303" s="38"/>
      <c r="AN303" s="38"/>
      <c r="AO303" s="38"/>
      <c r="AP303" s="38"/>
      <c r="AQ303" s="38"/>
      <c r="AR303" s="38"/>
      <c r="AS303" s="15"/>
      <c r="AT303" s="15"/>
      <c r="AU303" s="15"/>
      <c r="AV303" s="15"/>
      <c r="AW303" s="15"/>
      <c r="AX303" s="15"/>
      <c r="AY303" s="15"/>
      <c r="AZ303" s="15"/>
      <c r="BA303" s="15"/>
      <c r="BB303" s="15"/>
      <c r="BC303" s="15"/>
      <c r="BD303" s="15"/>
      <c r="BE303" s="38"/>
      <c r="BF303" s="38"/>
      <c r="BG303" s="38"/>
      <c r="BH303" s="38"/>
      <c r="BI303" s="38"/>
      <c r="BJ303" s="38"/>
      <c r="BK303" s="38"/>
      <c r="BL303" s="38"/>
      <c r="BM303" s="38"/>
      <c r="BN303" s="38"/>
      <c r="BO303" s="38"/>
      <c r="BP303" s="38"/>
    </row>
    <row r="304" spans="2:68" ht="12.75" customHeight="1" x14ac:dyDescent="0.45">
      <c r="B304" s="14"/>
      <c r="C304" s="14"/>
      <c r="D304" s="14"/>
      <c r="E304" s="14"/>
      <c r="F304" s="14"/>
      <c r="G304" s="14"/>
      <c r="H304" s="14"/>
      <c r="I304" s="14"/>
      <c r="J304" s="14"/>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38"/>
      <c r="AH304" s="38"/>
      <c r="AI304" s="38"/>
      <c r="AJ304" s="38"/>
      <c r="AK304" s="38"/>
      <c r="AL304" s="38"/>
      <c r="AM304" s="38"/>
      <c r="AN304" s="38"/>
      <c r="AO304" s="38"/>
      <c r="AP304" s="38"/>
      <c r="AQ304" s="38"/>
      <c r="AR304" s="38"/>
      <c r="AS304" s="15"/>
      <c r="AT304" s="15"/>
      <c r="AU304" s="15"/>
      <c r="AV304" s="15"/>
      <c r="AW304" s="15"/>
      <c r="AX304" s="15"/>
      <c r="AY304" s="15"/>
      <c r="AZ304" s="15"/>
      <c r="BA304" s="15"/>
      <c r="BB304" s="15"/>
      <c r="BC304" s="15"/>
      <c r="BD304" s="15"/>
      <c r="BE304" s="38"/>
      <c r="BF304" s="38"/>
      <c r="BG304" s="38"/>
      <c r="BH304" s="38"/>
      <c r="BI304" s="38"/>
      <c r="BJ304" s="38"/>
      <c r="BK304" s="38"/>
      <c r="BL304" s="38"/>
      <c r="BM304" s="38"/>
      <c r="BN304" s="38"/>
      <c r="BO304" s="38"/>
      <c r="BP304" s="38"/>
    </row>
    <row r="305" spans="2:68" ht="12.75" customHeight="1" x14ac:dyDescent="0.45">
      <c r="B305" s="14"/>
      <c r="C305" s="14"/>
      <c r="D305" s="14"/>
      <c r="E305" s="14"/>
      <c r="F305" s="14"/>
      <c r="G305" s="14"/>
      <c r="H305" s="14"/>
      <c r="I305" s="14"/>
      <c r="J305" s="14"/>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38"/>
      <c r="AH305" s="38"/>
      <c r="AI305" s="38"/>
      <c r="AJ305" s="38"/>
      <c r="AK305" s="38"/>
      <c r="AL305" s="38"/>
      <c r="AM305" s="38"/>
      <c r="AN305" s="38"/>
      <c r="AO305" s="38"/>
      <c r="AP305" s="38"/>
      <c r="AQ305" s="38"/>
      <c r="AR305" s="38"/>
      <c r="AS305" s="15"/>
      <c r="AT305" s="15"/>
      <c r="AU305" s="15"/>
      <c r="AV305" s="15"/>
      <c r="AW305" s="15"/>
      <c r="AX305" s="15"/>
      <c r="AY305" s="15"/>
      <c r="AZ305" s="15"/>
      <c r="BA305" s="15"/>
      <c r="BB305" s="15"/>
      <c r="BC305" s="15"/>
      <c r="BD305" s="15"/>
      <c r="BE305" s="38"/>
      <c r="BF305" s="38"/>
      <c r="BG305" s="38"/>
      <c r="BH305" s="38"/>
      <c r="BI305" s="38"/>
      <c r="BJ305" s="38"/>
      <c r="BK305" s="38"/>
      <c r="BL305" s="38"/>
      <c r="BM305" s="38"/>
      <c r="BN305" s="38"/>
      <c r="BO305" s="38"/>
      <c r="BP305" s="38"/>
    </row>
    <row r="306" spans="2:68" ht="12.75" customHeight="1" x14ac:dyDescent="0.45">
      <c r="B306" s="14"/>
      <c r="C306" s="14"/>
      <c r="D306" s="14"/>
      <c r="E306" s="14"/>
      <c r="F306" s="14"/>
      <c r="G306" s="14"/>
      <c r="H306" s="14"/>
      <c r="I306" s="14"/>
      <c r="J306" s="14"/>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38"/>
      <c r="AH306" s="38"/>
      <c r="AI306" s="38"/>
      <c r="AJ306" s="38"/>
      <c r="AK306" s="38"/>
      <c r="AL306" s="38"/>
      <c r="AM306" s="38"/>
      <c r="AN306" s="38"/>
      <c r="AO306" s="38"/>
      <c r="AP306" s="38"/>
      <c r="AQ306" s="38"/>
      <c r="AR306" s="38"/>
      <c r="AS306" s="15"/>
      <c r="AT306" s="15"/>
      <c r="AU306" s="15"/>
      <c r="AV306" s="15"/>
      <c r="AW306" s="15"/>
      <c r="AX306" s="15"/>
      <c r="AY306" s="15"/>
      <c r="AZ306" s="15"/>
      <c r="BA306" s="15"/>
      <c r="BB306" s="15"/>
      <c r="BC306" s="15"/>
      <c r="BD306" s="15"/>
      <c r="BE306" s="38"/>
      <c r="BF306" s="38"/>
      <c r="BG306" s="38"/>
      <c r="BH306" s="38"/>
      <c r="BI306" s="38"/>
      <c r="BJ306" s="38"/>
      <c r="BK306" s="38"/>
      <c r="BL306" s="38"/>
      <c r="BM306" s="38"/>
      <c r="BN306" s="38"/>
      <c r="BO306" s="38"/>
      <c r="BP306" s="38"/>
    </row>
    <row r="307" spans="2:68" ht="12.75" customHeight="1" x14ac:dyDescent="0.45">
      <c r="B307" s="14"/>
      <c r="C307" s="14"/>
      <c r="D307" s="14"/>
      <c r="E307" s="14"/>
      <c r="F307" s="14"/>
      <c r="G307" s="14"/>
      <c r="H307" s="14"/>
      <c r="I307" s="14"/>
      <c r="J307" s="14"/>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38"/>
      <c r="AH307" s="38"/>
      <c r="AI307" s="38"/>
      <c r="AJ307" s="38"/>
      <c r="AK307" s="38"/>
      <c r="AL307" s="38"/>
      <c r="AM307" s="38"/>
      <c r="AN307" s="38"/>
      <c r="AO307" s="38"/>
      <c r="AP307" s="38"/>
      <c r="AQ307" s="38"/>
      <c r="AR307" s="38"/>
      <c r="AS307" s="15"/>
      <c r="AT307" s="15"/>
      <c r="AU307" s="15"/>
      <c r="AV307" s="15"/>
      <c r="AW307" s="15"/>
      <c r="AX307" s="15"/>
      <c r="AY307" s="15"/>
      <c r="AZ307" s="15"/>
      <c r="BA307" s="15"/>
      <c r="BB307" s="15"/>
      <c r="BC307" s="15"/>
      <c r="BD307" s="15"/>
      <c r="BE307" s="38"/>
      <c r="BF307" s="38"/>
      <c r="BG307" s="38"/>
      <c r="BH307" s="38"/>
      <c r="BI307" s="38"/>
      <c r="BJ307" s="38"/>
      <c r="BK307" s="38"/>
      <c r="BL307" s="38"/>
      <c r="BM307" s="38"/>
      <c r="BN307" s="38"/>
      <c r="BO307" s="38"/>
      <c r="BP307" s="38"/>
    </row>
    <row r="308" spans="2:68" ht="12.75" customHeight="1" x14ac:dyDescent="0.45">
      <c r="B308" s="14"/>
      <c r="C308" s="14"/>
      <c r="D308" s="14"/>
      <c r="E308" s="14"/>
      <c r="F308" s="14"/>
      <c r="G308" s="14"/>
      <c r="H308" s="14"/>
      <c r="I308" s="14"/>
      <c r="J308" s="14"/>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38"/>
      <c r="AH308" s="38"/>
      <c r="AI308" s="38"/>
      <c r="AJ308" s="38"/>
      <c r="AK308" s="38"/>
      <c r="AL308" s="38"/>
      <c r="AM308" s="38"/>
      <c r="AN308" s="38"/>
      <c r="AO308" s="38"/>
      <c r="AP308" s="38"/>
      <c r="AQ308" s="38"/>
      <c r="AR308" s="38"/>
      <c r="AS308" s="15"/>
      <c r="AT308" s="15"/>
      <c r="AU308" s="15"/>
      <c r="AV308" s="15"/>
      <c r="AW308" s="15"/>
      <c r="AX308" s="15"/>
      <c r="AY308" s="15"/>
      <c r="AZ308" s="15"/>
      <c r="BA308" s="15"/>
      <c r="BB308" s="15"/>
      <c r="BC308" s="15"/>
      <c r="BD308" s="15"/>
      <c r="BE308" s="38"/>
      <c r="BF308" s="38"/>
      <c r="BG308" s="38"/>
      <c r="BH308" s="38"/>
      <c r="BI308" s="38"/>
      <c r="BJ308" s="38"/>
      <c r="BK308" s="38"/>
      <c r="BL308" s="38"/>
      <c r="BM308" s="38"/>
      <c r="BN308" s="38"/>
      <c r="BO308" s="38"/>
      <c r="BP308" s="38"/>
    </row>
    <row r="309" spans="2:68" ht="12.75" customHeight="1" x14ac:dyDescent="0.45">
      <c r="B309" s="14"/>
      <c r="C309" s="14"/>
      <c r="D309" s="14"/>
      <c r="E309" s="14"/>
      <c r="F309" s="14"/>
      <c r="G309" s="14"/>
      <c r="H309" s="14"/>
      <c r="I309" s="14"/>
      <c r="J309" s="14"/>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38"/>
      <c r="AH309" s="38"/>
      <c r="AI309" s="38"/>
      <c r="AJ309" s="38"/>
      <c r="AK309" s="38"/>
      <c r="AL309" s="38"/>
      <c r="AM309" s="38"/>
      <c r="AN309" s="38"/>
      <c r="AO309" s="38"/>
      <c r="AP309" s="38"/>
      <c r="AQ309" s="38"/>
      <c r="AR309" s="38"/>
      <c r="AS309" s="15"/>
      <c r="AT309" s="15"/>
      <c r="AU309" s="15"/>
      <c r="AV309" s="15"/>
      <c r="AW309" s="15"/>
      <c r="AX309" s="15"/>
      <c r="AY309" s="15"/>
      <c r="AZ309" s="15"/>
      <c r="BA309" s="15"/>
      <c r="BB309" s="15"/>
      <c r="BC309" s="15"/>
      <c r="BD309" s="15"/>
      <c r="BE309" s="38"/>
      <c r="BF309" s="38"/>
      <c r="BG309" s="38"/>
      <c r="BH309" s="38"/>
      <c r="BI309" s="38"/>
      <c r="BJ309" s="38"/>
      <c r="BK309" s="38"/>
      <c r="BL309" s="38"/>
      <c r="BM309" s="38"/>
      <c r="BN309" s="38"/>
      <c r="BO309" s="38"/>
      <c r="BP309" s="38"/>
    </row>
    <row r="310" spans="2:68" ht="12.75" customHeight="1" x14ac:dyDescent="0.45">
      <c r="B310" s="14"/>
      <c r="C310" s="14"/>
      <c r="D310" s="14"/>
      <c r="E310" s="14"/>
      <c r="F310" s="14"/>
      <c r="G310" s="14"/>
      <c r="H310" s="14"/>
      <c r="I310" s="14"/>
      <c r="J310" s="14"/>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38"/>
      <c r="AH310" s="38"/>
      <c r="AI310" s="38"/>
      <c r="AJ310" s="38"/>
      <c r="AK310" s="38"/>
      <c r="AL310" s="38"/>
      <c r="AM310" s="38"/>
      <c r="AN310" s="38"/>
      <c r="AO310" s="38"/>
      <c r="AP310" s="38"/>
      <c r="AQ310" s="38"/>
      <c r="AR310" s="38"/>
      <c r="AS310" s="15"/>
      <c r="AT310" s="15"/>
      <c r="AU310" s="15"/>
      <c r="AV310" s="15"/>
      <c r="AW310" s="15"/>
      <c r="AX310" s="15"/>
      <c r="AY310" s="15"/>
      <c r="AZ310" s="15"/>
      <c r="BA310" s="15"/>
      <c r="BB310" s="15"/>
      <c r="BC310" s="15"/>
      <c r="BD310" s="15"/>
      <c r="BE310" s="38"/>
      <c r="BF310" s="38"/>
      <c r="BG310" s="38"/>
      <c r="BH310" s="38"/>
      <c r="BI310" s="38"/>
      <c r="BJ310" s="38"/>
      <c r="BK310" s="38"/>
      <c r="BL310" s="38"/>
      <c r="BM310" s="38"/>
      <c r="BN310" s="38"/>
      <c r="BO310" s="38"/>
      <c r="BP310" s="38"/>
    </row>
    <row r="311" spans="2:68" ht="12.75" customHeight="1" x14ac:dyDescent="0.45">
      <c r="B311" s="14"/>
      <c r="C311" s="14"/>
      <c r="D311" s="14"/>
      <c r="E311" s="14"/>
      <c r="F311" s="14"/>
      <c r="G311" s="14"/>
      <c r="H311" s="14"/>
      <c r="I311" s="14"/>
      <c r="J311" s="14"/>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38"/>
      <c r="AH311" s="38"/>
      <c r="AI311" s="38"/>
      <c r="AJ311" s="38"/>
      <c r="AK311" s="38"/>
      <c r="AL311" s="38"/>
      <c r="AM311" s="38"/>
      <c r="AN311" s="38"/>
      <c r="AO311" s="38"/>
      <c r="AP311" s="38"/>
      <c r="AQ311" s="38"/>
      <c r="AR311" s="38"/>
      <c r="AS311" s="15"/>
      <c r="AT311" s="15"/>
      <c r="AU311" s="15"/>
      <c r="AV311" s="15"/>
      <c r="AW311" s="15"/>
      <c r="AX311" s="15"/>
      <c r="AY311" s="15"/>
      <c r="AZ311" s="15"/>
      <c r="BA311" s="15"/>
      <c r="BB311" s="15"/>
      <c r="BC311" s="15"/>
      <c r="BD311" s="15"/>
      <c r="BE311" s="38"/>
      <c r="BF311" s="38"/>
      <c r="BG311" s="38"/>
      <c r="BH311" s="38"/>
      <c r="BI311" s="38"/>
      <c r="BJ311" s="38"/>
      <c r="BK311" s="38"/>
      <c r="BL311" s="38"/>
      <c r="BM311" s="38"/>
      <c r="BN311" s="38"/>
      <c r="BO311" s="38"/>
      <c r="BP311" s="38"/>
    </row>
    <row r="312" spans="2:68" ht="12.75" customHeight="1" x14ac:dyDescent="0.45">
      <c r="B312" s="14"/>
      <c r="C312" s="14"/>
      <c r="D312" s="14"/>
      <c r="E312" s="14"/>
      <c r="F312" s="14"/>
      <c r="G312" s="14"/>
      <c r="H312" s="14"/>
      <c r="I312" s="14"/>
      <c r="J312" s="14"/>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38"/>
      <c r="AH312" s="38"/>
      <c r="AI312" s="38"/>
      <c r="AJ312" s="38"/>
      <c r="AK312" s="38"/>
      <c r="AL312" s="38"/>
      <c r="AM312" s="38"/>
      <c r="AN312" s="38"/>
      <c r="AO312" s="38"/>
      <c r="AP312" s="38"/>
      <c r="AQ312" s="38"/>
      <c r="AR312" s="38"/>
      <c r="AS312" s="15"/>
      <c r="AT312" s="15"/>
      <c r="AU312" s="15"/>
      <c r="AV312" s="15"/>
      <c r="AW312" s="15"/>
      <c r="AX312" s="15"/>
      <c r="AY312" s="15"/>
      <c r="AZ312" s="15"/>
      <c r="BA312" s="15"/>
      <c r="BB312" s="15"/>
      <c r="BC312" s="15"/>
      <c r="BD312" s="15"/>
      <c r="BE312" s="38"/>
      <c r="BF312" s="38"/>
      <c r="BG312" s="38"/>
      <c r="BH312" s="38"/>
      <c r="BI312" s="38"/>
      <c r="BJ312" s="38"/>
      <c r="BK312" s="38"/>
      <c r="BL312" s="38"/>
      <c r="BM312" s="38"/>
      <c r="BN312" s="38"/>
      <c r="BO312" s="38"/>
      <c r="BP312" s="38"/>
    </row>
    <row r="313" spans="2:68" ht="12.75" customHeight="1" x14ac:dyDescent="0.45">
      <c r="B313" s="14"/>
      <c r="C313" s="14"/>
      <c r="D313" s="14"/>
      <c r="E313" s="14"/>
      <c r="F313" s="14"/>
      <c r="G313" s="14"/>
      <c r="H313" s="14"/>
      <c r="I313" s="14"/>
      <c r="J313" s="14"/>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38"/>
      <c r="AH313" s="38"/>
      <c r="AI313" s="38"/>
      <c r="AJ313" s="38"/>
      <c r="AK313" s="38"/>
      <c r="AL313" s="38"/>
      <c r="AM313" s="38"/>
      <c r="AN313" s="38"/>
      <c r="AO313" s="38"/>
      <c r="AP313" s="38"/>
      <c r="AQ313" s="38"/>
      <c r="AR313" s="38"/>
      <c r="AS313" s="15"/>
      <c r="AT313" s="15"/>
      <c r="AU313" s="15"/>
      <c r="AV313" s="15"/>
      <c r="AW313" s="15"/>
      <c r="AX313" s="15"/>
      <c r="AY313" s="15"/>
      <c r="AZ313" s="15"/>
      <c r="BA313" s="15"/>
      <c r="BB313" s="15"/>
      <c r="BC313" s="15"/>
      <c r="BD313" s="15"/>
      <c r="BE313" s="38"/>
      <c r="BF313" s="38"/>
      <c r="BG313" s="38"/>
      <c r="BH313" s="38"/>
      <c r="BI313" s="38"/>
      <c r="BJ313" s="38"/>
      <c r="BK313" s="38"/>
      <c r="BL313" s="38"/>
      <c r="BM313" s="38"/>
      <c r="BN313" s="38"/>
      <c r="BO313" s="38"/>
      <c r="BP313" s="38"/>
    </row>
    <row r="314" spans="2:68" ht="12.75" customHeight="1" x14ac:dyDescent="0.45">
      <c r="B314" s="14"/>
      <c r="C314" s="14"/>
      <c r="D314" s="14"/>
      <c r="E314" s="14"/>
      <c r="F314" s="14"/>
      <c r="G314" s="14"/>
      <c r="H314" s="14"/>
      <c r="I314" s="14"/>
      <c r="J314" s="14"/>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38"/>
      <c r="AH314" s="38"/>
      <c r="AI314" s="38"/>
      <c r="AJ314" s="38"/>
      <c r="AK314" s="38"/>
      <c r="AL314" s="38"/>
      <c r="AM314" s="38"/>
      <c r="AN314" s="38"/>
      <c r="AO314" s="38"/>
      <c r="AP314" s="38"/>
      <c r="AQ314" s="38"/>
      <c r="AR314" s="38"/>
      <c r="AS314" s="15"/>
      <c r="AT314" s="15"/>
      <c r="AU314" s="15"/>
      <c r="AV314" s="15"/>
      <c r="AW314" s="15"/>
      <c r="AX314" s="15"/>
      <c r="AY314" s="15"/>
      <c r="AZ314" s="15"/>
      <c r="BA314" s="15"/>
      <c r="BB314" s="15"/>
      <c r="BC314" s="15"/>
      <c r="BD314" s="15"/>
      <c r="BE314" s="38"/>
      <c r="BF314" s="38"/>
      <c r="BG314" s="38"/>
      <c r="BH314" s="38"/>
      <c r="BI314" s="38"/>
      <c r="BJ314" s="38"/>
      <c r="BK314" s="38"/>
      <c r="BL314" s="38"/>
      <c r="BM314" s="38"/>
      <c r="BN314" s="38"/>
      <c r="BO314" s="38"/>
      <c r="BP314" s="38"/>
    </row>
    <row r="315" spans="2:68" ht="12.75" customHeight="1" x14ac:dyDescent="0.45">
      <c r="B315" s="14"/>
      <c r="C315" s="14"/>
      <c r="D315" s="14"/>
      <c r="E315" s="14"/>
      <c r="F315" s="14"/>
      <c r="G315" s="14"/>
      <c r="H315" s="14"/>
      <c r="I315" s="14"/>
      <c r="J315" s="14"/>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38"/>
      <c r="AH315" s="38"/>
      <c r="AI315" s="38"/>
      <c r="AJ315" s="38"/>
      <c r="AK315" s="38"/>
      <c r="AL315" s="38"/>
      <c r="AM315" s="38"/>
      <c r="AN315" s="38"/>
      <c r="AO315" s="38"/>
      <c r="AP315" s="38"/>
      <c r="AQ315" s="38"/>
      <c r="AR315" s="38"/>
      <c r="AS315" s="15"/>
      <c r="AT315" s="15"/>
      <c r="AU315" s="15"/>
      <c r="AV315" s="15"/>
      <c r="AW315" s="15"/>
      <c r="AX315" s="15"/>
      <c r="AY315" s="15"/>
      <c r="AZ315" s="15"/>
      <c r="BA315" s="15"/>
      <c r="BB315" s="15"/>
      <c r="BC315" s="15"/>
      <c r="BD315" s="15"/>
      <c r="BE315" s="38"/>
      <c r="BF315" s="38"/>
      <c r="BG315" s="38"/>
      <c r="BH315" s="38"/>
      <c r="BI315" s="38"/>
      <c r="BJ315" s="38"/>
      <c r="BK315" s="38"/>
      <c r="BL315" s="38"/>
      <c r="BM315" s="38"/>
      <c r="BN315" s="38"/>
      <c r="BO315" s="38"/>
      <c r="BP315" s="38"/>
    </row>
    <row r="316" spans="2:68" ht="12.75" customHeight="1" x14ac:dyDescent="0.45">
      <c r="B316" s="14"/>
      <c r="C316" s="14"/>
      <c r="D316" s="14"/>
      <c r="E316" s="14"/>
      <c r="F316" s="14"/>
      <c r="G316" s="14"/>
      <c r="H316" s="14"/>
      <c r="I316" s="14"/>
      <c r="J316" s="14"/>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38"/>
      <c r="AH316" s="38"/>
      <c r="AI316" s="38"/>
      <c r="AJ316" s="38"/>
      <c r="AK316" s="38"/>
      <c r="AL316" s="38"/>
      <c r="AM316" s="38"/>
      <c r="AN316" s="38"/>
      <c r="AO316" s="38"/>
      <c r="AP316" s="38"/>
      <c r="AQ316" s="38"/>
      <c r="AR316" s="38"/>
      <c r="AS316" s="15"/>
      <c r="AT316" s="15"/>
      <c r="AU316" s="15"/>
      <c r="AV316" s="15"/>
      <c r="AW316" s="15"/>
      <c r="AX316" s="15"/>
      <c r="AY316" s="15"/>
      <c r="AZ316" s="15"/>
      <c r="BA316" s="15"/>
      <c r="BB316" s="15"/>
      <c r="BC316" s="15"/>
      <c r="BD316" s="15"/>
      <c r="BE316" s="38"/>
      <c r="BF316" s="38"/>
      <c r="BG316" s="38"/>
      <c r="BH316" s="38"/>
      <c r="BI316" s="38"/>
      <c r="BJ316" s="38"/>
      <c r="BK316" s="38"/>
      <c r="BL316" s="38"/>
      <c r="BM316" s="38"/>
      <c r="BN316" s="38"/>
      <c r="BO316" s="38"/>
      <c r="BP316" s="38"/>
    </row>
    <row r="317" spans="2:68" ht="12.75" customHeight="1" x14ac:dyDescent="0.45">
      <c r="B317" s="14"/>
      <c r="C317" s="14"/>
      <c r="D317" s="14"/>
      <c r="E317" s="14"/>
      <c r="F317" s="14"/>
      <c r="G317" s="14"/>
      <c r="H317" s="14"/>
      <c r="I317" s="14"/>
      <c r="J317" s="14"/>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38"/>
      <c r="AH317" s="38"/>
      <c r="AI317" s="38"/>
      <c r="AJ317" s="38"/>
      <c r="AK317" s="38"/>
      <c r="AL317" s="38"/>
      <c r="AM317" s="38"/>
      <c r="AN317" s="38"/>
      <c r="AO317" s="38"/>
      <c r="AP317" s="38"/>
      <c r="AQ317" s="38"/>
      <c r="AR317" s="38"/>
      <c r="AS317" s="15"/>
      <c r="AT317" s="15"/>
      <c r="AU317" s="15"/>
      <c r="AV317" s="15"/>
      <c r="AW317" s="15"/>
      <c r="AX317" s="15"/>
      <c r="AY317" s="15"/>
      <c r="AZ317" s="15"/>
      <c r="BA317" s="15"/>
      <c r="BB317" s="15"/>
      <c r="BC317" s="15"/>
      <c r="BD317" s="15"/>
      <c r="BE317" s="38"/>
      <c r="BF317" s="38"/>
      <c r="BG317" s="38"/>
      <c r="BH317" s="38"/>
      <c r="BI317" s="38"/>
      <c r="BJ317" s="38"/>
      <c r="BK317" s="38"/>
      <c r="BL317" s="38"/>
      <c r="BM317" s="38"/>
      <c r="BN317" s="38"/>
      <c r="BO317" s="38"/>
      <c r="BP317" s="38"/>
    </row>
    <row r="318" spans="2:68" ht="12.75" customHeight="1" x14ac:dyDescent="0.45">
      <c r="B318" s="14"/>
      <c r="C318" s="14"/>
      <c r="D318" s="14"/>
      <c r="E318" s="14"/>
      <c r="F318" s="14"/>
      <c r="G318" s="14"/>
      <c r="H318" s="14"/>
      <c r="I318" s="14"/>
      <c r="J318" s="14"/>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38"/>
      <c r="AH318" s="38"/>
      <c r="AI318" s="38"/>
      <c r="AJ318" s="38"/>
      <c r="AK318" s="38"/>
      <c r="AL318" s="38"/>
      <c r="AM318" s="38"/>
      <c r="AN318" s="38"/>
      <c r="AO318" s="38"/>
      <c r="AP318" s="38"/>
      <c r="AQ318" s="38"/>
      <c r="AR318" s="38"/>
      <c r="AS318" s="15"/>
      <c r="AT318" s="15"/>
      <c r="AU318" s="15"/>
      <c r="AV318" s="15"/>
      <c r="AW318" s="15"/>
      <c r="AX318" s="15"/>
      <c r="AY318" s="15"/>
      <c r="AZ318" s="15"/>
      <c r="BA318" s="15"/>
      <c r="BB318" s="15"/>
      <c r="BC318" s="15"/>
      <c r="BD318" s="15"/>
      <c r="BE318" s="38"/>
      <c r="BF318" s="38"/>
      <c r="BG318" s="38"/>
      <c r="BH318" s="38"/>
      <c r="BI318" s="38"/>
      <c r="BJ318" s="38"/>
      <c r="BK318" s="38"/>
      <c r="BL318" s="38"/>
      <c r="BM318" s="38"/>
      <c r="BN318" s="38"/>
      <c r="BO318" s="38"/>
      <c r="BP318" s="38"/>
    </row>
    <row r="319" spans="2:68" ht="12.75" customHeight="1" x14ac:dyDescent="0.45">
      <c r="B319" s="14"/>
      <c r="C319" s="14"/>
      <c r="D319" s="14"/>
      <c r="E319" s="14"/>
      <c r="F319" s="14"/>
      <c r="G319" s="14"/>
      <c r="H319" s="14"/>
      <c r="I319" s="14"/>
      <c r="J319" s="14"/>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38"/>
      <c r="AH319" s="38"/>
      <c r="AI319" s="38"/>
      <c r="AJ319" s="38"/>
      <c r="AK319" s="38"/>
      <c r="AL319" s="38"/>
      <c r="AM319" s="38"/>
      <c r="AN319" s="38"/>
      <c r="AO319" s="38"/>
      <c r="AP319" s="38"/>
      <c r="AQ319" s="38"/>
      <c r="AR319" s="38"/>
      <c r="AS319" s="15"/>
      <c r="AT319" s="15"/>
      <c r="AU319" s="15"/>
      <c r="AV319" s="15"/>
      <c r="AW319" s="15"/>
      <c r="AX319" s="15"/>
      <c r="AY319" s="15"/>
      <c r="AZ319" s="15"/>
      <c r="BA319" s="15"/>
      <c r="BB319" s="15"/>
      <c r="BC319" s="15"/>
      <c r="BD319" s="15"/>
      <c r="BE319" s="38"/>
      <c r="BF319" s="38"/>
      <c r="BG319" s="38"/>
      <c r="BH319" s="38"/>
      <c r="BI319" s="38"/>
      <c r="BJ319" s="38"/>
      <c r="BK319" s="38"/>
      <c r="BL319" s="38"/>
      <c r="BM319" s="38"/>
      <c r="BN319" s="38"/>
      <c r="BO319" s="38"/>
      <c r="BP319" s="38"/>
    </row>
    <row r="320" spans="2:68" ht="12.75" customHeight="1" x14ac:dyDescent="0.45">
      <c r="B320" s="14"/>
      <c r="C320" s="14"/>
      <c r="D320" s="14"/>
      <c r="E320" s="14"/>
      <c r="F320" s="14"/>
      <c r="G320" s="14"/>
      <c r="H320" s="14"/>
      <c r="I320" s="14"/>
      <c r="J320" s="14"/>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38"/>
      <c r="AH320" s="38"/>
      <c r="AI320" s="38"/>
      <c r="AJ320" s="38"/>
      <c r="AK320" s="38"/>
      <c r="AL320" s="38"/>
      <c r="AM320" s="38"/>
      <c r="AN320" s="38"/>
      <c r="AO320" s="38"/>
      <c r="AP320" s="38"/>
      <c r="AQ320" s="38"/>
      <c r="AR320" s="38"/>
      <c r="AS320" s="15"/>
      <c r="AT320" s="15"/>
      <c r="AU320" s="15"/>
      <c r="AV320" s="15"/>
      <c r="AW320" s="15"/>
      <c r="AX320" s="15"/>
      <c r="AY320" s="15"/>
      <c r="AZ320" s="15"/>
      <c r="BA320" s="15"/>
      <c r="BB320" s="15"/>
      <c r="BC320" s="15"/>
      <c r="BD320" s="15"/>
      <c r="BE320" s="38"/>
      <c r="BF320" s="38"/>
      <c r="BG320" s="38"/>
      <c r="BH320" s="38"/>
      <c r="BI320" s="38"/>
      <c r="BJ320" s="38"/>
      <c r="BK320" s="38"/>
      <c r="BL320" s="38"/>
      <c r="BM320" s="38"/>
      <c r="BN320" s="38"/>
      <c r="BO320" s="38"/>
      <c r="BP320" s="38"/>
    </row>
    <row r="321" spans="2:68" ht="12.75" customHeight="1" x14ac:dyDescent="0.45">
      <c r="B321" s="14"/>
      <c r="C321" s="14"/>
      <c r="D321" s="14"/>
      <c r="E321" s="14"/>
      <c r="F321" s="14"/>
      <c r="G321" s="14"/>
      <c r="H321" s="14"/>
      <c r="I321" s="14"/>
      <c r="J321" s="14"/>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38"/>
      <c r="AH321" s="38"/>
      <c r="AI321" s="38"/>
      <c r="AJ321" s="38"/>
      <c r="AK321" s="38"/>
      <c r="AL321" s="38"/>
      <c r="AM321" s="38"/>
      <c r="AN321" s="38"/>
      <c r="AO321" s="38"/>
      <c r="AP321" s="38"/>
      <c r="AQ321" s="38"/>
      <c r="AR321" s="38"/>
      <c r="AS321" s="15"/>
      <c r="AT321" s="15"/>
      <c r="AU321" s="15"/>
      <c r="AV321" s="15"/>
      <c r="AW321" s="15"/>
      <c r="AX321" s="15"/>
      <c r="AY321" s="15"/>
      <c r="AZ321" s="15"/>
      <c r="BA321" s="15"/>
      <c r="BB321" s="15"/>
      <c r="BC321" s="15"/>
      <c r="BD321" s="15"/>
      <c r="BE321" s="38"/>
      <c r="BF321" s="38"/>
      <c r="BG321" s="38"/>
      <c r="BH321" s="38"/>
      <c r="BI321" s="38"/>
      <c r="BJ321" s="38"/>
      <c r="BK321" s="38"/>
      <c r="BL321" s="38"/>
      <c r="BM321" s="38"/>
      <c r="BN321" s="38"/>
      <c r="BO321" s="38"/>
      <c r="BP321" s="38"/>
    </row>
    <row r="322" spans="2:68" ht="12.75" customHeight="1" x14ac:dyDescent="0.45">
      <c r="B322" s="14"/>
      <c r="C322" s="14"/>
      <c r="D322" s="14"/>
      <c r="E322" s="14"/>
      <c r="F322" s="14"/>
      <c r="G322" s="14"/>
      <c r="H322" s="14"/>
      <c r="I322" s="14"/>
      <c r="J322" s="14"/>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38"/>
      <c r="AH322" s="38"/>
      <c r="AI322" s="38"/>
      <c r="AJ322" s="38"/>
      <c r="AK322" s="38"/>
      <c r="AL322" s="38"/>
      <c r="AM322" s="38"/>
      <c r="AN322" s="38"/>
      <c r="AO322" s="38"/>
      <c r="AP322" s="38"/>
      <c r="AQ322" s="38"/>
      <c r="AR322" s="38"/>
      <c r="AS322" s="15"/>
      <c r="AT322" s="15"/>
      <c r="AU322" s="15"/>
      <c r="AV322" s="15"/>
      <c r="AW322" s="15"/>
      <c r="AX322" s="15"/>
      <c r="AY322" s="15"/>
      <c r="AZ322" s="15"/>
      <c r="BA322" s="15"/>
      <c r="BB322" s="15"/>
      <c r="BC322" s="15"/>
      <c r="BD322" s="15"/>
      <c r="BE322" s="38"/>
      <c r="BF322" s="38"/>
      <c r="BG322" s="38"/>
      <c r="BH322" s="38"/>
      <c r="BI322" s="38"/>
      <c r="BJ322" s="38"/>
      <c r="BK322" s="38"/>
      <c r="BL322" s="38"/>
      <c r="BM322" s="38"/>
      <c r="BN322" s="38"/>
      <c r="BO322" s="38"/>
      <c r="BP322" s="38"/>
    </row>
    <row r="323" spans="2:68" ht="12.75" customHeight="1" x14ac:dyDescent="0.45">
      <c r="B323" s="14"/>
      <c r="C323" s="14"/>
      <c r="D323" s="14"/>
      <c r="E323" s="14"/>
      <c r="F323" s="14"/>
      <c r="G323" s="14"/>
      <c r="H323" s="14"/>
      <c r="I323" s="14"/>
      <c r="J323" s="14"/>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38"/>
      <c r="AH323" s="38"/>
      <c r="AI323" s="38"/>
      <c r="AJ323" s="38"/>
      <c r="AK323" s="38"/>
      <c r="AL323" s="38"/>
      <c r="AM323" s="38"/>
      <c r="AN323" s="38"/>
      <c r="AO323" s="38"/>
      <c r="AP323" s="38"/>
      <c r="AQ323" s="38"/>
      <c r="AR323" s="38"/>
      <c r="AS323" s="15"/>
      <c r="AT323" s="15"/>
      <c r="AU323" s="15"/>
      <c r="AV323" s="15"/>
      <c r="AW323" s="15"/>
      <c r="AX323" s="15"/>
      <c r="AY323" s="15"/>
      <c r="AZ323" s="15"/>
      <c r="BA323" s="15"/>
      <c r="BB323" s="15"/>
      <c r="BC323" s="15"/>
      <c r="BD323" s="15"/>
      <c r="BE323" s="38"/>
      <c r="BF323" s="38"/>
      <c r="BG323" s="38"/>
      <c r="BH323" s="38"/>
      <c r="BI323" s="38"/>
      <c r="BJ323" s="38"/>
      <c r="BK323" s="38"/>
      <c r="BL323" s="38"/>
      <c r="BM323" s="38"/>
      <c r="BN323" s="38"/>
      <c r="BO323" s="38"/>
      <c r="BP323" s="38"/>
    </row>
    <row r="324" spans="2:68" ht="12.75" customHeight="1" x14ac:dyDescent="0.45">
      <c r="B324" s="14"/>
      <c r="C324" s="14"/>
      <c r="D324" s="14"/>
      <c r="E324" s="14"/>
      <c r="F324" s="14"/>
      <c r="G324" s="14"/>
      <c r="H324" s="14"/>
      <c r="I324" s="14"/>
      <c r="J324" s="14"/>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38"/>
      <c r="AH324" s="38"/>
      <c r="AI324" s="38"/>
      <c r="AJ324" s="38"/>
      <c r="AK324" s="38"/>
      <c r="AL324" s="38"/>
      <c r="AM324" s="38"/>
      <c r="AN324" s="38"/>
      <c r="AO324" s="38"/>
      <c r="AP324" s="38"/>
      <c r="AQ324" s="38"/>
      <c r="AR324" s="38"/>
      <c r="AS324" s="15"/>
      <c r="AT324" s="15"/>
      <c r="AU324" s="15"/>
      <c r="AV324" s="15"/>
      <c r="AW324" s="15"/>
      <c r="AX324" s="15"/>
      <c r="AY324" s="15"/>
      <c r="AZ324" s="15"/>
      <c r="BA324" s="15"/>
      <c r="BB324" s="15"/>
      <c r="BC324" s="15"/>
      <c r="BD324" s="15"/>
      <c r="BE324" s="38"/>
      <c r="BF324" s="38"/>
      <c r="BG324" s="38"/>
      <c r="BH324" s="38"/>
      <c r="BI324" s="38"/>
      <c r="BJ324" s="38"/>
      <c r="BK324" s="38"/>
      <c r="BL324" s="38"/>
      <c r="BM324" s="38"/>
      <c r="BN324" s="38"/>
      <c r="BO324" s="38"/>
      <c r="BP324" s="38"/>
    </row>
    <row r="325" spans="2:68" ht="12.75" customHeight="1" x14ac:dyDescent="0.45">
      <c r="B325" s="14"/>
      <c r="C325" s="14"/>
      <c r="D325" s="14"/>
      <c r="E325" s="14"/>
      <c r="F325" s="14"/>
      <c r="G325" s="14"/>
      <c r="H325" s="14"/>
      <c r="I325" s="14"/>
      <c r="J325" s="14"/>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38"/>
      <c r="AH325" s="38"/>
      <c r="AI325" s="38"/>
      <c r="AJ325" s="38"/>
      <c r="AK325" s="38"/>
      <c r="AL325" s="38"/>
      <c r="AM325" s="38"/>
      <c r="AN325" s="38"/>
      <c r="AO325" s="38"/>
      <c r="AP325" s="38"/>
      <c r="AQ325" s="38"/>
      <c r="AR325" s="38"/>
      <c r="AS325" s="15"/>
      <c r="AT325" s="15"/>
      <c r="AU325" s="15"/>
      <c r="AV325" s="15"/>
      <c r="AW325" s="15"/>
      <c r="AX325" s="15"/>
      <c r="AY325" s="15"/>
      <c r="AZ325" s="15"/>
      <c r="BA325" s="15"/>
      <c r="BB325" s="15"/>
      <c r="BC325" s="15"/>
      <c r="BD325" s="15"/>
      <c r="BE325" s="38"/>
      <c r="BF325" s="38"/>
      <c r="BG325" s="38"/>
      <c r="BH325" s="38"/>
      <c r="BI325" s="38"/>
      <c r="BJ325" s="38"/>
      <c r="BK325" s="38"/>
      <c r="BL325" s="38"/>
      <c r="BM325" s="38"/>
      <c r="BN325" s="38"/>
      <c r="BO325" s="38"/>
      <c r="BP325" s="38"/>
    </row>
    <row r="326" spans="2:68" ht="12.75" customHeight="1" x14ac:dyDescent="0.45">
      <c r="B326" s="14"/>
      <c r="C326" s="14"/>
      <c r="D326" s="14"/>
      <c r="E326" s="14"/>
      <c r="F326" s="14"/>
      <c r="G326" s="14"/>
      <c r="H326" s="14"/>
      <c r="I326" s="14"/>
      <c r="J326" s="14"/>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38"/>
      <c r="AH326" s="38"/>
      <c r="AI326" s="38"/>
      <c r="AJ326" s="38"/>
      <c r="AK326" s="38"/>
      <c r="AL326" s="38"/>
      <c r="AM326" s="38"/>
      <c r="AN326" s="38"/>
      <c r="AO326" s="38"/>
      <c r="AP326" s="38"/>
      <c r="AQ326" s="38"/>
      <c r="AR326" s="38"/>
      <c r="AS326" s="15"/>
      <c r="AT326" s="15"/>
      <c r="AU326" s="15"/>
      <c r="AV326" s="15"/>
      <c r="AW326" s="15"/>
      <c r="AX326" s="15"/>
      <c r="AY326" s="15"/>
      <c r="AZ326" s="15"/>
      <c r="BA326" s="15"/>
      <c r="BB326" s="15"/>
      <c r="BC326" s="15"/>
      <c r="BD326" s="15"/>
      <c r="BE326" s="38"/>
      <c r="BF326" s="38"/>
      <c r="BG326" s="38"/>
      <c r="BH326" s="38"/>
      <c r="BI326" s="38"/>
      <c r="BJ326" s="38"/>
      <c r="BK326" s="38"/>
      <c r="BL326" s="38"/>
      <c r="BM326" s="38"/>
      <c r="BN326" s="38"/>
      <c r="BO326" s="38"/>
      <c r="BP326" s="38"/>
    </row>
    <row r="327" spans="2:68" ht="12.75" customHeight="1" x14ac:dyDescent="0.45">
      <c r="B327" s="14"/>
      <c r="C327" s="14"/>
      <c r="D327" s="14"/>
      <c r="E327" s="14"/>
      <c r="F327" s="14"/>
      <c r="G327" s="14"/>
      <c r="H327" s="14"/>
      <c r="I327" s="14"/>
      <c r="J327" s="14"/>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38"/>
      <c r="AH327" s="38"/>
      <c r="AI327" s="38"/>
      <c r="AJ327" s="38"/>
      <c r="AK327" s="38"/>
      <c r="AL327" s="38"/>
      <c r="AM327" s="38"/>
      <c r="AN327" s="38"/>
      <c r="AO327" s="38"/>
      <c r="AP327" s="38"/>
      <c r="AQ327" s="38"/>
      <c r="AR327" s="38"/>
      <c r="AS327" s="15"/>
      <c r="AT327" s="15"/>
      <c r="AU327" s="15"/>
      <c r="AV327" s="15"/>
      <c r="AW327" s="15"/>
      <c r="AX327" s="15"/>
      <c r="AY327" s="15"/>
      <c r="AZ327" s="15"/>
      <c r="BA327" s="15"/>
      <c r="BB327" s="15"/>
      <c r="BC327" s="15"/>
      <c r="BD327" s="15"/>
      <c r="BE327" s="38"/>
      <c r="BF327" s="38"/>
      <c r="BG327" s="38"/>
      <c r="BH327" s="38"/>
      <c r="BI327" s="38"/>
      <c r="BJ327" s="38"/>
      <c r="BK327" s="38"/>
      <c r="BL327" s="38"/>
      <c r="BM327" s="38"/>
      <c r="BN327" s="38"/>
      <c r="BO327" s="38"/>
      <c r="BP327" s="38"/>
    </row>
    <row r="328" spans="2:68" ht="12.75" customHeight="1" x14ac:dyDescent="0.45">
      <c r="B328" s="14"/>
      <c r="C328" s="14"/>
      <c r="D328" s="14"/>
      <c r="E328" s="14"/>
      <c r="F328" s="14"/>
      <c r="G328" s="14"/>
      <c r="H328" s="14"/>
      <c r="I328" s="14"/>
      <c r="J328" s="14"/>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38"/>
      <c r="AH328" s="38"/>
      <c r="AI328" s="38"/>
      <c r="AJ328" s="38"/>
      <c r="AK328" s="38"/>
      <c r="AL328" s="38"/>
      <c r="AM328" s="38"/>
      <c r="AN328" s="38"/>
      <c r="AO328" s="38"/>
      <c r="AP328" s="38"/>
      <c r="AQ328" s="38"/>
      <c r="AR328" s="38"/>
      <c r="AS328" s="15"/>
      <c r="AT328" s="15"/>
      <c r="AU328" s="15"/>
      <c r="AV328" s="15"/>
      <c r="AW328" s="15"/>
      <c r="AX328" s="15"/>
      <c r="AY328" s="15"/>
      <c r="AZ328" s="15"/>
      <c r="BA328" s="15"/>
      <c r="BB328" s="15"/>
      <c r="BC328" s="15"/>
      <c r="BD328" s="15"/>
      <c r="BE328" s="38"/>
      <c r="BF328" s="38"/>
      <c r="BG328" s="38"/>
      <c r="BH328" s="38"/>
      <c r="BI328" s="38"/>
      <c r="BJ328" s="38"/>
      <c r="BK328" s="38"/>
      <c r="BL328" s="38"/>
      <c r="BM328" s="38"/>
      <c r="BN328" s="38"/>
      <c r="BO328" s="38"/>
      <c r="BP328" s="38"/>
    </row>
    <row r="329" spans="2:68" ht="12.75" customHeight="1" x14ac:dyDescent="0.45">
      <c r="B329" s="14"/>
      <c r="C329" s="14"/>
      <c r="D329" s="14"/>
      <c r="E329" s="14"/>
      <c r="F329" s="14"/>
      <c r="G329" s="14"/>
      <c r="H329" s="14"/>
      <c r="I329" s="14"/>
      <c r="J329" s="14"/>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38"/>
      <c r="AH329" s="38"/>
      <c r="AI329" s="38"/>
      <c r="AJ329" s="38"/>
      <c r="AK329" s="38"/>
      <c r="AL329" s="38"/>
      <c r="AM329" s="38"/>
      <c r="AN329" s="38"/>
      <c r="AO329" s="38"/>
      <c r="AP329" s="38"/>
      <c r="AQ329" s="38"/>
      <c r="AR329" s="38"/>
      <c r="AS329" s="15"/>
      <c r="AT329" s="15"/>
      <c r="AU329" s="15"/>
      <c r="AV329" s="15"/>
      <c r="AW329" s="15"/>
      <c r="AX329" s="15"/>
      <c r="AY329" s="15"/>
      <c r="AZ329" s="15"/>
      <c r="BA329" s="15"/>
      <c r="BB329" s="15"/>
      <c r="BC329" s="15"/>
      <c r="BD329" s="15"/>
      <c r="BE329" s="38"/>
      <c r="BF329" s="38"/>
      <c r="BG329" s="38"/>
      <c r="BH329" s="38"/>
      <c r="BI329" s="38"/>
      <c r="BJ329" s="38"/>
      <c r="BK329" s="38"/>
      <c r="BL329" s="38"/>
      <c r="BM329" s="38"/>
      <c r="BN329" s="38"/>
      <c r="BO329" s="38"/>
      <c r="BP329" s="38"/>
    </row>
    <row r="330" spans="2:68" ht="12.75" customHeight="1" x14ac:dyDescent="0.45">
      <c r="B330" s="14"/>
      <c r="C330" s="14"/>
      <c r="D330" s="14"/>
      <c r="E330" s="14"/>
      <c r="F330" s="14"/>
      <c r="G330" s="14"/>
      <c r="H330" s="14"/>
      <c r="I330" s="14"/>
      <c r="J330" s="14"/>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38"/>
      <c r="AH330" s="38"/>
      <c r="AI330" s="38"/>
      <c r="AJ330" s="38"/>
      <c r="AK330" s="38"/>
      <c r="AL330" s="38"/>
      <c r="AM330" s="38"/>
      <c r="AN330" s="38"/>
      <c r="AO330" s="38"/>
      <c r="AP330" s="38"/>
      <c r="AQ330" s="38"/>
      <c r="AR330" s="38"/>
      <c r="AS330" s="15"/>
      <c r="AT330" s="15"/>
      <c r="AU330" s="15"/>
      <c r="AV330" s="15"/>
      <c r="AW330" s="15"/>
      <c r="AX330" s="15"/>
      <c r="AY330" s="15"/>
      <c r="AZ330" s="15"/>
      <c r="BA330" s="15"/>
      <c r="BB330" s="15"/>
      <c r="BC330" s="15"/>
      <c r="BD330" s="15"/>
      <c r="BE330" s="38"/>
      <c r="BF330" s="38"/>
      <c r="BG330" s="38"/>
      <c r="BH330" s="38"/>
      <c r="BI330" s="38"/>
      <c r="BJ330" s="38"/>
      <c r="BK330" s="38"/>
      <c r="BL330" s="38"/>
      <c r="BM330" s="38"/>
      <c r="BN330" s="38"/>
      <c r="BO330" s="38"/>
      <c r="BP330" s="38"/>
    </row>
    <row r="331" spans="2:68" ht="12.75" customHeight="1" x14ac:dyDescent="0.45">
      <c r="B331" s="14"/>
      <c r="C331" s="14"/>
      <c r="D331" s="14"/>
      <c r="E331" s="14"/>
      <c r="F331" s="14"/>
      <c r="G331" s="14"/>
      <c r="H331" s="14"/>
      <c r="I331" s="14"/>
      <c r="J331" s="14"/>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38"/>
      <c r="AH331" s="38"/>
      <c r="AI331" s="38"/>
      <c r="AJ331" s="38"/>
      <c r="AK331" s="38"/>
      <c r="AL331" s="38"/>
      <c r="AM331" s="38"/>
      <c r="AN331" s="38"/>
      <c r="AO331" s="38"/>
      <c r="AP331" s="38"/>
      <c r="AQ331" s="38"/>
      <c r="AR331" s="38"/>
      <c r="AS331" s="15"/>
      <c r="AT331" s="15"/>
      <c r="AU331" s="15"/>
      <c r="AV331" s="15"/>
      <c r="AW331" s="15"/>
      <c r="AX331" s="15"/>
      <c r="AY331" s="15"/>
      <c r="AZ331" s="15"/>
      <c r="BA331" s="15"/>
      <c r="BB331" s="15"/>
      <c r="BC331" s="15"/>
      <c r="BD331" s="15"/>
      <c r="BE331" s="38"/>
      <c r="BF331" s="38"/>
      <c r="BG331" s="38"/>
      <c r="BH331" s="38"/>
      <c r="BI331" s="38"/>
      <c r="BJ331" s="38"/>
      <c r="BK331" s="38"/>
      <c r="BL331" s="38"/>
      <c r="BM331" s="38"/>
      <c r="BN331" s="38"/>
      <c r="BO331" s="38"/>
      <c r="BP331" s="38"/>
    </row>
    <row r="332" spans="2:68" ht="12.75" customHeight="1" x14ac:dyDescent="0.45">
      <c r="B332" s="14"/>
      <c r="C332" s="14"/>
      <c r="D332" s="14"/>
      <c r="E332" s="14"/>
      <c r="F332" s="14"/>
      <c r="G332" s="14"/>
      <c r="H332" s="14"/>
      <c r="I332" s="14"/>
      <c r="J332" s="14"/>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38"/>
      <c r="AH332" s="38"/>
      <c r="AI332" s="38"/>
      <c r="AJ332" s="38"/>
      <c r="AK332" s="38"/>
      <c r="AL332" s="38"/>
      <c r="AM332" s="38"/>
      <c r="AN332" s="38"/>
      <c r="AO332" s="38"/>
      <c r="AP332" s="38"/>
      <c r="AQ332" s="38"/>
      <c r="AR332" s="38"/>
      <c r="AS332" s="15"/>
      <c r="AT332" s="15"/>
      <c r="AU332" s="15"/>
      <c r="AV332" s="15"/>
      <c r="AW332" s="15"/>
      <c r="AX332" s="15"/>
      <c r="AY332" s="15"/>
      <c r="AZ332" s="15"/>
      <c r="BA332" s="15"/>
      <c r="BB332" s="15"/>
      <c r="BC332" s="15"/>
      <c r="BD332" s="15"/>
      <c r="BE332" s="38"/>
      <c r="BF332" s="38"/>
      <c r="BG332" s="38"/>
      <c r="BH332" s="38"/>
      <c r="BI332" s="38"/>
      <c r="BJ332" s="38"/>
      <c r="BK332" s="38"/>
      <c r="BL332" s="38"/>
      <c r="BM332" s="38"/>
      <c r="BN332" s="38"/>
      <c r="BO332" s="38"/>
      <c r="BP332" s="38"/>
    </row>
    <row r="333" spans="2:68" ht="12.75" customHeight="1" x14ac:dyDescent="0.45">
      <c r="B333" s="14"/>
      <c r="C333" s="14"/>
      <c r="D333" s="14"/>
      <c r="E333" s="14"/>
      <c r="F333" s="14"/>
      <c r="G333" s="14"/>
      <c r="H333" s="14"/>
      <c r="I333" s="14"/>
      <c r="J333" s="14"/>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38"/>
      <c r="AH333" s="38"/>
      <c r="AI333" s="38"/>
      <c r="AJ333" s="38"/>
      <c r="AK333" s="38"/>
      <c r="AL333" s="38"/>
      <c r="AM333" s="38"/>
      <c r="AN333" s="38"/>
      <c r="AO333" s="38"/>
      <c r="AP333" s="38"/>
      <c r="AQ333" s="38"/>
      <c r="AR333" s="38"/>
      <c r="AS333" s="15"/>
      <c r="AT333" s="15"/>
      <c r="AU333" s="15"/>
      <c r="AV333" s="15"/>
      <c r="AW333" s="15"/>
      <c r="AX333" s="15"/>
      <c r="AY333" s="15"/>
      <c r="AZ333" s="15"/>
      <c r="BA333" s="15"/>
      <c r="BB333" s="15"/>
      <c r="BC333" s="15"/>
      <c r="BD333" s="15"/>
      <c r="BE333" s="38"/>
      <c r="BF333" s="38"/>
      <c r="BG333" s="38"/>
      <c r="BH333" s="38"/>
      <c r="BI333" s="38"/>
      <c r="BJ333" s="38"/>
      <c r="BK333" s="38"/>
      <c r="BL333" s="38"/>
      <c r="BM333" s="38"/>
      <c r="BN333" s="38"/>
      <c r="BO333" s="38"/>
      <c r="BP333" s="38"/>
    </row>
    <row r="334" spans="2:68" ht="12.75" customHeight="1" x14ac:dyDescent="0.45">
      <c r="B334" s="14"/>
      <c r="C334" s="14"/>
      <c r="D334" s="14"/>
      <c r="E334" s="14"/>
      <c r="F334" s="14"/>
      <c r="G334" s="14"/>
      <c r="H334" s="14"/>
      <c r="I334" s="14"/>
      <c r="J334" s="14"/>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38"/>
      <c r="AH334" s="38"/>
      <c r="AI334" s="38"/>
      <c r="AJ334" s="38"/>
      <c r="AK334" s="38"/>
      <c r="AL334" s="38"/>
      <c r="AM334" s="38"/>
      <c r="AN334" s="38"/>
      <c r="AO334" s="38"/>
      <c r="AP334" s="38"/>
      <c r="AQ334" s="38"/>
      <c r="AR334" s="38"/>
      <c r="AS334" s="15"/>
      <c r="AT334" s="15"/>
      <c r="AU334" s="15"/>
      <c r="AV334" s="15"/>
      <c r="AW334" s="15"/>
      <c r="AX334" s="15"/>
      <c r="AY334" s="15"/>
      <c r="AZ334" s="15"/>
      <c r="BA334" s="15"/>
      <c r="BB334" s="15"/>
      <c r="BC334" s="15"/>
      <c r="BD334" s="15"/>
      <c r="BE334" s="38"/>
      <c r="BF334" s="38"/>
      <c r="BG334" s="38"/>
      <c r="BH334" s="38"/>
      <c r="BI334" s="38"/>
      <c r="BJ334" s="38"/>
      <c r="BK334" s="38"/>
      <c r="BL334" s="38"/>
      <c r="BM334" s="38"/>
      <c r="BN334" s="38"/>
      <c r="BO334" s="38"/>
      <c r="BP334" s="38"/>
    </row>
    <row r="335" spans="2:68" ht="12.75" customHeight="1" x14ac:dyDescent="0.45">
      <c r="B335" s="14"/>
      <c r="C335" s="14"/>
      <c r="D335" s="14"/>
      <c r="E335" s="14"/>
      <c r="F335" s="14"/>
      <c r="G335" s="14"/>
      <c r="H335" s="14"/>
      <c r="I335" s="14"/>
      <c r="J335" s="14"/>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38"/>
      <c r="AH335" s="38"/>
      <c r="AI335" s="38"/>
      <c r="AJ335" s="38"/>
      <c r="AK335" s="38"/>
      <c r="AL335" s="38"/>
      <c r="AM335" s="38"/>
      <c r="AN335" s="38"/>
      <c r="AO335" s="38"/>
      <c r="AP335" s="38"/>
      <c r="AQ335" s="38"/>
      <c r="AR335" s="38"/>
      <c r="AS335" s="15"/>
      <c r="AT335" s="15"/>
      <c r="AU335" s="15"/>
      <c r="AV335" s="15"/>
      <c r="AW335" s="15"/>
      <c r="AX335" s="15"/>
      <c r="AY335" s="15"/>
      <c r="AZ335" s="15"/>
      <c r="BA335" s="15"/>
      <c r="BB335" s="15"/>
      <c r="BC335" s="15"/>
      <c r="BD335" s="15"/>
      <c r="BE335" s="38"/>
      <c r="BF335" s="38"/>
      <c r="BG335" s="38"/>
      <c r="BH335" s="38"/>
      <c r="BI335" s="38"/>
      <c r="BJ335" s="38"/>
      <c r="BK335" s="38"/>
      <c r="BL335" s="38"/>
      <c r="BM335" s="38"/>
      <c r="BN335" s="38"/>
      <c r="BO335" s="38"/>
      <c r="BP335" s="38"/>
    </row>
    <row r="336" spans="2:68" ht="12.75" customHeight="1" x14ac:dyDescent="0.45">
      <c r="B336" s="14"/>
      <c r="C336" s="14"/>
      <c r="D336" s="14"/>
      <c r="E336" s="14"/>
      <c r="F336" s="14"/>
      <c r="G336" s="14"/>
      <c r="H336" s="14"/>
      <c r="I336" s="14"/>
      <c r="J336" s="14"/>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38"/>
      <c r="AH336" s="38"/>
      <c r="AI336" s="38"/>
      <c r="AJ336" s="38"/>
      <c r="AK336" s="38"/>
      <c r="AL336" s="38"/>
      <c r="AM336" s="38"/>
      <c r="AN336" s="38"/>
      <c r="AO336" s="38"/>
      <c r="AP336" s="38"/>
      <c r="AQ336" s="38"/>
      <c r="AR336" s="38"/>
      <c r="AS336" s="15"/>
      <c r="AT336" s="15"/>
      <c r="AU336" s="15"/>
      <c r="AV336" s="15"/>
      <c r="AW336" s="15"/>
      <c r="AX336" s="15"/>
      <c r="AY336" s="15"/>
      <c r="AZ336" s="15"/>
      <c r="BA336" s="15"/>
      <c r="BB336" s="15"/>
      <c r="BC336" s="15"/>
      <c r="BD336" s="15"/>
      <c r="BE336" s="38"/>
      <c r="BF336" s="38"/>
      <c r="BG336" s="38"/>
      <c r="BH336" s="38"/>
      <c r="BI336" s="38"/>
      <c r="BJ336" s="38"/>
      <c r="BK336" s="38"/>
      <c r="BL336" s="38"/>
      <c r="BM336" s="38"/>
      <c r="BN336" s="38"/>
      <c r="BO336" s="38"/>
      <c r="BP336" s="38"/>
    </row>
    <row r="337" spans="2:68" ht="12.75" customHeight="1" x14ac:dyDescent="0.45">
      <c r="B337" s="14"/>
      <c r="C337" s="14"/>
      <c r="D337" s="14"/>
      <c r="E337" s="14"/>
      <c r="F337" s="14"/>
      <c r="G337" s="14"/>
      <c r="H337" s="14"/>
      <c r="I337" s="14"/>
      <c r="J337" s="14"/>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38"/>
      <c r="AH337" s="38"/>
      <c r="AI337" s="38"/>
      <c r="AJ337" s="38"/>
      <c r="AK337" s="38"/>
      <c r="AL337" s="38"/>
      <c r="AM337" s="38"/>
      <c r="AN337" s="38"/>
      <c r="AO337" s="38"/>
      <c r="AP337" s="38"/>
      <c r="AQ337" s="38"/>
      <c r="AR337" s="38"/>
      <c r="AS337" s="15"/>
      <c r="AT337" s="15"/>
      <c r="AU337" s="15"/>
      <c r="AV337" s="15"/>
      <c r="AW337" s="15"/>
      <c r="AX337" s="15"/>
      <c r="AY337" s="15"/>
      <c r="AZ337" s="15"/>
      <c r="BA337" s="15"/>
      <c r="BB337" s="15"/>
      <c r="BC337" s="15"/>
      <c r="BD337" s="15"/>
      <c r="BE337" s="38"/>
      <c r="BF337" s="38"/>
      <c r="BG337" s="38"/>
      <c r="BH337" s="38"/>
      <c r="BI337" s="38"/>
      <c r="BJ337" s="38"/>
      <c r="BK337" s="38"/>
      <c r="BL337" s="38"/>
      <c r="BM337" s="38"/>
      <c r="BN337" s="38"/>
      <c r="BO337" s="38"/>
      <c r="BP337" s="38"/>
    </row>
    <row r="338" spans="2:68" ht="12.75" customHeight="1" x14ac:dyDescent="0.45">
      <c r="B338" s="14"/>
      <c r="C338" s="14"/>
      <c r="D338" s="14"/>
      <c r="E338" s="14"/>
      <c r="F338" s="14"/>
      <c r="G338" s="14"/>
      <c r="H338" s="14"/>
      <c r="I338" s="14"/>
      <c r="J338" s="14"/>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38"/>
      <c r="AH338" s="38"/>
      <c r="AI338" s="38"/>
      <c r="AJ338" s="38"/>
      <c r="AK338" s="38"/>
      <c r="AL338" s="38"/>
      <c r="AM338" s="38"/>
      <c r="AN338" s="38"/>
      <c r="AO338" s="38"/>
      <c r="AP338" s="38"/>
      <c r="AQ338" s="38"/>
      <c r="AR338" s="38"/>
      <c r="AS338" s="15"/>
      <c r="AT338" s="15"/>
      <c r="AU338" s="15"/>
      <c r="AV338" s="15"/>
      <c r="AW338" s="15"/>
      <c r="AX338" s="15"/>
      <c r="AY338" s="15"/>
      <c r="AZ338" s="15"/>
      <c r="BA338" s="15"/>
      <c r="BB338" s="15"/>
      <c r="BC338" s="15"/>
      <c r="BD338" s="15"/>
      <c r="BE338" s="38"/>
      <c r="BF338" s="38"/>
      <c r="BG338" s="38"/>
      <c r="BH338" s="38"/>
      <c r="BI338" s="38"/>
      <c r="BJ338" s="38"/>
      <c r="BK338" s="38"/>
      <c r="BL338" s="38"/>
      <c r="BM338" s="38"/>
      <c r="BN338" s="38"/>
      <c r="BO338" s="38"/>
      <c r="BP338" s="38"/>
    </row>
    <row r="339" spans="2:68" ht="12.75" customHeight="1" x14ac:dyDescent="0.45">
      <c r="B339" s="14"/>
      <c r="C339" s="14"/>
      <c r="D339" s="14"/>
      <c r="E339" s="14"/>
      <c r="F339" s="14"/>
      <c r="G339" s="14"/>
      <c r="H339" s="14"/>
      <c r="I339" s="14"/>
      <c r="J339" s="14"/>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38"/>
      <c r="AH339" s="38"/>
      <c r="AI339" s="38"/>
      <c r="AJ339" s="38"/>
      <c r="AK339" s="38"/>
      <c r="AL339" s="38"/>
      <c r="AM339" s="38"/>
      <c r="AN339" s="38"/>
      <c r="AO339" s="38"/>
      <c r="AP339" s="38"/>
      <c r="AQ339" s="38"/>
      <c r="AR339" s="38"/>
      <c r="AS339" s="15"/>
      <c r="AT339" s="15"/>
      <c r="AU339" s="15"/>
      <c r="AV339" s="15"/>
      <c r="AW339" s="15"/>
      <c r="AX339" s="15"/>
      <c r="AY339" s="15"/>
      <c r="AZ339" s="15"/>
      <c r="BA339" s="15"/>
      <c r="BB339" s="15"/>
      <c r="BC339" s="15"/>
      <c r="BD339" s="15"/>
      <c r="BE339" s="38"/>
      <c r="BF339" s="38"/>
      <c r="BG339" s="38"/>
      <c r="BH339" s="38"/>
      <c r="BI339" s="38"/>
      <c r="BJ339" s="38"/>
      <c r="BK339" s="38"/>
      <c r="BL339" s="38"/>
      <c r="BM339" s="38"/>
      <c r="BN339" s="38"/>
      <c r="BO339" s="38"/>
      <c r="BP339" s="38"/>
    </row>
    <row r="340" spans="2:68" ht="12.75" customHeight="1" x14ac:dyDescent="0.45">
      <c r="B340" s="14"/>
      <c r="C340" s="14"/>
      <c r="D340" s="14"/>
      <c r="E340" s="14"/>
      <c r="F340" s="14"/>
      <c r="G340" s="14"/>
      <c r="H340" s="14"/>
      <c r="I340" s="14"/>
      <c r="J340" s="14"/>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38"/>
      <c r="AH340" s="38"/>
      <c r="AI340" s="38"/>
      <c r="AJ340" s="38"/>
      <c r="AK340" s="38"/>
      <c r="AL340" s="38"/>
      <c r="AM340" s="38"/>
      <c r="AN340" s="38"/>
      <c r="AO340" s="38"/>
      <c r="AP340" s="38"/>
      <c r="AQ340" s="38"/>
      <c r="AR340" s="38"/>
      <c r="AS340" s="15"/>
      <c r="AT340" s="15"/>
      <c r="AU340" s="15"/>
      <c r="AV340" s="15"/>
      <c r="AW340" s="15"/>
      <c r="AX340" s="15"/>
      <c r="AY340" s="15"/>
      <c r="AZ340" s="15"/>
      <c r="BA340" s="15"/>
      <c r="BB340" s="15"/>
      <c r="BC340" s="15"/>
      <c r="BD340" s="15"/>
      <c r="BE340" s="38"/>
      <c r="BF340" s="38"/>
      <c r="BG340" s="38"/>
      <c r="BH340" s="38"/>
      <c r="BI340" s="38"/>
      <c r="BJ340" s="38"/>
      <c r="BK340" s="38"/>
      <c r="BL340" s="38"/>
      <c r="BM340" s="38"/>
      <c r="BN340" s="38"/>
      <c r="BO340" s="38"/>
      <c r="BP340" s="38"/>
    </row>
    <row r="341" spans="2:68" ht="12.75" customHeight="1" x14ac:dyDescent="0.45">
      <c r="B341" s="14"/>
      <c r="C341" s="14"/>
      <c r="D341" s="14"/>
      <c r="E341" s="14"/>
      <c r="F341" s="14"/>
      <c r="G341" s="14"/>
      <c r="H341" s="14"/>
      <c r="I341" s="14"/>
      <c r="J341" s="14"/>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38"/>
      <c r="AH341" s="38"/>
      <c r="AI341" s="38"/>
      <c r="AJ341" s="38"/>
      <c r="AK341" s="38"/>
      <c r="AL341" s="38"/>
      <c r="AM341" s="38"/>
      <c r="AN341" s="38"/>
      <c r="AO341" s="38"/>
      <c r="AP341" s="38"/>
      <c r="AQ341" s="38"/>
      <c r="AR341" s="38"/>
      <c r="AS341" s="15"/>
      <c r="AT341" s="15"/>
      <c r="AU341" s="15"/>
      <c r="AV341" s="15"/>
      <c r="AW341" s="15"/>
      <c r="AX341" s="15"/>
      <c r="AY341" s="15"/>
      <c r="AZ341" s="15"/>
      <c r="BA341" s="15"/>
      <c r="BB341" s="15"/>
      <c r="BC341" s="15"/>
      <c r="BD341" s="15"/>
      <c r="BE341" s="38"/>
      <c r="BF341" s="38"/>
      <c r="BG341" s="38"/>
      <c r="BH341" s="38"/>
      <c r="BI341" s="38"/>
      <c r="BJ341" s="38"/>
      <c r="BK341" s="38"/>
      <c r="BL341" s="38"/>
      <c r="BM341" s="38"/>
      <c r="BN341" s="38"/>
      <c r="BO341" s="38"/>
      <c r="BP341" s="38"/>
    </row>
    <row r="342" spans="2:68" ht="12.75" customHeight="1" x14ac:dyDescent="0.45">
      <c r="B342" s="14"/>
      <c r="C342" s="14"/>
      <c r="D342" s="14"/>
      <c r="E342" s="14"/>
      <c r="F342" s="14"/>
      <c r="G342" s="14"/>
      <c r="H342" s="14"/>
      <c r="I342" s="14"/>
      <c r="J342" s="14"/>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38"/>
      <c r="AH342" s="38"/>
      <c r="AI342" s="38"/>
      <c r="AJ342" s="38"/>
      <c r="AK342" s="38"/>
      <c r="AL342" s="38"/>
      <c r="AM342" s="38"/>
      <c r="AN342" s="38"/>
      <c r="AO342" s="38"/>
      <c r="AP342" s="38"/>
      <c r="AQ342" s="38"/>
      <c r="AR342" s="38"/>
      <c r="AS342" s="15"/>
      <c r="AT342" s="15"/>
      <c r="AU342" s="15"/>
      <c r="AV342" s="15"/>
      <c r="AW342" s="15"/>
      <c r="AX342" s="15"/>
      <c r="AY342" s="15"/>
      <c r="AZ342" s="15"/>
      <c r="BA342" s="15"/>
      <c r="BB342" s="15"/>
      <c r="BC342" s="15"/>
      <c r="BD342" s="15"/>
      <c r="BE342" s="38"/>
      <c r="BF342" s="38"/>
      <c r="BG342" s="38"/>
      <c r="BH342" s="38"/>
      <c r="BI342" s="38"/>
      <c r="BJ342" s="38"/>
      <c r="BK342" s="38"/>
      <c r="BL342" s="38"/>
      <c r="BM342" s="38"/>
      <c r="BN342" s="38"/>
      <c r="BO342" s="38"/>
      <c r="BP342" s="38"/>
    </row>
    <row r="343" spans="2:68" ht="12.75" customHeight="1" x14ac:dyDescent="0.45">
      <c r="B343" s="14"/>
      <c r="C343" s="14"/>
      <c r="D343" s="14"/>
      <c r="E343" s="14"/>
      <c r="F343" s="14"/>
      <c r="G343" s="14"/>
      <c r="H343" s="14"/>
      <c r="I343" s="14"/>
      <c r="J343" s="14"/>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38"/>
      <c r="AH343" s="38"/>
      <c r="AI343" s="38"/>
      <c r="AJ343" s="38"/>
      <c r="AK343" s="38"/>
      <c r="AL343" s="38"/>
      <c r="AM343" s="38"/>
      <c r="AN343" s="38"/>
      <c r="AO343" s="38"/>
      <c r="AP343" s="38"/>
      <c r="AQ343" s="38"/>
      <c r="AR343" s="38"/>
      <c r="AS343" s="15"/>
      <c r="AT343" s="15"/>
      <c r="AU343" s="15"/>
      <c r="AV343" s="15"/>
      <c r="AW343" s="15"/>
      <c r="AX343" s="15"/>
      <c r="AY343" s="15"/>
      <c r="AZ343" s="15"/>
      <c r="BA343" s="15"/>
      <c r="BB343" s="15"/>
      <c r="BC343" s="15"/>
      <c r="BD343" s="15"/>
      <c r="BE343" s="38"/>
      <c r="BF343" s="38"/>
      <c r="BG343" s="38"/>
      <c r="BH343" s="38"/>
      <c r="BI343" s="38"/>
      <c r="BJ343" s="38"/>
      <c r="BK343" s="38"/>
      <c r="BL343" s="38"/>
      <c r="BM343" s="38"/>
      <c r="BN343" s="38"/>
      <c r="BO343" s="38"/>
      <c r="BP343" s="38"/>
    </row>
    <row r="344" spans="2:68" ht="12.75" customHeight="1" x14ac:dyDescent="0.45">
      <c r="B344" s="14"/>
      <c r="C344" s="14"/>
      <c r="D344" s="14"/>
      <c r="E344" s="14"/>
      <c r="F344" s="14"/>
      <c r="G344" s="14"/>
      <c r="H344" s="14"/>
      <c r="I344" s="14"/>
      <c r="J344" s="14"/>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38"/>
      <c r="AH344" s="38"/>
      <c r="AI344" s="38"/>
      <c r="AJ344" s="38"/>
      <c r="AK344" s="38"/>
      <c r="AL344" s="38"/>
      <c r="AM344" s="38"/>
      <c r="AN344" s="38"/>
      <c r="AO344" s="38"/>
      <c r="AP344" s="38"/>
      <c r="AQ344" s="38"/>
      <c r="AR344" s="38"/>
      <c r="AS344" s="15"/>
      <c r="AT344" s="15"/>
      <c r="AU344" s="15"/>
      <c r="AV344" s="15"/>
      <c r="AW344" s="15"/>
      <c r="AX344" s="15"/>
      <c r="AY344" s="15"/>
      <c r="AZ344" s="15"/>
      <c r="BA344" s="15"/>
      <c r="BB344" s="15"/>
      <c r="BC344" s="15"/>
      <c r="BD344" s="15"/>
      <c r="BE344" s="38"/>
      <c r="BF344" s="38"/>
      <c r="BG344" s="38"/>
      <c r="BH344" s="38"/>
      <c r="BI344" s="38"/>
      <c r="BJ344" s="38"/>
      <c r="BK344" s="38"/>
      <c r="BL344" s="38"/>
      <c r="BM344" s="38"/>
      <c r="BN344" s="38"/>
      <c r="BO344" s="38"/>
      <c r="BP344" s="38"/>
    </row>
    <row r="345" spans="2:68" ht="12.75" customHeight="1" x14ac:dyDescent="0.45">
      <c r="B345" s="14"/>
      <c r="C345" s="14"/>
      <c r="D345" s="14"/>
      <c r="E345" s="14"/>
      <c r="F345" s="14"/>
      <c r="G345" s="14"/>
      <c r="H345" s="14"/>
      <c r="I345" s="14"/>
      <c r="J345" s="14"/>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38"/>
      <c r="AH345" s="38"/>
      <c r="AI345" s="38"/>
      <c r="AJ345" s="38"/>
      <c r="AK345" s="38"/>
      <c r="AL345" s="38"/>
      <c r="AM345" s="38"/>
      <c r="AN345" s="38"/>
      <c r="AO345" s="38"/>
      <c r="AP345" s="38"/>
      <c r="AQ345" s="38"/>
      <c r="AR345" s="38"/>
      <c r="AS345" s="15"/>
      <c r="AT345" s="15"/>
      <c r="AU345" s="15"/>
      <c r="AV345" s="15"/>
      <c r="AW345" s="15"/>
      <c r="AX345" s="15"/>
      <c r="AY345" s="15"/>
      <c r="AZ345" s="15"/>
      <c r="BA345" s="15"/>
      <c r="BB345" s="15"/>
      <c r="BC345" s="15"/>
      <c r="BD345" s="15"/>
      <c r="BE345" s="38"/>
      <c r="BF345" s="38"/>
      <c r="BG345" s="38"/>
      <c r="BH345" s="38"/>
      <c r="BI345" s="38"/>
      <c r="BJ345" s="38"/>
      <c r="BK345" s="38"/>
      <c r="BL345" s="38"/>
      <c r="BM345" s="38"/>
      <c r="BN345" s="38"/>
      <c r="BO345" s="38"/>
      <c r="BP345" s="38"/>
    </row>
    <row r="346" spans="2:68" ht="12.75" customHeight="1" x14ac:dyDescent="0.45">
      <c r="B346" s="14"/>
      <c r="C346" s="14"/>
      <c r="D346" s="14"/>
      <c r="E346" s="14"/>
      <c r="F346" s="14"/>
      <c r="G346" s="14"/>
      <c r="H346" s="14"/>
      <c r="I346" s="14"/>
      <c r="J346" s="14"/>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38"/>
      <c r="AH346" s="38"/>
      <c r="AI346" s="38"/>
      <c r="AJ346" s="38"/>
      <c r="AK346" s="38"/>
      <c r="AL346" s="38"/>
      <c r="AM346" s="38"/>
      <c r="AN346" s="38"/>
      <c r="AO346" s="38"/>
      <c r="AP346" s="38"/>
      <c r="AQ346" s="38"/>
      <c r="AR346" s="38"/>
      <c r="AS346" s="15"/>
      <c r="AT346" s="15"/>
      <c r="AU346" s="15"/>
      <c r="AV346" s="15"/>
      <c r="AW346" s="15"/>
      <c r="AX346" s="15"/>
      <c r="AY346" s="15"/>
      <c r="AZ346" s="15"/>
      <c r="BA346" s="15"/>
      <c r="BB346" s="15"/>
      <c r="BC346" s="15"/>
      <c r="BD346" s="15"/>
      <c r="BE346" s="38"/>
      <c r="BF346" s="38"/>
      <c r="BG346" s="38"/>
      <c r="BH346" s="38"/>
      <c r="BI346" s="38"/>
      <c r="BJ346" s="38"/>
      <c r="BK346" s="38"/>
      <c r="BL346" s="38"/>
      <c r="BM346" s="38"/>
      <c r="BN346" s="38"/>
      <c r="BO346" s="38"/>
      <c r="BP346" s="38"/>
    </row>
    <row r="347" spans="2:68" ht="12.75" customHeight="1" x14ac:dyDescent="0.45">
      <c r="B347" s="14"/>
      <c r="C347" s="14"/>
      <c r="D347" s="14"/>
      <c r="E347" s="14"/>
      <c r="F347" s="14"/>
      <c r="G347" s="14"/>
      <c r="H347" s="14"/>
      <c r="I347" s="14"/>
      <c r="J347" s="14"/>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38"/>
      <c r="AH347" s="38"/>
      <c r="AI347" s="38"/>
      <c r="AJ347" s="38"/>
      <c r="AK347" s="38"/>
      <c r="AL347" s="38"/>
      <c r="AM347" s="38"/>
      <c r="AN347" s="38"/>
      <c r="AO347" s="38"/>
      <c r="AP347" s="38"/>
      <c r="AQ347" s="38"/>
      <c r="AR347" s="38"/>
      <c r="AS347" s="15"/>
      <c r="AT347" s="15"/>
      <c r="AU347" s="15"/>
      <c r="AV347" s="15"/>
      <c r="AW347" s="15"/>
      <c r="AX347" s="15"/>
      <c r="AY347" s="15"/>
      <c r="AZ347" s="15"/>
      <c r="BA347" s="15"/>
      <c r="BB347" s="15"/>
      <c r="BC347" s="15"/>
      <c r="BD347" s="15"/>
      <c r="BE347" s="38"/>
      <c r="BF347" s="38"/>
      <c r="BG347" s="38"/>
      <c r="BH347" s="38"/>
      <c r="BI347" s="38"/>
      <c r="BJ347" s="38"/>
      <c r="BK347" s="38"/>
      <c r="BL347" s="38"/>
      <c r="BM347" s="38"/>
      <c r="BN347" s="38"/>
      <c r="BO347" s="38"/>
      <c r="BP347" s="38"/>
    </row>
    <row r="348" spans="2:68" ht="12.75" customHeight="1" x14ac:dyDescent="0.45">
      <c r="B348" s="14"/>
      <c r="C348" s="14"/>
      <c r="D348" s="14"/>
      <c r="E348" s="14"/>
      <c r="F348" s="14"/>
      <c r="G348" s="14"/>
      <c r="H348" s="14"/>
      <c r="I348" s="14"/>
      <c r="J348" s="14"/>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38"/>
      <c r="AH348" s="38"/>
      <c r="AI348" s="38"/>
      <c r="AJ348" s="38"/>
      <c r="AK348" s="38"/>
      <c r="AL348" s="38"/>
      <c r="AM348" s="38"/>
      <c r="AN348" s="38"/>
      <c r="AO348" s="38"/>
      <c r="AP348" s="38"/>
      <c r="AQ348" s="38"/>
      <c r="AR348" s="38"/>
      <c r="AS348" s="15"/>
      <c r="AT348" s="15"/>
      <c r="AU348" s="15"/>
      <c r="AV348" s="15"/>
      <c r="AW348" s="15"/>
      <c r="AX348" s="15"/>
      <c r="AY348" s="15"/>
      <c r="AZ348" s="15"/>
      <c r="BA348" s="15"/>
      <c r="BB348" s="15"/>
      <c r="BC348" s="15"/>
      <c r="BD348" s="15"/>
      <c r="BE348" s="38"/>
      <c r="BF348" s="38"/>
      <c r="BG348" s="38"/>
      <c r="BH348" s="38"/>
      <c r="BI348" s="38"/>
      <c r="BJ348" s="38"/>
      <c r="BK348" s="38"/>
      <c r="BL348" s="38"/>
      <c r="BM348" s="38"/>
      <c r="BN348" s="38"/>
      <c r="BO348" s="38"/>
      <c r="BP348" s="38"/>
    </row>
    <row r="349" spans="2:68" ht="12.75" customHeight="1" x14ac:dyDescent="0.45">
      <c r="B349" s="14"/>
      <c r="C349" s="14"/>
      <c r="D349" s="14"/>
      <c r="E349" s="14"/>
      <c r="F349" s="14"/>
      <c r="G349" s="14"/>
      <c r="H349" s="14"/>
      <c r="I349" s="14"/>
      <c r="J349" s="14"/>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38"/>
      <c r="AH349" s="38"/>
      <c r="AI349" s="38"/>
      <c r="AJ349" s="38"/>
      <c r="AK349" s="38"/>
      <c r="AL349" s="38"/>
      <c r="AM349" s="38"/>
      <c r="AN349" s="38"/>
      <c r="AO349" s="38"/>
      <c r="AP349" s="38"/>
      <c r="AQ349" s="38"/>
      <c r="AR349" s="38"/>
      <c r="AS349" s="15"/>
      <c r="AT349" s="15"/>
      <c r="AU349" s="15"/>
      <c r="AV349" s="15"/>
      <c r="AW349" s="15"/>
      <c r="AX349" s="15"/>
      <c r="AY349" s="15"/>
      <c r="AZ349" s="15"/>
      <c r="BA349" s="15"/>
      <c r="BB349" s="15"/>
      <c r="BC349" s="15"/>
      <c r="BD349" s="15"/>
      <c r="BE349" s="38"/>
      <c r="BF349" s="38"/>
      <c r="BG349" s="38"/>
      <c r="BH349" s="38"/>
      <c r="BI349" s="38"/>
      <c r="BJ349" s="38"/>
      <c r="BK349" s="38"/>
      <c r="BL349" s="38"/>
      <c r="BM349" s="38"/>
      <c r="BN349" s="38"/>
      <c r="BO349" s="38"/>
      <c r="BP349" s="38"/>
    </row>
    <row r="350" spans="2:68" ht="12.75" customHeight="1" x14ac:dyDescent="0.45">
      <c r="B350" s="14"/>
      <c r="C350" s="14"/>
      <c r="D350" s="14"/>
      <c r="E350" s="14"/>
      <c r="F350" s="14"/>
      <c r="G350" s="14"/>
      <c r="H350" s="14"/>
      <c r="I350" s="14"/>
      <c r="J350" s="14"/>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38"/>
      <c r="AH350" s="38"/>
      <c r="AI350" s="38"/>
      <c r="AJ350" s="38"/>
      <c r="AK350" s="38"/>
      <c r="AL350" s="38"/>
      <c r="AM350" s="38"/>
      <c r="AN350" s="38"/>
      <c r="AO350" s="38"/>
      <c r="AP350" s="38"/>
      <c r="AQ350" s="38"/>
      <c r="AR350" s="38"/>
      <c r="AS350" s="15"/>
      <c r="AT350" s="15"/>
      <c r="AU350" s="15"/>
      <c r="AV350" s="15"/>
      <c r="AW350" s="15"/>
      <c r="AX350" s="15"/>
      <c r="AY350" s="15"/>
      <c r="AZ350" s="15"/>
      <c r="BA350" s="15"/>
      <c r="BB350" s="15"/>
      <c r="BC350" s="15"/>
      <c r="BD350" s="15"/>
      <c r="BE350" s="38"/>
      <c r="BF350" s="38"/>
      <c r="BG350" s="38"/>
      <c r="BH350" s="38"/>
      <c r="BI350" s="38"/>
      <c r="BJ350" s="38"/>
      <c r="BK350" s="38"/>
      <c r="BL350" s="38"/>
      <c r="BM350" s="38"/>
      <c r="BN350" s="38"/>
      <c r="BO350" s="38"/>
      <c r="BP350" s="38"/>
    </row>
    <row r="351" spans="2:68" ht="12.75" customHeight="1" x14ac:dyDescent="0.45">
      <c r="B351" s="14"/>
      <c r="C351" s="14"/>
      <c r="D351" s="14"/>
      <c r="E351" s="14"/>
      <c r="F351" s="14"/>
      <c r="G351" s="14"/>
      <c r="H351" s="14"/>
      <c r="I351" s="14"/>
      <c r="J351" s="14"/>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38"/>
      <c r="AH351" s="38"/>
      <c r="AI351" s="38"/>
      <c r="AJ351" s="38"/>
      <c r="AK351" s="38"/>
      <c r="AL351" s="38"/>
      <c r="AM351" s="38"/>
      <c r="AN351" s="38"/>
      <c r="AO351" s="38"/>
      <c r="AP351" s="38"/>
      <c r="AQ351" s="38"/>
      <c r="AR351" s="38"/>
      <c r="AS351" s="15"/>
      <c r="AT351" s="15"/>
      <c r="AU351" s="15"/>
      <c r="AV351" s="15"/>
      <c r="AW351" s="15"/>
      <c r="AX351" s="15"/>
      <c r="AY351" s="15"/>
      <c r="AZ351" s="15"/>
      <c r="BA351" s="15"/>
      <c r="BB351" s="15"/>
      <c r="BC351" s="15"/>
      <c r="BD351" s="15"/>
      <c r="BE351" s="38"/>
      <c r="BF351" s="38"/>
      <c r="BG351" s="38"/>
      <c r="BH351" s="38"/>
      <c r="BI351" s="38"/>
      <c r="BJ351" s="38"/>
      <c r="BK351" s="38"/>
      <c r="BL351" s="38"/>
      <c r="BM351" s="38"/>
      <c r="BN351" s="38"/>
      <c r="BO351" s="38"/>
      <c r="BP351" s="38"/>
    </row>
    <row r="352" spans="2:68" ht="12.75" customHeight="1" x14ac:dyDescent="0.45">
      <c r="B352" s="14"/>
      <c r="C352" s="14"/>
      <c r="D352" s="14"/>
      <c r="E352" s="14"/>
      <c r="F352" s="14"/>
      <c r="G352" s="14"/>
      <c r="H352" s="14"/>
      <c r="I352" s="14"/>
      <c r="J352" s="14"/>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38"/>
      <c r="AH352" s="38"/>
      <c r="AI352" s="38"/>
      <c r="AJ352" s="38"/>
      <c r="AK352" s="38"/>
      <c r="AL352" s="38"/>
      <c r="AM352" s="38"/>
      <c r="AN352" s="38"/>
      <c r="AO352" s="38"/>
      <c r="AP352" s="38"/>
      <c r="AQ352" s="38"/>
      <c r="AR352" s="38"/>
      <c r="AS352" s="15"/>
      <c r="AT352" s="15"/>
      <c r="AU352" s="15"/>
      <c r="AV352" s="15"/>
      <c r="AW352" s="15"/>
      <c r="AX352" s="15"/>
      <c r="AY352" s="15"/>
      <c r="AZ352" s="15"/>
      <c r="BA352" s="15"/>
      <c r="BB352" s="15"/>
      <c r="BC352" s="15"/>
      <c r="BD352" s="15"/>
      <c r="BE352" s="38"/>
      <c r="BF352" s="38"/>
      <c r="BG352" s="38"/>
      <c r="BH352" s="38"/>
      <c r="BI352" s="38"/>
      <c r="BJ352" s="38"/>
      <c r="BK352" s="38"/>
      <c r="BL352" s="38"/>
      <c r="BM352" s="38"/>
      <c r="BN352" s="38"/>
      <c r="BO352" s="38"/>
      <c r="BP352" s="38"/>
    </row>
    <row r="353" spans="2:68" ht="12.75" customHeight="1" x14ac:dyDescent="0.45">
      <c r="B353" s="14"/>
      <c r="C353" s="14"/>
      <c r="D353" s="14"/>
      <c r="E353" s="14"/>
      <c r="F353" s="14"/>
      <c r="G353" s="14"/>
      <c r="H353" s="14"/>
      <c r="I353" s="14"/>
      <c r="J353" s="14"/>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38"/>
      <c r="AH353" s="38"/>
      <c r="AI353" s="38"/>
      <c r="AJ353" s="38"/>
      <c r="AK353" s="38"/>
      <c r="AL353" s="38"/>
      <c r="AM353" s="38"/>
      <c r="AN353" s="38"/>
      <c r="AO353" s="38"/>
      <c r="AP353" s="38"/>
      <c r="AQ353" s="38"/>
      <c r="AR353" s="38"/>
      <c r="AS353" s="15"/>
      <c r="AT353" s="15"/>
      <c r="AU353" s="15"/>
      <c r="AV353" s="15"/>
      <c r="AW353" s="15"/>
      <c r="AX353" s="15"/>
      <c r="AY353" s="15"/>
      <c r="AZ353" s="15"/>
      <c r="BA353" s="15"/>
      <c r="BB353" s="15"/>
      <c r="BC353" s="15"/>
      <c r="BD353" s="15"/>
      <c r="BE353" s="38"/>
      <c r="BF353" s="38"/>
      <c r="BG353" s="38"/>
      <c r="BH353" s="38"/>
      <c r="BI353" s="38"/>
      <c r="BJ353" s="38"/>
      <c r="BK353" s="38"/>
      <c r="BL353" s="38"/>
      <c r="BM353" s="38"/>
      <c r="BN353" s="38"/>
      <c r="BO353" s="38"/>
      <c r="BP353" s="38"/>
    </row>
    <row r="354" spans="2:68" ht="12.75" customHeight="1" x14ac:dyDescent="0.45">
      <c r="B354" s="14"/>
      <c r="C354" s="14"/>
      <c r="D354" s="14"/>
      <c r="E354" s="14"/>
      <c r="F354" s="14"/>
      <c r="G354" s="14"/>
      <c r="H354" s="14"/>
      <c r="I354" s="14"/>
      <c r="J354" s="14"/>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38"/>
      <c r="AH354" s="38"/>
      <c r="AI354" s="38"/>
      <c r="AJ354" s="38"/>
      <c r="AK354" s="38"/>
      <c r="AL354" s="38"/>
      <c r="AM354" s="38"/>
      <c r="AN354" s="38"/>
      <c r="AO354" s="38"/>
      <c r="AP354" s="38"/>
      <c r="AQ354" s="38"/>
      <c r="AR354" s="38"/>
      <c r="AS354" s="15"/>
      <c r="AT354" s="15"/>
      <c r="AU354" s="15"/>
      <c r="AV354" s="15"/>
      <c r="AW354" s="15"/>
      <c r="AX354" s="15"/>
      <c r="AY354" s="15"/>
      <c r="AZ354" s="15"/>
      <c r="BA354" s="15"/>
      <c r="BB354" s="15"/>
      <c r="BC354" s="15"/>
      <c r="BD354" s="15"/>
      <c r="BE354" s="38"/>
      <c r="BF354" s="38"/>
      <c r="BG354" s="38"/>
      <c r="BH354" s="38"/>
      <c r="BI354" s="38"/>
      <c r="BJ354" s="38"/>
      <c r="BK354" s="38"/>
      <c r="BL354" s="38"/>
      <c r="BM354" s="38"/>
      <c r="BN354" s="38"/>
      <c r="BO354" s="38"/>
      <c r="BP354" s="38"/>
    </row>
    <row r="355" spans="2:68" ht="12.75" customHeight="1" x14ac:dyDescent="0.45">
      <c r="B355" s="14"/>
      <c r="C355" s="14"/>
      <c r="D355" s="14"/>
      <c r="E355" s="14"/>
      <c r="F355" s="14"/>
      <c r="G355" s="14"/>
      <c r="H355" s="14"/>
      <c r="I355" s="14"/>
      <c r="J355" s="14"/>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38"/>
      <c r="AH355" s="38"/>
      <c r="AI355" s="38"/>
      <c r="AJ355" s="38"/>
      <c r="AK355" s="38"/>
      <c r="AL355" s="38"/>
      <c r="AM355" s="38"/>
      <c r="AN355" s="38"/>
      <c r="AO355" s="38"/>
      <c r="AP355" s="38"/>
      <c r="AQ355" s="38"/>
      <c r="AR355" s="38"/>
      <c r="AS355" s="15"/>
      <c r="AT355" s="15"/>
      <c r="AU355" s="15"/>
      <c r="AV355" s="15"/>
      <c r="AW355" s="15"/>
      <c r="AX355" s="15"/>
      <c r="AY355" s="15"/>
      <c r="AZ355" s="15"/>
      <c r="BA355" s="15"/>
      <c r="BB355" s="15"/>
      <c r="BC355" s="15"/>
      <c r="BD355" s="15"/>
      <c r="BE355" s="38"/>
      <c r="BF355" s="38"/>
      <c r="BG355" s="38"/>
      <c r="BH355" s="38"/>
      <c r="BI355" s="38"/>
      <c r="BJ355" s="38"/>
      <c r="BK355" s="38"/>
      <c r="BL355" s="38"/>
      <c r="BM355" s="38"/>
      <c r="BN355" s="38"/>
      <c r="BO355" s="38"/>
      <c r="BP355" s="38"/>
    </row>
    <row r="356" spans="2:68" ht="12.75" customHeight="1" x14ac:dyDescent="0.45">
      <c r="B356" s="14"/>
      <c r="C356" s="14"/>
      <c r="D356" s="14"/>
      <c r="E356" s="14"/>
      <c r="F356" s="14"/>
      <c r="G356" s="14"/>
      <c r="H356" s="14"/>
      <c r="I356" s="14"/>
      <c r="J356" s="14"/>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38"/>
      <c r="AH356" s="38"/>
      <c r="AI356" s="38"/>
      <c r="AJ356" s="38"/>
      <c r="AK356" s="38"/>
      <c r="AL356" s="38"/>
      <c r="AM356" s="38"/>
      <c r="AN356" s="38"/>
      <c r="AO356" s="38"/>
      <c r="AP356" s="38"/>
      <c r="AQ356" s="38"/>
      <c r="AR356" s="38"/>
      <c r="AS356" s="15"/>
      <c r="AT356" s="15"/>
      <c r="AU356" s="15"/>
      <c r="AV356" s="15"/>
      <c r="AW356" s="15"/>
      <c r="AX356" s="15"/>
      <c r="AY356" s="15"/>
      <c r="AZ356" s="15"/>
      <c r="BA356" s="15"/>
      <c r="BB356" s="15"/>
      <c r="BC356" s="15"/>
      <c r="BD356" s="15"/>
      <c r="BE356" s="38"/>
      <c r="BF356" s="38"/>
      <c r="BG356" s="38"/>
      <c r="BH356" s="38"/>
      <c r="BI356" s="38"/>
      <c r="BJ356" s="38"/>
      <c r="BK356" s="38"/>
      <c r="BL356" s="38"/>
      <c r="BM356" s="38"/>
      <c r="BN356" s="38"/>
      <c r="BO356" s="38"/>
      <c r="BP356" s="38"/>
    </row>
    <row r="357" spans="2:68" ht="12.75" customHeight="1" x14ac:dyDescent="0.45">
      <c r="B357" s="14"/>
      <c r="C357" s="14"/>
      <c r="D357" s="14"/>
      <c r="E357" s="14"/>
      <c r="F357" s="14"/>
      <c r="G357" s="14"/>
      <c r="H357" s="14"/>
      <c r="I357" s="14"/>
      <c r="J357" s="14"/>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38"/>
      <c r="AH357" s="38"/>
      <c r="AI357" s="38"/>
      <c r="AJ357" s="38"/>
      <c r="AK357" s="38"/>
      <c r="AL357" s="38"/>
      <c r="AM357" s="38"/>
      <c r="AN357" s="38"/>
      <c r="AO357" s="38"/>
      <c r="AP357" s="38"/>
      <c r="AQ357" s="38"/>
      <c r="AR357" s="38"/>
      <c r="AS357" s="15"/>
      <c r="AT357" s="15"/>
      <c r="AU357" s="15"/>
      <c r="AV357" s="15"/>
      <c r="AW357" s="15"/>
      <c r="AX357" s="15"/>
      <c r="AY357" s="15"/>
      <c r="AZ357" s="15"/>
      <c r="BA357" s="15"/>
      <c r="BB357" s="15"/>
      <c r="BC357" s="15"/>
      <c r="BD357" s="15"/>
      <c r="BE357" s="38"/>
      <c r="BF357" s="38"/>
      <c r="BG357" s="38"/>
      <c r="BH357" s="38"/>
      <c r="BI357" s="38"/>
      <c r="BJ357" s="38"/>
      <c r="BK357" s="38"/>
      <c r="BL357" s="38"/>
      <c r="BM357" s="38"/>
      <c r="BN357" s="38"/>
      <c r="BO357" s="38"/>
      <c r="BP357" s="38"/>
    </row>
    <row r="358" spans="2:68" ht="12.75" customHeight="1" x14ac:dyDescent="0.45">
      <c r="B358" s="14"/>
      <c r="C358" s="14"/>
      <c r="D358" s="14"/>
      <c r="E358" s="14"/>
      <c r="F358" s="14"/>
      <c r="G358" s="14"/>
      <c r="H358" s="14"/>
      <c r="I358" s="14"/>
      <c r="J358" s="14"/>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38"/>
      <c r="AH358" s="38"/>
      <c r="AI358" s="38"/>
      <c r="AJ358" s="38"/>
      <c r="AK358" s="38"/>
      <c r="AL358" s="38"/>
      <c r="AM358" s="38"/>
      <c r="AN358" s="38"/>
      <c r="AO358" s="38"/>
      <c r="AP358" s="38"/>
      <c r="AQ358" s="38"/>
      <c r="AR358" s="38"/>
      <c r="AS358" s="15"/>
      <c r="AT358" s="15"/>
      <c r="AU358" s="15"/>
      <c r="AV358" s="15"/>
      <c r="AW358" s="15"/>
      <c r="AX358" s="15"/>
      <c r="AY358" s="15"/>
      <c r="AZ358" s="15"/>
      <c r="BA358" s="15"/>
      <c r="BB358" s="15"/>
      <c r="BC358" s="15"/>
      <c r="BD358" s="15"/>
      <c r="BE358" s="38"/>
      <c r="BF358" s="38"/>
      <c r="BG358" s="38"/>
      <c r="BH358" s="38"/>
      <c r="BI358" s="38"/>
      <c r="BJ358" s="38"/>
      <c r="BK358" s="38"/>
      <c r="BL358" s="38"/>
      <c r="BM358" s="38"/>
      <c r="BN358" s="38"/>
      <c r="BO358" s="38"/>
      <c r="BP358" s="38"/>
    </row>
    <row r="359" spans="2:68" ht="12.75" customHeight="1" x14ac:dyDescent="0.45">
      <c r="B359" s="14"/>
      <c r="C359" s="14"/>
      <c r="D359" s="14"/>
      <c r="E359" s="14"/>
      <c r="F359" s="14"/>
      <c r="G359" s="14"/>
      <c r="H359" s="14"/>
      <c r="I359" s="14"/>
      <c r="J359" s="14"/>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38"/>
      <c r="AH359" s="38"/>
      <c r="AI359" s="38"/>
      <c r="AJ359" s="38"/>
      <c r="AK359" s="38"/>
      <c r="AL359" s="38"/>
      <c r="AM359" s="38"/>
      <c r="AN359" s="38"/>
      <c r="AO359" s="38"/>
      <c r="AP359" s="38"/>
      <c r="AQ359" s="38"/>
      <c r="AR359" s="38"/>
      <c r="AS359" s="15"/>
      <c r="AT359" s="15"/>
      <c r="AU359" s="15"/>
      <c r="AV359" s="15"/>
      <c r="AW359" s="15"/>
      <c r="AX359" s="15"/>
      <c r="AY359" s="15"/>
      <c r="AZ359" s="15"/>
      <c r="BA359" s="15"/>
      <c r="BB359" s="15"/>
      <c r="BC359" s="15"/>
      <c r="BD359" s="15"/>
      <c r="BE359" s="38"/>
      <c r="BF359" s="38"/>
      <c r="BG359" s="38"/>
      <c r="BH359" s="38"/>
      <c r="BI359" s="38"/>
      <c r="BJ359" s="38"/>
      <c r="BK359" s="38"/>
      <c r="BL359" s="38"/>
      <c r="BM359" s="38"/>
      <c r="BN359" s="38"/>
      <c r="BO359" s="38"/>
      <c r="BP359" s="38"/>
    </row>
    <row r="360" spans="2:68" ht="12.75" customHeight="1" x14ac:dyDescent="0.45">
      <c r="B360" s="14"/>
      <c r="C360" s="14"/>
      <c r="D360" s="14"/>
      <c r="E360" s="14"/>
      <c r="F360" s="14"/>
      <c r="G360" s="14"/>
      <c r="H360" s="14"/>
      <c r="I360" s="14"/>
      <c r="J360" s="14"/>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38"/>
      <c r="AH360" s="38"/>
      <c r="AI360" s="38"/>
      <c r="AJ360" s="38"/>
      <c r="AK360" s="38"/>
      <c r="AL360" s="38"/>
      <c r="AM360" s="38"/>
      <c r="AN360" s="38"/>
      <c r="AO360" s="38"/>
      <c r="AP360" s="38"/>
      <c r="AQ360" s="38"/>
      <c r="AR360" s="38"/>
      <c r="AS360" s="15"/>
      <c r="AT360" s="15"/>
      <c r="AU360" s="15"/>
      <c r="AV360" s="15"/>
      <c r="AW360" s="15"/>
      <c r="AX360" s="15"/>
      <c r="AY360" s="15"/>
      <c r="AZ360" s="15"/>
      <c r="BA360" s="15"/>
      <c r="BB360" s="15"/>
      <c r="BC360" s="15"/>
      <c r="BD360" s="15"/>
      <c r="BE360" s="38"/>
      <c r="BF360" s="38"/>
      <c r="BG360" s="38"/>
      <c r="BH360" s="38"/>
      <c r="BI360" s="38"/>
      <c r="BJ360" s="38"/>
      <c r="BK360" s="38"/>
      <c r="BL360" s="38"/>
      <c r="BM360" s="38"/>
      <c r="BN360" s="38"/>
      <c r="BO360" s="38"/>
      <c r="BP360" s="38"/>
    </row>
    <row r="361" spans="2:68" ht="12.75" customHeight="1" x14ac:dyDescent="0.45">
      <c r="B361" s="14"/>
      <c r="C361" s="14"/>
      <c r="D361" s="14"/>
      <c r="E361" s="14"/>
      <c r="F361" s="14"/>
      <c r="G361" s="14"/>
      <c r="H361" s="14"/>
      <c r="I361" s="14"/>
      <c r="J361" s="14"/>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38"/>
      <c r="AH361" s="38"/>
      <c r="AI361" s="38"/>
      <c r="AJ361" s="38"/>
      <c r="AK361" s="38"/>
      <c r="AL361" s="38"/>
      <c r="AM361" s="38"/>
      <c r="AN361" s="38"/>
      <c r="AO361" s="38"/>
      <c r="AP361" s="38"/>
      <c r="AQ361" s="38"/>
      <c r="AR361" s="38"/>
      <c r="AS361" s="15"/>
      <c r="AT361" s="15"/>
      <c r="AU361" s="15"/>
      <c r="AV361" s="15"/>
      <c r="AW361" s="15"/>
      <c r="AX361" s="15"/>
      <c r="AY361" s="15"/>
      <c r="AZ361" s="15"/>
      <c r="BA361" s="15"/>
      <c r="BB361" s="15"/>
      <c r="BC361" s="15"/>
      <c r="BD361" s="15"/>
      <c r="BE361" s="38"/>
      <c r="BF361" s="38"/>
      <c r="BG361" s="38"/>
      <c r="BH361" s="38"/>
      <c r="BI361" s="38"/>
      <c r="BJ361" s="38"/>
      <c r="BK361" s="38"/>
      <c r="BL361" s="38"/>
      <c r="BM361" s="38"/>
      <c r="BN361" s="38"/>
      <c r="BO361" s="38"/>
      <c r="BP361" s="38"/>
    </row>
    <row r="362" spans="2:68" ht="12.75" customHeight="1" x14ac:dyDescent="0.45">
      <c r="B362" s="14"/>
      <c r="C362" s="14"/>
      <c r="D362" s="14"/>
      <c r="E362" s="14"/>
      <c r="F362" s="14"/>
      <c r="G362" s="14"/>
      <c r="H362" s="14"/>
      <c r="I362" s="14"/>
      <c r="J362" s="14"/>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38"/>
      <c r="AH362" s="38"/>
      <c r="AI362" s="38"/>
      <c r="AJ362" s="38"/>
      <c r="AK362" s="38"/>
      <c r="AL362" s="38"/>
      <c r="AM362" s="38"/>
      <c r="AN362" s="38"/>
      <c r="AO362" s="38"/>
      <c r="AP362" s="38"/>
      <c r="AQ362" s="38"/>
      <c r="AR362" s="38"/>
      <c r="AS362" s="15"/>
      <c r="AT362" s="15"/>
      <c r="AU362" s="15"/>
      <c r="AV362" s="15"/>
      <c r="AW362" s="15"/>
      <c r="AX362" s="15"/>
      <c r="AY362" s="15"/>
      <c r="AZ362" s="15"/>
      <c r="BA362" s="15"/>
      <c r="BB362" s="15"/>
      <c r="BC362" s="15"/>
      <c r="BD362" s="15"/>
      <c r="BE362" s="38"/>
      <c r="BF362" s="38"/>
      <c r="BG362" s="38"/>
      <c r="BH362" s="38"/>
      <c r="BI362" s="38"/>
      <c r="BJ362" s="38"/>
      <c r="BK362" s="38"/>
      <c r="BL362" s="38"/>
      <c r="BM362" s="38"/>
      <c r="BN362" s="38"/>
      <c r="BO362" s="38"/>
      <c r="BP362" s="38"/>
    </row>
    <row r="363" spans="2:68" ht="12.75" customHeight="1" x14ac:dyDescent="0.45">
      <c r="B363" s="14"/>
      <c r="C363" s="14"/>
      <c r="D363" s="14"/>
      <c r="E363" s="14"/>
      <c r="F363" s="14"/>
      <c r="G363" s="14"/>
      <c r="H363" s="14"/>
      <c r="I363" s="14"/>
      <c r="J363" s="14"/>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38"/>
      <c r="AH363" s="38"/>
      <c r="AI363" s="38"/>
      <c r="AJ363" s="38"/>
      <c r="AK363" s="38"/>
      <c r="AL363" s="38"/>
      <c r="AM363" s="38"/>
      <c r="AN363" s="38"/>
      <c r="AO363" s="38"/>
      <c r="AP363" s="38"/>
      <c r="AQ363" s="38"/>
      <c r="AR363" s="38"/>
      <c r="AS363" s="15"/>
      <c r="AT363" s="15"/>
      <c r="AU363" s="15"/>
      <c r="AV363" s="15"/>
      <c r="AW363" s="15"/>
      <c r="AX363" s="15"/>
      <c r="AY363" s="15"/>
      <c r="AZ363" s="15"/>
      <c r="BA363" s="15"/>
      <c r="BB363" s="15"/>
      <c r="BC363" s="15"/>
      <c r="BD363" s="15"/>
      <c r="BE363" s="38"/>
      <c r="BF363" s="38"/>
      <c r="BG363" s="38"/>
      <c r="BH363" s="38"/>
      <c r="BI363" s="38"/>
      <c r="BJ363" s="38"/>
      <c r="BK363" s="38"/>
      <c r="BL363" s="38"/>
      <c r="BM363" s="38"/>
      <c r="BN363" s="38"/>
      <c r="BO363" s="38"/>
      <c r="BP363" s="38"/>
    </row>
    <row r="364" spans="2:68" ht="12.75" customHeight="1" x14ac:dyDescent="0.45">
      <c r="B364" s="14"/>
      <c r="C364" s="14"/>
      <c r="D364" s="14"/>
      <c r="E364" s="14"/>
      <c r="F364" s="14"/>
      <c r="G364" s="14"/>
      <c r="H364" s="14"/>
      <c r="I364" s="14"/>
      <c r="J364" s="14"/>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38"/>
      <c r="AH364" s="38"/>
      <c r="AI364" s="38"/>
      <c r="AJ364" s="38"/>
      <c r="AK364" s="38"/>
      <c r="AL364" s="38"/>
      <c r="AM364" s="38"/>
      <c r="AN364" s="38"/>
      <c r="AO364" s="38"/>
      <c r="AP364" s="38"/>
      <c r="AQ364" s="38"/>
      <c r="AR364" s="38"/>
      <c r="AS364" s="15"/>
      <c r="AT364" s="15"/>
      <c r="AU364" s="15"/>
      <c r="AV364" s="15"/>
      <c r="AW364" s="15"/>
      <c r="AX364" s="15"/>
      <c r="AY364" s="15"/>
      <c r="AZ364" s="15"/>
      <c r="BA364" s="15"/>
      <c r="BB364" s="15"/>
      <c r="BC364" s="15"/>
      <c r="BD364" s="15"/>
      <c r="BE364" s="38"/>
      <c r="BF364" s="38"/>
      <c r="BG364" s="38"/>
      <c r="BH364" s="38"/>
      <c r="BI364" s="38"/>
      <c r="BJ364" s="38"/>
      <c r="BK364" s="38"/>
      <c r="BL364" s="38"/>
      <c r="BM364" s="38"/>
      <c r="BN364" s="38"/>
      <c r="BO364" s="38"/>
      <c r="BP364" s="38"/>
    </row>
    <row r="365" spans="2:68" ht="12.75" customHeight="1" x14ac:dyDescent="0.45">
      <c r="B365" s="14"/>
      <c r="C365" s="14"/>
      <c r="D365" s="14"/>
      <c r="E365" s="14"/>
      <c r="F365" s="14"/>
      <c r="G365" s="14"/>
      <c r="H365" s="14"/>
      <c r="I365" s="14"/>
      <c r="J365" s="14"/>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38"/>
      <c r="AH365" s="38"/>
      <c r="AI365" s="38"/>
      <c r="AJ365" s="38"/>
      <c r="AK365" s="38"/>
      <c r="AL365" s="38"/>
      <c r="AM365" s="38"/>
      <c r="AN365" s="38"/>
      <c r="AO365" s="38"/>
      <c r="AP365" s="38"/>
      <c r="AQ365" s="38"/>
      <c r="AR365" s="38"/>
      <c r="AS365" s="15"/>
      <c r="AT365" s="15"/>
      <c r="AU365" s="15"/>
      <c r="AV365" s="15"/>
      <c r="AW365" s="15"/>
      <c r="AX365" s="15"/>
      <c r="AY365" s="15"/>
      <c r="AZ365" s="15"/>
      <c r="BA365" s="15"/>
      <c r="BB365" s="15"/>
      <c r="BC365" s="15"/>
      <c r="BD365" s="15"/>
      <c r="BE365" s="38"/>
      <c r="BF365" s="38"/>
      <c r="BG365" s="38"/>
      <c r="BH365" s="38"/>
      <c r="BI365" s="38"/>
      <c r="BJ365" s="38"/>
      <c r="BK365" s="38"/>
      <c r="BL365" s="38"/>
      <c r="BM365" s="38"/>
      <c r="BN365" s="38"/>
      <c r="BO365" s="38"/>
      <c r="BP365" s="38"/>
    </row>
    <row r="366" spans="2:68" ht="12.75" customHeight="1" x14ac:dyDescent="0.45">
      <c r="B366" s="14"/>
      <c r="C366" s="14"/>
      <c r="D366" s="14"/>
      <c r="E366" s="14"/>
      <c r="F366" s="14"/>
      <c r="G366" s="14"/>
      <c r="H366" s="14"/>
      <c r="I366" s="14"/>
      <c r="J366" s="14"/>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38"/>
      <c r="AH366" s="38"/>
      <c r="AI366" s="38"/>
      <c r="AJ366" s="38"/>
      <c r="AK366" s="38"/>
      <c r="AL366" s="38"/>
      <c r="AM366" s="38"/>
      <c r="AN366" s="38"/>
      <c r="AO366" s="38"/>
      <c r="AP366" s="38"/>
      <c r="AQ366" s="38"/>
      <c r="AR366" s="38"/>
      <c r="AS366" s="15"/>
      <c r="AT366" s="15"/>
      <c r="AU366" s="15"/>
      <c r="AV366" s="15"/>
      <c r="AW366" s="15"/>
      <c r="AX366" s="15"/>
      <c r="AY366" s="15"/>
      <c r="AZ366" s="15"/>
      <c r="BA366" s="15"/>
      <c r="BB366" s="15"/>
      <c r="BC366" s="15"/>
      <c r="BD366" s="15"/>
      <c r="BE366" s="38"/>
      <c r="BF366" s="38"/>
      <c r="BG366" s="38"/>
      <c r="BH366" s="38"/>
      <c r="BI366" s="38"/>
      <c r="BJ366" s="38"/>
      <c r="BK366" s="38"/>
      <c r="BL366" s="38"/>
      <c r="BM366" s="38"/>
      <c r="BN366" s="38"/>
      <c r="BO366" s="38"/>
      <c r="BP366" s="38"/>
    </row>
    <row r="367" spans="2:68" ht="12.75" customHeight="1" x14ac:dyDescent="0.45">
      <c r="B367" s="14"/>
      <c r="C367" s="14"/>
      <c r="D367" s="14"/>
      <c r="E367" s="14"/>
      <c r="F367" s="14"/>
      <c r="G367" s="14"/>
      <c r="H367" s="14"/>
      <c r="I367" s="14"/>
      <c r="J367" s="14"/>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38"/>
      <c r="AH367" s="38"/>
      <c r="AI367" s="38"/>
      <c r="AJ367" s="38"/>
      <c r="AK367" s="38"/>
      <c r="AL367" s="38"/>
      <c r="AM367" s="38"/>
      <c r="AN367" s="38"/>
      <c r="AO367" s="38"/>
      <c r="AP367" s="38"/>
      <c r="AQ367" s="38"/>
      <c r="AR367" s="38"/>
      <c r="AS367" s="15"/>
      <c r="AT367" s="15"/>
      <c r="AU367" s="15"/>
      <c r="AV367" s="15"/>
      <c r="AW367" s="15"/>
      <c r="AX367" s="15"/>
      <c r="AY367" s="15"/>
      <c r="AZ367" s="15"/>
      <c r="BA367" s="15"/>
      <c r="BB367" s="15"/>
      <c r="BC367" s="15"/>
      <c r="BD367" s="15"/>
      <c r="BE367" s="38"/>
      <c r="BF367" s="38"/>
      <c r="BG367" s="38"/>
      <c r="BH367" s="38"/>
      <c r="BI367" s="38"/>
      <c r="BJ367" s="38"/>
      <c r="BK367" s="38"/>
      <c r="BL367" s="38"/>
      <c r="BM367" s="38"/>
      <c r="BN367" s="38"/>
      <c r="BO367" s="38"/>
      <c r="BP367" s="38"/>
    </row>
    <row r="368" spans="2:68" ht="12.75" customHeight="1" x14ac:dyDescent="0.45">
      <c r="B368" s="14"/>
      <c r="C368" s="14"/>
      <c r="D368" s="14"/>
      <c r="E368" s="14"/>
      <c r="F368" s="14"/>
      <c r="G368" s="14"/>
      <c r="H368" s="14"/>
      <c r="I368" s="14"/>
      <c r="J368" s="14"/>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38"/>
      <c r="AH368" s="38"/>
      <c r="AI368" s="38"/>
      <c r="AJ368" s="38"/>
      <c r="AK368" s="38"/>
      <c r="AL368" s="38"/>
      <c r="AM368" s="38"/>
      <c r="AN368" s="38"/>
      <c r="AO368" s="38"/>
      <c r="AP368" s="38"/>
      <c r="AQ368" s="38"/>
      <c r="AR368" s="38"/>
      <c r="AS368" s="15"/>
      <c r="AT368" s="15"/>
      <c r="AU368" s="15"/>
      <c r="AV368" s="15"/>
      <c r="AW368" s="15"/>
      <c r="AX368" s="15"/>
      <c r="AY368" s="15"/>
      <c r="AZ368" s="15"/>
      <c r="BA368" s="15"/>
      <c r="BB368" s="15"/>
      <c r="BC368" s="15"/>
      <c r="BD368" s="15"/>
      <c r="BE368" s="38"/>
      <c r="BF368" s="38"/>
      <c r="BG368" s="38"/>
      <c r="BH368" s="38"/>
      <c r="BI368" s="38"/>
      <c r="BJ368" s="38"/>
      <c r="BK368" s="38"/>
      <c r="BL368" s="38"/>
      <c r="BM368" s="38"/>
      <c r="BN368" s="38"/>
      <c r="BO368" s="38"/>
      <c r="BP368" s="38"/>
    </row>
    <row r="369" spans="2:68" ht="12.75" customHeight="1" x14ac:dyDescent="0.45">
      <c r="B369" s="14"/>
      <c r="C369" s="14"/>
      <c r="D369" s="14"/>
      <c r="E369" s="14"/>
      <c r="F369" s="14"/>
      <c r="G369" s="14"/>
      <c r="H369" s="14"/>
      <c r="I369" s="14"/>
      <c r="J369" s="14"/>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38"/>
      <c r="AH369" s="38"/>
      <c r="AI369" s="38"/>
      <c r="AJ369" s="38"/>
      <c r="AK369" s="38"/>
      <c r="AL369" s="38"/>
      <c r="AM369" s="38"/>
      <c r="AN369" s="38"/>
      <c r="AO369" s="38"/>
      <c r="AP369" s="38"/>
      <c r="AQ369" s="38"/>
      <c r="AR369" s="38"/>
      <c r="AS369" s="15"/>
      <c r="AT369" s="15"/>
      <c r="AU369" s="15"/>
      <c r="AV369" s="15"/>
      <c r="AW369" s="15"/>
      <c r="AX369" s="15"/>
      <c r="AY369" s="15"/>
      <c r="AZ369" s="15"/>
      <c r="BA369" s="15"/>
      <c r="BB369" s="15"/>
      <c r="BC369" s="15"/>
      <c r="BD369" s="15"/>
      <c r="BE369" s="38"/>
      <c r="BF369" s="38"/>
      <c r="BG369" s="38"/>
      <c r="BH369" s="38"/>
      <c r="BI369" s="38"/>
      <c r="BJ369" s="38"/>
      <c r="BK369" s="38"/>
      <c r="BL369" s="38"/>
      <c r="BM369" s="38"/>
      <c r="BN369" s="38"/>
      <c r="BO369" s="38"/>
      <c r="BP369" s="38"/>
    </row>
    <row r="370" spans="2:68" ht="12.75" customHeight="1" x14ac:dyDescent="0.45">
      <c r="B370" s="14"/>
      <c r="C370" s="14"/>
      <c r="D370" s="14"/>
      <c r="E370" s="14"/>
      <c r="F370" s="14"/>
      <c r="G370" s="14"/>
      <c r="H370" s="14"/>
      <c r="I370" s="14"/>
      <c r="J370" s="14"/>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38"/>
      <c r="AH370" s="38"/>
      <c r="AI370" s="38"/>
      <c r="AJ370" s="38"/>
      <c r="AK370" s="38"/>
      <c r="AL370" s="38"/>
      <c r="AM370" s="38"/>
      <c r="AN370" s="38"/>
      <c r="AO370" s="38"/>
      <c r="AP370" s="38"/>
      <c r="AQ370" s="38"/>
      <c r="AR370" s="38"/>
      <c r="AS370" s="15"/>
      <c r="AT370" s="15"/>
      <c r="AU370" s="15"/>
      <c r="AV370" s="15"/>
      <c r="AW370" s="15"/>
      <c r="AX370" s="15"/>
      <c r="AY370" s="15"/>
      <c r="AZ370" s="15"/>
      <c r="BA370" s="15"/>
      <c r="BB370" s="15"/>
      <c r="BC370" s="15"/>
      <c r="BD370" s="15"/>
      <c r="BE370" s="38"/>
      <c r="BF370" s="38"/>
      <c r="BG370" s="38"/>
      <c r="BH370" s="38"/>
      <c r="BI370" s="38"/>
      <c r="BJ370" s="38"/>
      <c r="BK370" s="38"/>
      <c r="BL370" s="38"/>
      <c r="BM370" s="38"/>
      <c r="BN370" s="38"/>
      <c r="BO370" s="38"/>
      <c r="BP370" s="38"/>
    </row>
    <row r="371" spans="2:68" ht="12.75" customHeight="1" x14ac:dyDescent="0.45">
      <c r="B371" s="14"/>
      <c r="C371" s="14"/>
      <c r="D371" s="14"/>
      <c r="E371" s="14"/>
      <c r="F371" s="14"/>
      <c r="G371" s="14"/>
      <c r="H371" s="14"/>
      <c r="I371" s="14"/>
      <c r="J371" s="14"/>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38"/>
      <c r="AH371" s="38"/>
      <c r="AI371" s="38"/>
      <c r="AJ371" s="38"/>
      <c r="AK371" s="38"/>
      <c r="AL371" s="38"/>
      <c r="AM371" s="38"/>
      <c r="AN371" s="38"/>
      <c r="AO371" s="38"/>
      <c r="AP371" s="38"/>
      <c r="AQ371" s="38"/>
      <c r="AR371" s="38"/>
      <c r="AS371" s="15"/>
      <c r="AT371" s="15"/>
      <c r="AU371" s="15"/>
      <c r="AV371" s="15"/>
      <c r="AW371" s="15"/>
      <c r="AX371" s="15"/>
      <c r="AY371" s="15"/>
      <c r="AZ371" s="15"/>
      <c r="BA371" s="15"/>
      <c r="BB371" s="15"/>
      <c r="BC371" s="15"/>
      <c r="BD371" s="15"/>
      <c r="BE371" s="38"/>
      <c r="BF371" s="38"/>
      <c r="BG371" s="38"/>
      <c r="BH371" s="38"/>
      <c r="BI371" s="38"/>
      <c r="BJ371" s="38"/>
      <c r="BK371" s="38"/>
      <c r="BL371" s="38"/>
      <c r="BM371" s="38"/>
      <c r="BN371" s="38"/>
      <c r="BO371" s="38"/>
      <c r="BP371" s="38"/>
    </row>
    <row r="372" spans="2:68" ht="12.75" customHeight="1" x14ac:dyDescent="0.45">
      <c r="B372" s="14"/>
      <c r="C372" s="14"/>
      <c r="D372" s="14"/>
      <c r="E372" s="14"/>
      <c r="F372" s="14"/>
      <c r="G372" s="14"/>
      <c r="H372" s="14"/>
      <c r="I372" s="14"/>
      <c r="J372" s="14"/>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38"/>
      <c r="AH372" s="38"/>
      <c r="AI372" s="38"/>
      <c r="AJ372" s="38"/>
      <c r="AK372" s="38"/>
      <c r="AL372" s="38"/>
      <c r="AM372" s="38"/>
      <c r="AN372" s="38"/>
      <c r="AO372" s="38"/>
      <c r="AP372" s="38"/>
      <c r="AQ372" s="38"/>
      <c r="AR372" s="38"/>
      <c r="AS372" s="15"/>
      <c r="AT372" s="15"/>
      <c r="AU372" s="15"/>
      <c r="AV372" s="15"/>
      <c r="AW372" s="15"/>
      <c r="AX372" s="15"/>
      <c r="AY372" s="15"/>
      <c r="AZ372" s="15"/>
      <c r="BA372" s="15"/>
      <c r="BB372" s="15"/>
      <c r="BC372" s="15"/>
      <c r="BD372" s="15"/>
      <c r="BE372" s="38"/>
      <c r="BF372" s="38"/>
      <c r="BG372" s="38"/>
      <c r="BH372" s="38"/>
      <c r="BI372" s="38"/>
      <c r="BJ372" s="38"/>
      <c r="BK372" s="38"/>
      <c r="BL372" s="38"/>
      <c r="BM372" s="38"/>
      <c r="BN372" s="38"/>
      <c r="BO372" s="38"/>
      <c r="BP372" s="38"/>
    </row>
    <row r="373" spans="2:68" ht="12.75" customHeight="1" x14ac:dyDescent="0.45">
      <c r="B373" s="14"/>
      <c r="C373" s="14"/>
      <c r="D373" s="14"/>
      <c r="E373" s="14"/>
      <c r="F373" s="14"/>
      <c r="G373" s="14"/>
      <c r="H373" s="14"/>
      <c r="I373" s="14"/>
      <c r="J373" s="14"/>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38"/>
      <c r="AH373" s="38"/>
      <c r="AI373" s="38"/>
      <c r="AJ373" s="38"/>
      <c r="AK373" s="38"/>
      <c r="AL373" s="38"/>
      <c r="AM373" s="38"/>
      <c r="AN373" s="38"/>
      <c r="AO373" s="38"/>
      <c r="AP373" s="38"/>
      <c r="AQ373" s="38"/>
      <c r="AR373" s="38"/>
      <c r="AS373" s="15"/>
      <c r="AT373" s="15"/>
      <c r="AU373" s="15"/>
      <c r="AV373" s="15"/>
      <c r="AW373" s="15"/>
      <c r="AX373" s="15"/>
      <c r="AY373" s="15"/>
      <c r="AZ373" s="15"/>
      <c r="BA373" s="15"/>
      <c r="BB373" s="15"/>
      <c r="BC373" s="15"/>
      <c r="BD373" s="15"/>
      <c r="BE373" s="38"/>
      <c r="BF373" s="38"/>
      <c r="BG373" s="38"/>
      <c r="BH373" s="38"/>
      <c r="BI373" s="38"/>
      <c r="BJ373" s="38"/>
      <c r="BK373" s="38"/>
      <c r="BL373" s="38"/>
      <c r="BM373" s="38"/>
      <c r="BN373" s="38"/>
      <c r="BO373" s="38"/>
      <c r="BP373" s="38"/>
    </row>
    <row r="374" spans="2:68" ht="12.75" customHeight="1" x14ac:dyDescent="0.45">
      <c r="B374" s="14"/>
      <c r="C374" s="14"/>
      <c r="D374" s="14"/>
      <c r="E374" s="14"/>
      <c r="F374" s="14"/>
      <c r="G374" s="14"/>
      <c r="H374" s="14"/>
      <c r="I374" s="14"/>
      <c r="J374" s="14"/>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38"/>
      <c r="AH374" s="38"/>
      <c r="AI374" s="38"/>
      <c r="AJ374" s="38"/>
      <c r="AK374" s="38"/>
      <c r="AL374" s="38"/>
      <c r="AM374" s="38"/>
      <c r="AN374" s="38"/>
      <c r="AO374" s="38"/>
      <c r="AP374" s="38"/>
      <c r="AQ374" s="38"/>
      <c r="AR374" s="38"/>
      <c r="AS374" s="15"/>
      <c r="AT374" s="15"/>
      <c r="AU374" s="15"/>
      <c r="AV374" s="15"/>
      <c r="AW374" s="15"/>
      <c r="AX374" s="15"/>
      <c r="AY374" s="15"/>
      <c r="AZ374" s="15"/>
      <c r="BA374" s="15"/>
      <c r="BB374" s="15"/>
      <c r="BC374" s="15"/>
      <c r="BD374" s="15"/>
      <c r="BE374" s="38"/>
      <c r="BF374" s="38"/>
      <c r="BG374" s="38"/>
      <c r="BH374" s="38"/>
      <c r="BI374" s="38"/>
      <c r="BJ374" s="38"/>
      <c r="BK374" s="38"/>
      <c r="BL374" s="38"/>
      <c r="BM374" s="38"/>
      <c r="BN374" s="38"/>
      <c r="BO374" s="38"/>
      <c r="BP374" s="38"/>
    </row>
    <row r="375" spans="2:68" ht="12.75" customHeight="1" x14ac:dyDescent="0.45">
      <c r="B375" s="14"/>
      <c r="C375" s="14"/>
      <c r="D375" s="14"/>
      <c r="E375" s="14"/>
      <c r="F375" s="14"/>
      <c r="G375" s="14"/>
      <c r="H375" s="14"/>
      <c r="I375" s="14"/>
      <c r="J375" s="14"/>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38"/>
      <c r="AH375" s="38"/>
      <c r="AI375" s="38"/>
      <c r="AJ375" s="38"/>
      <c r="AK375" s="38"/>
      <c r="AL375" s="38"/>
      <c r="AM375" s="38"/>
      <c r="AN375" s="38"/>
      <c r="AO375" s="38"/>
      <c r="AP375" s="38"/>
      <c r="AQ375" s="38"/>
      <c r="AR375" s="38"/>
      <c r="AS375" s="15"/>
      <c r="AT375" s="15"/>
      <c r="AU375" s="15"/>
      <c r="AV375" s="15"/>
      <c r="AW375" s="15"/>
      <c r="AX375" s="15"/>
      <c r="AY375" s="15"/>
      <c r="AZ375" s="15"/>
      <c r="BA375" s="15"/>
      <c r="BB375" s="15"/>
      <c r="BC375" s="15"/>
      <c r="BD375" s="15"/>
      <c r="BE375" s="38"/>
      <c r="BF375" s="38"/>
      <c r="BG375" s="38"/>
      <c r="BH375" s="38"/>
      <c r="BI375" s="38"/>
      <c r="BJ375" s="38"/>
      <c r="BK375" s="38"/>
      <c r="BL375" s="38"/>
      <c r="BM375" s="38"/>
      <c r="BN375" s="38"/>
      <c r="BO375" s="38"/>
      <c r="BP375" s="38"/>
    </row>
    <row r="376" spans="2:68" ht="12.75" customHeight="1" x14ac:dyDescent="0.45">
      <c r="B376" s="14"/>
      <c r="C376" s="14"/>
      <c r="D376" s="14"/>
      <c r="E376" s="14"/>
      <c r="F376" s="14"/>
      <c r="G376" s="14"/>
      <c r="H376" s="14"/>
      <c r="I376" s="14"/>
      <c r="J376" s="14"/>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38"/>
      <c r="AH376" s="38"/>
      <c r="AI376" s="38"/>
      <c r="AJ376" s="38"/>
      <c r="AK376" s="38"/>
      <c r="AL376" s="38"/>
      <c r="AM376" s="38"/>
      <c r="AN376" s="38"/>
      <c r="AO376" s="38"/>
      <c r="AP376" s="38"/>
      <c r="AQ376" s="38"/>
      <c r="AR376" s="38"/>
      <c r="AS376" s="15"/>
      <c r="AT376" s="15"/>
      <c r="AU376" s="15"/>
      <c r="AV376" s="15"/>
      <c r="AW376" s="15"/>
      <c r="AX376" s="15"/>
      <c r="AY376" s="15"/>
      <c r="AZ376" s="15"/>
      <c r="BA376" s="15"/>
      <c r="BB376" s="15"/>
      <c r="BC376" s="15"/>
      <c r="BD376" s="15"/>
      <c r="BE376" s="38"/>
      <c r="BF376" s="38"/>
      <c r="BG376" s="38"/>
      <c r="BH376" s="38"/>
      <c r="BI376" s="38"/>
      <c r="BJ376" s="38"/>
      <c r="BK376" s="38"/>
      <c r="BL376" s="38"/>
      <c r="BM376" s="38"/>
      <c r="BN376" s="38"/>
      <c r="BO376" s="38"/>
      <c r="BP376" s="38"/>
    </row>
    <row r="377" spans="2:68" ht="12.75" customHeight="1" x14ac:dyDescent="0.45">
      <c r="B377" s="14"/>
      <c r="C377" s="14"/>
      <c r="D377" s="14"/>
      <c r="E377" s="14"/>
      <c r="F377" s="14"/>
      <c r="G377" s="14"/>
      <c r="H377" s="14"/>
      <c r="I377" s="14"/>
      <c r="J377" s="14"/>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38"/>
      <c r="AH377" s="38"/>
      <c r="AI377" s="38"/>
      <c r="AJ377" s="38"/>
      <c r="AK377" s="38"/>
      <c r="AL377" s="38"/>
      <c r="AM377" s="38"/>
      <c r="AN377" s="38"/>
      <c r="AO377" s="38"/>
      <c r="AP377" s="38"/>
      <c r="AQ377" s="38"/>
      <c r="AR377" s="38"/>
      <c r="AS377" s="15"/>
      <c r="AT377" s="15"/>
      <c r="AU377" s="15"/>
      <c r="AV377" s="15"/>
      <c r="AW377" s="15"/>
      <c r="AX377" s="15"/>
      <c r="AY377" s="15"/>
      <c r="AZ377" s="15"/>
      <c r="BA377" s="15"/>
      <c r="BB377" s="15"/>
      <c r="BC377" s="15"/>
      <c r="BD377" s="15"/>
      <c r="BE377" s="38"/>
      <c r="BF377" s="38"/>
      <c r="BG377" s="38"/>
      <c r="BH377" s="38"/>
      <c r="BI377" s="38"/>
      <c r="BJ377" s="38"/>
      <c r="BK377" s="38"/>
      <c r="BL377" s="38"/>
      <c r="BM377" s="38"/>
      <c r="BN377" s="38"/>
      <c r="BO377" s="38"/>
      <c r="BP377" s="38"/>
    </row>
    <row r="378" spans="2:68" ht="12.75" customHeight="1" x14ac:dyDescent="0.45">
      <c r="B378" s="14"/>
      <c r="C378" s="14"/>
      <c r="D378" s="14"/>
      <c r="E378" s="14"/>
      <c r="F378" s="14"/>
      <c r="G378" s="14"/>
      <c r="H378" s="14"/>
      <c r="I378" s="14"/>
      <c r="J378" s="14"/>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38"/>
      <c r="AH378" s="38"/>
      <c r="AI378" s="38"/>
      <c r="AJ378" s="38"/>
      <c r="AK378" s="38"/>
      <c r="AL378" s="38"/>
      <c r="AM378" s="38"/>
      <c r="AN378" s="38"/>
      <c r="AO378" s="38"/>
      <c r="AP378" s="38"/>
      <c r="AQ378" s="38"/>
      <c r="AR378" s="38"/>
      <c r="AS378" s="15"/>
      <c r="AT378" s="15"/>
      <c r="AU378" s="15"/>
      <c r="AV378" s="15"/>
      <c r="AW378" s="15"/>
      <c r="AX378" s="15"/>
      <c r="AY378" s="15"/>
      <c r="AZ378" s="15"/>
      <c r="BA378" s="15"/>
      <c r="BB378" s="15"/>
      <c r="BC378" s="15"/>
      <c r="BD378" s="15"/>
      <c r="BE378" s="38"/>
      <c r="BF378" s="38"/>
      <c r="BG378" s="38"/>
      <c r="BH378" s="38"/>
      <c r="BI378" s="38"/>
      <c r="BJ378" s="38"/>
      <c r="BK378" s="38"/>
      <c r="BL378" s="38"/>
      <c r="BM378" s="38"/>
      <c r="BN378" s="38"/>
      <c r="BO378" s="38"/>
      <c r="BP378" s="38"/>
    </row>
    <row r="379" spans="2:68" ht="12.75" customHeight="1" x14ac:dyDescent="0.45">
      <c r="B379" s="14"/>
      <c r="C379" s="14"/>
      <c r="D379" s="14"/>
      <c r="E379" s="14"/>
      <c r="F379" s="14"/>
      <c r="G379" s="14"/>
      <c r="H379" s="14"/>
      <c r="I379" s="14"/>
      <c r="J379" s="14"/>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38"/>
      <c r="AH379" s="38"/>
      <c r="AI379" s="38"/>
      <c r="AJ379" s="38"/>
      <c r="AK379" s="38"/>
      <c r="AL379" s="38"/>
      <c r="AM379" s="38"/>
      <c r="AN379" s="38"/>
      <c r="AO379" s="38"/>
      <c r="AP379" s="38"/>
      <c r="AQ379" s="38"/>
      <c r="AR379" s="38"/>
      <c r="AS379" s="15"/>
      <c r="AT379" s="15"/>
      <c r="AU379" s="15"/>
      <c r="AV379" s="15"/>
      <c r="AW379" s="15"/>
      <c r="AX379" s="15"/>
      <c r="AY379" s="15"/>
      <c r="AZ379" s="15"/>
      <c r="BA379" s="15"/>
      <c r="BB379" s="15"/>
      <c r="BC379" s="15"/>
      <c r="BD379" s="15"/>
      <c r="BE379" s="38"/>
      <c r="BF379" s="38"/>
      <c r="BG379" s="38"/>
      <c r="BH379" s="38"/>
      <c r="BI379" s="38"/>
      <c r="BJ379" s="38"/>
      <c r="BK379" s="38"/>
      <c r="BL379" s="38"/>
      <c r="BM379" s="38"/>
      <c r="BN379" s="38"/>
      <c r="BO379" s="38"/>
      <c r="BP379" s="38"/>
    </row>
    <row r="380" spans="2:68" ht="12.75" customHeight="1" x14ac:dyDescent="0.45">
      <c r="B380" s="14"/>
      <c r="C380" s="14"/>
      <c r="D380" s="14"/>
      <c r="E380" s="14"/>
      <c r="F380" s="14"/>
      <c r="G380" s="14"/>
      <c r="H380" s="14"/>
      <c r="I380" s="14"/>
      <c r="J380" s="14"/>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38"/>
      <c r="AH380" s="38"/>
      <c r="AI380" s="38"/>
      <c r="AJ380" s="38"/>
      <c r="AK380" s="38"/>
      <c r="AL380" s="38"/>
      <c r="AM380" s="38"/>
      <c r="AN380" s="38"/>
      <c r="AO380" s="38"/>
      <c r="AP380" s="38"/>
      <c r="AQ380" s="38"/>
      <c r="AR380" s="38"/>
      <c r="AS380" s="15"/>
      <c r="AT380" s="15"/>
      <c r="AU380" s="15"/>
      <c r="AV380" s="15"/>
      <c r="AW380" s="15"/>
      <c r="AX380" s="15"/>
      <c r="AY380" s="15"/>
      <c r="AZ380" s="15"/>
      <c r="BA380" s="15"/>
      <c r="BB380" s="15"/>
      <c r="BC380" s="15"/>
      <c r="BD380" s="15"/>
      <c r="BE380" s="38"/>
      <c r="BF380" s="38"/>
      <c r="BG380" s="38"/>
      <c r="BH380" s="38"/>
      <c r="BI380" s="38"/>
      <c r="BJ380" s="38"/>
      <c r="BK380" s="38"/>
      <c r="BL380" s="38"/>
      <c r="BM380" s="38"/>
      <c r="BN380" s="38"/>
      <c r="BO380" s="38"/>
      <c r="BP380" s="38"/>
    </row>
    <row r="381" spans="2:68" ht="12.75" customHeight="1" x14ac:dyDescent="0.45">
      <c r="B381" s="14"/>
      <c r="C381" s="14"/>
      <c r="D381" s="14"/>
      <c r="E381" s="14"/>
      <c r="F381" s="14"/>
      <c r="G381" s="14"/>
      <c r="H381" s="14"/>
      <c r="I381" s="14"/>
      <c r="J381" s="14"/>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38"/>
      <c r="AH381" s="38"/>
      <c r="AI381" s="38"/>
      <c r="AJ381" s="38"/>
      <c r="AK381" s="38"/>
      <c r="AL381" s="38"/>
      <c r="AM381" s="38"/>
      <c r="AN381" s="38"/>
      <c r="AO381" s="38"/>
      <c r="AP381" s="38"/>
      <c r="AQ381" s="38"/>
      <c r="AR381" s="38"/>
      <c r="AS381" s="15"/>
      <c r="AT381" s="15"/>
      <c r="AU381" s="15"/>
      <c r="AV381" s="15"/>
      <c r="AW381" s="15"/>
      <c r="AX381" s="15"/>
      <c r="AY381" s="15"/>
      <c r="AZ381" s="15"/>
      <c r="BA381" s="15"/>
      <c r="BB381" s="15"/>
      <c r="BC381" s="15"/>
      <c r="BD381" s="15"/>
      <c r="BE381" s="38"/>
      <c r="BF381" s="38"/>
      <c r="BG381" s="38"/>
      <c r="BH381" s="38"/>
      <c r="BI381" s="38"/>
      <c r="BJ381" s="38"/>
      <c r="BK381" s="38"/>
      <c r="BL381" s="38"/>
      <c r="BM381" s="38"/>
      <c r="BN381" s="38"/>
      <c r="BO381" s="38"/>
      <c r="BP381" s="38"/>
    </row>
    <row r="382" spans="2:68" ht="12.75" customHeight="1" x14ac:dyDescent="0.45">
      <c r="B382" s="14"/>
      <c r="C382" s="14"/>
      <c r="D382" s="14"/>
      <c r="E382" s="14"/>
      <c r="F382" s="14"/>
      <c r="G382" s="14"/>
      <c r="H382" s="14"/>
      <c r="I382" s="14"/>
      <c r="J382" s="14"/>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38"/>
      <c r="AH382" s="38"/>
      <c r="AI382" s="38"/>
      <c r="AJ382" s="38"/>
      <c r="AK382" s="38"/>
      <c r="AL382" s="38"/>
      <c r="AM382" s="38"/>
      <c r="AN382" s="38"/>
      <c r="AO382" s="38"/>
      <c r="AP382" s="38"/>
      <c r="AQ382" s="38"/>
      <c r="AR382" s="38"/>
      <c r="AS382" s="15"/>
      <c r="AT382" s="15"/>
      <c r="AU382" s="15"/>
      <c r="AV382" s="15"/>
      <c r="AW382" s="15"/>
      <c r="AX382" s="15"/>
      <c r="AY382" s="15"/>
      <c r="AZ382" s="15"/>
      <c r="BA382" s="15"/>
      <c r="BB382" s="15"/>
      <c r="BC382" s="15"/>
      <c r="BD382" s="15"/>
      <c r="BE382" s="38"/>
      <c r="BF382" s="38"/>
      <c r="BG382" s="38"/>
      <c r="BH382" s="38"/>
      <c r="BI382" s="38"/>
      <c r="BJ382" s="38"/>
      <c r="BK382" s="38"/>
      <c r="BL382" s="38"/>
      <c r="BM382" s="38"/>
      <c r="BN382" s="38"/>
      <c r="BO382" s="38"/>
      <c r="BP382" s="38"/>
    </row>
    <row r="383" spans="2:68" ht="12.75" customHeight="1" x14ac:dyDescent="0.45">
      <c r="B383" s="14"/>
      <c r="C383" s="14"/>
      <c r="D383" s="14"/>
      <c r="E383" s="14"/>
      <c r="F383" s="14"/>
      <c r="G383" s="14"/>
      <c r="H383" s="14"/>
      <c r="I383" s="14"/>
      <c r="J383" s="14"/>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38"/>
      <c r="AH383" s="38"/>
      <c r="AI383" s="38"/>
      <c r="AJ383" s="38"/>
      <c r="AK383" s="38"/>
      <c r="AL383" s="38"/>
      <c r="AM383" s="38"/>
      <c r="AN383" s="38"/>
      <c r="AO383" s="38"/>
      <c r="AP383" s="38"/>
      <c r="AQ383" s="38"/>
      <c r="AR383" s="38"/>
      <c r="AS383" s="15"/>
      <c r="AT383" s="15"/>
      <c r="AU383" s="15"/>
      <c r="AV383" s="15"/>
      <c r="AW383" s="15"/>
      <c r="AX383" s="15"/>
      <c r="AY383" s="15"/>
      <c r="AZ383" s="15"/>
      <c r="BA383" s="15"/>
      <c r="BB383" s="15"/>
      <c r="BC383" s="15"/>
      <c r="BD383" s="15"/>
      <c r="BE383" s="38"/>
      <c r="BF383" s="38"/>
      <c r="BG383" s="38"/>
      <c r="BH383" s="38"/>
      <c r="BI383" s="38"/>
      <c r="BJ383" s="38"/>
      <c r="BK383" s="38"/>
      <c r="BL383" s="38"/>
      <c r="BM383" s="38"/>
      <c r="BN383" s="38"/>
      <c r="BO383" s="38"/>
      <c r="BP383" s="38"/>
    </row>
    <row r="384" spans="2:68" ht="12.75" customHeight="1" x14ac:dyDescent="0.45">
      <c r="B384" s="14"/>
      <c r="C384" s="14"/>
      <c r="D384" s="14"/>
      <c r="E384" s="14"/>
      <c r="F384" s="14"/>
      <c r="G384" s="14"/>
      <c r="H384" s="14"/>
      <c r="I384" s="14"/>
      <c r="J384" s="14"/>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38"/>
      <c r="AH384" s="38"/>
      <c r="AI384" s="38"/>
      <c r="AJ384" s="38"/>
      <c r="AK384" s="38"/>
      <c r="AL384" s="38"/>
      <c r="AM384" s="38"/>
      <c r="AN384" s="38"/>
      <c r="AO384" s="38"/>
      <c r="AP384" s="38"/>
      <c r="AQ384" s="38"/>
      <c r="AR384" s="38"/>
      <c r="AS384" s="15"/>
      <c r="AT384" s="15"/>
      <c r="AU384" s="15"/>
      <c r="AV384" s="15"/>
      <c r="AW384" s="15"/>
      <c r="AX384" s="15"/>
      <c r="AY384" s="15"/>
      <c r="AZ384" s="15"/>
      <c r="BA384" s="15"/>
      <c r="BB384" s="15"/>
      <c r="BC384" s="15"/>
      <c r="BD384" s="15"/>
      <c r="BE384" s="38"/>
      <c r="BF384" s="38"/>
      <c r="BG384" s="38"/>
      <c r="BH384" s="38"/>
      <c r="BI384" s="38"/>
      <c r="BJ384" s="38"/>
      <c r="BK384" s="38"/>
      <c r="BL384" s="38"/>
      <c r="BM384" s="38"/>
      <c r="BN384" s="38"/>
      <c r="BO384" s="38"/>
      <c r="BP384" s="38"/>
    </row>
    <row r="385" spans="2:68" ht="12.75" customHeight="1" x14ac:dyDescent="0.45">
      <c r="B385" s="14"/>
      <c r="C385" s="14"/>
      <c r="D385" s="14"/>
      <c r="E385" s="14"/>
      <c r="F385" s="14"/>
      <c r="G385" s="14"/>
      <c r="H385" s="14"/>
      <c r="I385" s="14"/>
      <c r="J385" s="14"/>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38"/>
      <c r="AH385" s="38"/>
      <c r="AI385" s="38"/>
      <c r="AJ385" s="38"/>
      <c r="AK385" s="38"/>
      <c r="AL385" s="38"/>
      <c r="AM385" s="38"/>
      <c r="AN385" s="38"/>
      <c r="AO385" s="38"/>
      <c r="AP385" s="38"/>
      <c r="AQ385" s="38"/>
      <c r="AR385" s="38"/>
      <c r="AS385" s="15"/>
      <c r="AT385" s="15"/>
      <c r="AU385" s="15"/>
      <c r="AV385" s="15"/>
      <c r="AW385" s="15"/>
      <c r="AX385" s="15"/>
      <c r="AY385" s="15"/>
      <c r="AZ385" s="15"/>
      <c r="BA385" s="15"/>
      <c r="BB385" s="15"/>
      <c r="BC385" s="15"/>
      <c r="BD385" s="15"/>
      <c r="BE385" s="38"/>
      <c r="BF385" s="38"/>
      <c r="BG385" s="38"/>
      <c r="BH385" s="38"/>
      <c r="BI385" s="38"/>
      <c r="BJ385" s="38"/>
      <c r="BK385" s="38"/>
      <c r="BL385" s="38"/>
      <c r="BM385" s="38"/>
      <c r="BN385" s="38"/>
      <c r="BO385" s="38"/>
      <c r="BP385" s="38"/>
    </row>
    <row r="386" spans="2:68" ht="12.75" customHeight="1" x14ac:dyDescent="0.45">
      <c r="B386" s="14"/>
      <c r="C386" s="14"/>
      <c r="D386" s="14"/>
      <c r="E386" s="14"/>
      <c r="F386" s="14"/>
      <c r="G386" s="14"/>
      <c r="H386" s="14"/>
      <c r="I386" s="14"/>
      <c r="J386" s="14"/>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38"/>
      <c r="AH386" s="38"/>
      <c r="AI386" s="38"/>
      <c r="AJ386" s="38"/>
      <c r="AK386" s="38"/>
      <c r="AL386" s="38"/>
      <c r="AM386" s="38"/>
      <c r="AN386" s="38"/>
      <c r="AO386" s="38"/>
      <c r="AP386" s="38"/>
      <c r="AQ386" s="38"/>
      <c r="AR386" s="38"/>
      <c r="AS386" s="15"/>
      <c r="AT386" s="15"/>
      <c r="AU386" s="15"/>
      <c r="AV386" s="15"/>
      <c r="AW386" s="15"/>
      <c r="AX386" s="15"/>
      <c r="AY386" s="15"/>
      <c r="AZ386" s="15"/>
      <c r="BA386" s="15"/>
      <c r="BB386" s="15"/>
      <c r="BC386" s="15"/>
      <c r="BD386" s="15"/>
      <c r="BE386" s="38"/>
      <c r="BF386" s="38"/>
      <c r="BG386" s="38"/>
      <c r="BH386" s="38"/>
      <c r="BI386" s="38"/>
      <c r="BJ386" s="38"/>
      <c r="BK386" s="38"/>
      <c r="BL386" s="38"/>
      <c r="BM386" s="38"/>
      <c r="BN386" s="38"/>
      <c r="BO386" s="38"/>
      <c r="BP386" s="38"/>
    </row>
    <row r="387" spans="2:68" ht="12.75" customHeight="1" x14ac:dyDescent="0.45">
      <c r="B387" s="14"/>
      <c r="C387" s="14"/>
      <c r="D387" s="14"/>
      <c r="E387" s="14"/>
      <c r="F387" s="14"/>
      <c r="G387" s="14"/>
      <c r="H387" s="14"/>
      <c r="I387" s="14"/>
      <c r="J387" s="14"/>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38"/>
      <c r="AH387" s="38"/>
      <c r="AI387" s="38"/>
      <c r="AJ387" s="38"/>
      <c r="AK387" s="38"/>
      <c r="AL387" s="38"/>
      <c r="AM387" s="38"/>
      <c r="AN387" s="38"/>
      <c r="AO387" s="38"/>
      <c r="AP387" s="38"/>
      <c r="AQ387" s="38"/>
      <c r="AR387" s="38"/>
      <c r="AS387" s="15"/>
      <c r="AT387" s="15"/>
      <c r="AU387" s="15"/>
      <c r="AV387" s="15"/>
      <c r="AW387" s="15"/>
      <c r="AX387" s="15"/>
      <c r="AY387" s="15"/>
      <c r="AZ387" s="15"/>
      <c r="BA387" s="15"/>
      <c r="BB387" s="15"/>
      <c r="BC387" s="15"/>
      <c r="BD387" s="15"/>
      <c r="BE387" s="38"/>
      <c r="BF387" s="38"/>
      <c r="BG387" s="38"/>
      <c r="BH387" s="38"/>
      <c r="BI387" s="38"/>
      <c r="BJ387" s="38"/>
      <c r="BK387" s="38"/>
      <c r="BL387" s="38"/>
      <c r="BM387" s="38"/>
      <c r="BN387" s="38"/>
      <c r="BO387" s="38"/>
      <c r="BP387" s="38"/>
    </row>
    <row r="388" spans="2:68" ht="12.75" customHeight="1" x14ac:dyDescent="0.45">
      <c r="B388" s="14"/>
      <c r="C388" s="14"/>
      <c r="D388" s="14"/>
      <c r="E388" s="14"/>
      <c r="F388" s="14"/>
      <c r="G388" s="14"/>
      <c r="H388" s="14"/>
      <c r="I388" s="14"/>
      <c r="J388" s="14"/>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38"/>
      <c r="AH388" s="38"/>
      <c r="AI388" s="38"/>
      <c r="AJ388" s="38"/>
      <c r="AK388" s="38"/>
      <c r="AL388" s="38"/>
      <c r="AM388" s="38"/>
      <c r="AN388" s="38"/>
      <c r="AO388" s="38"/>
      <c r="AP388" s="38"/>
      <c r="AQ388" s="38"/>
      <c r="AR388" s="38"/>
      <c r="AS388" s="15"/>
      <c r="AT388" s="15"/>
      <c r="AU388" s="15"/>
      <c r="AV388" s="15"/>
      <c r="AW388" s="15"/>
      <c r="AX388" s="15"/>
      <c r="AY388" s="15"/>
      <c r="AZ388" s="15"/>
      <c r="BA388" s="15"/>
      <c r="BB388" s="15"/>
      <c r="BC388" s="15"/>
      <c r="BD388" s="15"/>
      <c r="BE388" s="38"/>
      <c r="BF388" s="38"/>
      <c r="BG388" s="38"/>
      <c r="BH388" s="38"/>
      <c r="BI388" s="38"/>
      <c r="BJ388" s="38"/>
      <c r="BK388" s="38"/>
      <c r="BL388" s="38"/>
      <c r="BM388" s="38"/>
      <c r="BN388" s="38"/>
      <c r="BO388" s="38"/>
      <c r="BP388" s="38"/>
    </row>
    <row r="389" spans="2:68" ht="12.75" customHeight="1" x14ac:dyDescent="0.45">
      <c r="B389" s="14"/>
      <c r="C389" s="14"/>
      <c r="D389" s="14"/>
      <c r="E389" s="14"/>
      <c r="F389" s="14"/>
      <c r="G389" s="14"/>
      <c r="H389" s="14"/>
      <c r="I389" s="14"/>
      <c r="J389" s="14"/>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38"/>
      <c r="AH389" s="38"/>
      <c r="AI389" s="38"/>
      <c r="AJ389" s="38"/>
      <c r="AK389" s="38"/>
      <c r="AL389" s="38"/>
      <c r="AM389" s="38"/>
      <c r="AN389" s="38"/>
      <c r="AO389" s="38"/>
      <c r="AP389" s="38"/>
      <c r="AQ389" s="38"/>
      <c r="AR389" s="38"/>
      <c r="AS389" s="15"/>
      <c r="AT389" s="15"/>
      <c r="AU389" s="15"/>
      <c r="AV389" s="15"/>
      <c r="AW389" s="15"/>
      <c r="AX389" s="15"/>
      <c r="AY389" s="15"/>
      <c r="AZ389" s="15"/>
      <c r="BA389" s="15"/>
      <c r="BB389" s="15"/>
      <c r="BC389" s="15"/>
      <c r="BD389" s="15"/>
      <c r="BE389" s="38"/>
      <c r="BF389" s="38"/>
      <c r="BG389" s="38"/>
      <c r="BH389" s="38"/>
      <c r="BI389" s="38"/>
      <c r="BJ389" s="38"/>
      <c r="BK389" s="38"/>
      <c r="BL389" s="38"/>
      <c r="BM389" s="38"/>
      <c r="BN389" s="38"/>
      <c r="BO389" s="38"/>
      <c r="BP389" s="38"/>
    </row>
    <row r="390" spans="2:68" ht="12.75" customHeight="1" x14ac:dyDescent="0.45">
      <c r="B390" s="14"/>
      <c r="C390" s="14"/>
      <c r="D390" s="14"/>
      <c r="E390" s="14"/>
      <c r="F390" s="14"/>
      <c r="G390" s="14"/>
      <c r="H390" s="14"/>
      <c r="I390" s="14"/>
      <c r="J390" s="14"/>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38"/>
      <c r="AH390" s="38"/>
      <c r="AI390" s="38"/>
      <c r="AJ390" s="38"/>
      <c r="AK390" s="38"/>
      <c r="AL390" s="38"/>
      <c r="AM390" s="38"/>
      <c r="AN390" s="38"/>
      <c r="AO390" s="38"/>
      <c r="AP390" s="38"/>
      <c r="AQ390" s="38"/>
      <c r="AR390" s="38"/>
      <c r="AS390" s="15"/>
      <c r="AT390" s="15"/>
      <c r="AU390" s="15"/>
      <c r="AV390" s="15"/>
      <c r="AW390" s="15"/>
      <c r="AX390" s="15"/>
      <c r="AY390" s="15"/>
      <c r="AZ390" s="15"/>
      <c r="BA390" s="15"/>
      <c r="BB390" s="15"/>
      <c r="BC390" s="15"/>
      <c r="BD390" s="15"/>
      <c r="BE390" s="38"/>
      <c r="BF390" s="38"/>
      <c r="BG390" s="38"/>
      <c r="BH390" s="38"/>
      <c r="BI390" s="38"/>
      <c r="BJ390" s="38"/>
      <c r="BK390" s="38"/>
      <c r="BL390" s="38"/>
      <c r="BM390" s="38"/>
      <c r="BN390" s="38"/>
      <c r="BO390" s="38"/>
      <c r="BP390" s="38"/>
    </row>
    <row r="391" spans="2:68" ht="12.75" customHeight="1" x14ac:dyDescent="0.45">
      <c r="B391" s="14"/>
      <c r="C391" s="14"/>
      <c r="D391" s="14"/>
      <c r="E391" s="14"/>
      <c r="F391" s="14"/>
      <c r="G391" s="14"/>
      <c r="H391" s="14"/>
      <c r="I391" s="14"/>
      <c r="J391" s="14"/>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38"/>
      <c r="AH391" s="38"/>
      <c r="AI391" s="38"/>
      <c r="AJ391" s="38"/>
      <c r="AK391" s="38"/>
      <c r="AL391" s="38"/>
      <c r="AM391" s="38"/>
      <c r="AN391" s="38"/>
      <c r="AO391" s="38"/>
      <c r="AP391" s="38"/>
      <c r="AQ391" s="38"/>
      <c r="AR391" s="38"/>
      <c r="AS391" s="15"/>
      <c r="AT391" s="15"/>
      <c r="AU391" s="15"/>
      <c r="AV391" s="15"/>
      <c r="AW391" s="15"/>
      <c r="AX391" s="15"/>
      <c r="AY391" s="15"/>
      <c r="AZ391" s="15"/>
      <c r="BA391" s="15"/>
      <c r="BB391" s="15"/>
      <c r="BC391" s="15"/>
      <c r="BD391" s="15"/>
      <c r="BE391" s="38"/>
      <c r="BF391" s="38"/>
      <c r="BG391" s="38"/>
      <c r="BH391" s="38"/>
      <c r="BI391" s="38"/>
      <c r="BJ391" s="38"/>
      <c r="BK391" s="38"/>
      <c r="BL391" s="38"/>
      <c r="BM391" s="38"/>
      <c r="BN391" s="38"/>
      <c r="BO391" s="38"/>
      <c r="BP391" s="38"/>
    </row>
    <row r="392" spans="2:68" ht="12.75" customHeight="1" x14ac:dyDescent="0.45">
      <c r="B392" s="14"/>
      <c r="C392" s="14"/>
      <c r="D392" s="14"/>
      <c r="E392" s="14"/>
      <c r="F392" s="14"/>
      <c r="G392" s="14"/>
      <c r="H392" s="14"/>
      <c r="I392" s="14"/>
      <c r="J392" s="14"/>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38"/>
      <c r="AH392" s="38"/>
      <c r="AI392" s="38"/>
      <c r="AJ392" s="38"/>
      <c r="AK392" s="38"/>
      <c r="AL392" s="38"/>
      <c r="AM392" s="38"/>
      <c r="AN392" s="38"/>
      <c r="AO392" s="38"/>
      <c r="AP392" s="38"/>
      <c r="AQ392" s="38"/>
      <c r="AR392" s="38"/>
      <c r="AS392" s="15"/>
      <c r="AT392" s="15"/>
      <c r="AU392" s="15"/>
      <c r="AV392" s="15"/>
      <c r="AW392" s="15"/>
      <c r="AX392" s="15"/>
      <c r="AY392" s="15"/>
      <c r="AZ392" s="15"/>
      <c r="BA392" s="15"/>
      <c r="BB392" s="15"/>
      <c r="BC392" s="15"/>
      <c r="BD392" s="15"/>
      <c r="BE392" s="38"/>
      <c r="BF392" s="38"/>
      <c r="BG392" s="38"/>
      <c r="BH392" s="38"/>
      <c r="BI392" s="38"/>
      <c r="BJ392" s="38"/>
      <c r="BK392" s="38"/>
      <c r="BL392" s="38"/>
      <c r="BM392" s="38"/>
      <c r="BN392" s="38"/>
      <c r="BO392" s="38"/>
      <c r="BP392" s="38"/>
    </row>
    <row r="393" spans="2:68" ht="12.75" customHeight="1" x14ac:dyDescent="0.45">
      <c r="B393" s="14"/>
      <c r="C393" s="14"/>
      <c r="D393" s="14"/>
      <c r="E393" s="14"/>
      <c r="F393" s="14"/>
      <c r="G393" s="14"/>
      <c r="H393" s="14"/>
      <c r="I393" s="14"/>
      <c r="J393" s="14"/>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38"/>
      <c r="AH393" s="38"/>
      <c r="AI393" s="38"/>
      <c r="AJ393" s="38"/>
      <c r="AK393" s="38"/>
      <c r="AL393" s="38"/>
      <c r="AM393" s="38"/>
      <c r="AN393" s="38"/>
      <c r="AO393" s="38"/>
      <c r="AP393" s="38"/>
      <c r="AQ393" s="38"/>
      <c r="AR393" s="38"/>
      <c r="AS393" s="15"/>
      <c r="AT393" s="15"/>
      <c r="AU393" s="15"/>
      <c r="AV393" s="15"/>
      <c r="AW393" s="15"/>
      <c r="AX393" s="15"/>
      <c r="AY393" s="15"/>
      <c r="AZ393" s="15"/>
      <c r="BA393" s="15"/>
      <c r="BB393" s="15"/>
      <c r="BC393" s="15"/>
      <c r="BD393" s="15"/>
      <c r="BE393" s="38"/>
      <c r="BF393" s="38"/>
      <c r="BG393" s="38"/>
      <c r="BH393" s="38"/>
      <c r="BI393" s="38"/>
      <c r="BJ393" s="38"/>
      <c r="BK393" s="38"/>
      <c r="BL393" s="38"/>
      <c r="BM393" s="38"/>
      <c r="BN393" s="38"/>
      <c r="BO393" s="38"/>
      <c r="BP393" s="38"/>
    </row>
    <row r="394" spans="2:68" ht="12.75" customHeight="1" x14ac:dyDescent="0.45">
      <c r="B394" s="14"/>
      <c r="C394" s="14"/>
      <c r="D394" s="14"/>
      <c r="E394" s="14"/>
      <c r="F394" s="14"/>
      <c r="G394" s="14"/>
      <c r="H394" s="14"/>
      <c r="I394" s="14"/>
      <c r="J394" s="14"/>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38"/>
      <c r="AH394" s="38"/>
      <c r="AI394" s="38"/>
      <c r="AJ394" s="38"/>
      <c r="AK394" s="38"/>
      <c r="AL394" s="38"/>
      <c r="AM394" s="38"/>
      <c r="AN394" s="38"/>
      <c r="AO394" s="38"/>
      <c r="AP394" s="38"/>
      <c r="AQ394" s="38"/>
      <c r="AR394" s="38"/>
      <c r="AS394" s="15"/>
      <c r="AT394" s="15"/>
      <c r="AU394" s="15"/>
      <c r="AV394" s="15"/>
      <c r="AW394" s="15"/>
      <c r="AX394" s="15"/>
      <c r="AY394" s="15"/>
      <c r="AZ394" s="15"/>
      <c r="BA394" s="15"/>
      <c r="BB394" s="15"/>
      <c r="BC394" s="15"/>
      <c r="BD394" s="15"/>
      <c r="BE394" s="38"/>
      <c r="BF394" s="38"/>
      <c r="BG394" s="38"/>
      <c r="BH394" s="38"/>
      <c r="BI394" s="38"/>
      <c r="BJ394" s="38"/>
      <c r="BK394" s="38"/>
      <c r="BL394" s="38"/>
      <c r="BM394" s="38"/>
      <c r="BN394" s="38"/>
      <c r="BO394" s="38"/>
      <c r="BP394" s="38"/>
    </row>
    <row r="395" spans="2:68" ht="12.75" customHeight="1" x14ac:dyDescent="0.45">
      <c r="B395" s="14"/>
      <c r="C395" s="14"/>
      <c r="D395" s="14"/>
      <c r="E395" s="14"/>
      <c r="F395" s="14"/>
      <c r="G395" s="14"/>
      <c r="H395" s="14"/>
      <c r="I395" s="14"/>
      <c r="J395" s="14"/>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38"/>
      <c r="AH395" s="38"/>
      <c r="AI395" s="38"/>
      <c r="AJ395" s="38"/>
      <c r="AK395" s="38"/>
      <c r="AL395" s="38"/>
      <c r="AM395" s="38"/>
      <c r="AN395" s="38"/>
      <c r="AO395" s="38"/>
      <c r="AP395" s="38"/>
      <c r="AQ395" s="38"/>
      <c r="AR395" s="38"/>
      <c r="AS395" s="15"/>
      <c r="AT395" s="15"/>
      <c r="AU395" s="15"/>
      <c r="AV395" s="15"/>
      <c r="AW395" s="15"/>
      <c r="AX395" s="15"/>
      <c r="AY395" s="15"/>
      <c r="AZ395" s="15"/>
      <c r="BA395" s="15"/>
      <c r="BB395" s="15"/>
      <c r="BC395" s="15"/>
      <c r="BD395" s="15"/>
      <c r="BE395" s="38"/>
      <c r="BF395" s="38"/>
      <c r="BG395" s="38"/>
      <c r="BH395" s="38"/>
      <c r="BI395" s="38"/>
      <c r="BJ395" s="38"/>
      <c r="BK395" s="38"/>
      <c r="BL395" s="38"/>
      <c r="BM395" s="38"/>
      <c r="BN395" s="38"/>
      <c r="BO395" s="38"/>
      <c r="BP395" s="38"/>
    </row>
    <row r="396" spans="2:68" ht="12.75" customHeight="1" x14ac:dyDescent="0.45">
      <c r="B396" s="14"/>
      <c r="C396" s="14"/>
      <c r="D396" s="14"/>
      <c r="E396" s="14"/>
      <c r="F396" s="14"/>
      <c r="G396" s="14"/>
      <c r="H396" s="14"/>
      <c r="I396" s="14"/>
      <c r="J396" s="14"/>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38"/>
      <c r="AH396" s="38"/>
      <c r="AI396" s="38"/>
      <c r="AJ396" s="38"/>
      <c r="AK396" s="38"/>
      <c r="AL396" s="38"/>
      <c r="AM396" s="38"/>
      <c r="AN396" s="38"/>
      <c r="AO396" s="38"/>
      <c r="AP396" s="38"/>
      <c r="AQ396" s="38"/>
      <c r="AR396" s="38"/>
      <c r="AS396" s="15"/>
      <c r="AT396" s="15"/>
      <c r="AU396" s="15"/>
      <c r="AV396" s="15"/>
      <c r="AW396" s="15"/>
      <c r="AX396" s="15"/>
      <c r="AY396" s="15"/>
      <c r="AZ396" s="15"/>
      <c r="BA396" s="15"/>
      <c r="BB396" s="15"/>
      <c r="BC396" s="15"/>
      <c r="BD396" s="15"/>
      <c r="BE396" s="38"/>
      <c r="BF396" s="38"/>
      <c r="BG396" s="38"/>
      <c r="BH396" s="38"/>
      <c r="BI396" s="38"/>
      <c r="BJ396" s="38"/>
      <c r="BK396" s="38"/>
      <c r="BL396" s="38"/>
      <c r="BM396" s="38"/>
      <c r="BN396" s="38"/>
      <c r="BO396" s="38"/>
      <c r="BP396" s="38"/>
    </row>
    <row r="397" spans="2:68" ht="12.75" customHeight="1" x14ac:dyDescent="0.45">
      <c r="B397" s="14"/>
      <c r="C397" s="14"/>
      <c r="D397" s="14"/>
      <c r="E397" s="14"/>
      <c r="F397" s="14"/>
      <c r="G397" s="14"/>
      <c r="H397" s="14"/>
      <c r="I397" s="14"/>
      <c r="J397" s="14"/>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38"/>
      <c r="AH397" s="38"/>
      <c r="AI397" s="38"/>
      <c r="AJ397" s="38"/>
      <c r="AK397" s="38"/>
      <c r="AL397" s="38"/>
      <c r="AM397" s="38"/>
      <c r="AN397" s="38"/>
      <c r="AO397" s="38"/>
      <c r="AP397" s="38"/>
      <c r="AQ397" s="38"/>
      <c r="AR397" s="38"/>
      <c r="AS397" s="15"/>
      <c r="AT397" s="15"/>
      <c r="AU397" s="15"/>
      <c r="AV397" s="15"/>
      <c r="AW397" s="15"/>
      <c r="AX397" s="15"/>
      <c r="AY397" s="15"/>
      <c r="AZ397" s="15"/>
      <c r="BA397" s="15"/>
      <c r="BB397" s="15"/>
      <c r="BC397" s="15"/>
      <c r="BD397" s="15"/>
      <c r="BE397" s="38"/>
      <c r="BF397" s="38"/>
      <c r="BG397" s="38"/>
      <c r="BH397" s="38"/>
      <c r="BI397" s="38"/>
      <c r="BJ397" s="38"/>
      <c r="BK397" s="38"/>
      <c r="BL397" s="38"/>
      <c r="BM397" s="38"/>
      <c r="BN397" s="38"/>
      <c r="BO397" s="38"/>
      <c r="BP397" s="38"/>
    </row>
    <row r="398" spans="2:68" ht="12.75" customHeight="1" x14ac:dyDescent="0.45">
      <c r="B398" s="14"/>
      <c r="C398" s="14"/>
      <c r="D398" s="14"/>
      <c r="E398" s="14"/>
      <c r="F398" s="14"/>
      <c r="G398" s="14"/>
      <c r="H398" s="14"/>
      <c r="I398" s="14"/>
      <c r="J398" s="14"/>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38"/>
      <c r="AH398" s="38"/>
      <c r="AI398" s="38"/>
      <c r="AJ398" s="38"/>
      <c r="AK398" s="38"/>
      <c r="AL398" s="38"/>
      <c r="AM398" s="38"/>
      <c r="AN398" s="38"/>
      <c r="AO398" s="38"/>
      <c r="AP398" s="38"/>
      <c r="AQ398" s="38"/>
      <c r="AR398" s="38"/>
      <c r="AS398" s="15"/>
      <c r="AT398" s="15"/>
      <c r="AU398" s="15"/>
      <c r="AV398" s="15"/>
      <c r="AW398" s="15"/>
      <c r="AX398" s="15"/>
      <c r="AY398" s="15"/>
      <c r="AZ398" s="15"/>
      <c r="BA398" s="15"/>
      <c r="BB398" s="15"/>
      <c r="BC398" s="15"/>
      <c r="BD398" s="15"/>
      <c r="BE398" s="38"/>
      <c r="BF398" s="38"/>
      <c r="BG398" s="38"/>
      <c r="BH398" s="38"/>
      <c r="BI398" s="38"/>
      <c r="BJ398" s="38"/>
      <c r="BK398" s="38"/>
      <c r="BL398" s="38"/>
      <c r="BM398" s="38"/>
      <c r="BN398" s="38"/>
      <c r="BO398" s="38"/>
      <c r="BP398" s="38"/>
    </row>
    <row r="399" spans="2:68" ht="12.75" customHeight="1" x14ac:dyDescent="0.45">
      <c r="B399" s="14"/>
      <c r="C399" s="14"/>
      <c r="D399" s="14"/>
      <c r="E399" s="14"/>
      <c r="F399" s="14"/>
      <c r="G399" s="14"/>
      <c r="H399" s="14"/>
      <c r="I399" s="14"/>
      <c r="J399" s="14"/>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38"/>
      <c r="AH399" s="38"/>
      <c r="AI399" s="38"/>
      <c r="AJ399" s="38"/>
      <c r="AK399" s="38"/>
      <c r="AL399" s="38"/>
      <c r="AM399" s="38"/>
      <c r="AN399" s="38"/>
      <c r="AO399" s="38"/>
      <c r="AP399" s="38"/>
      <c r="AQ399" s="38"/>
      <c r="AR399" s="38"/>
      <c r="AS399" s="15"/>
      <c r="AT399" s="15"/>
      <c r="AU399" s="15"/>
      <c r="AV399" s="15"/>
      <c r="AW399" s="15"/>
      <c r="AX399" s="15"/>
      <c r="AY399" s="15"/>
      <c r="AZ399" s="15"/>
      <c r="BA399" s="15"/>
      <c r="BB399" s="15"/>
      <c r="BC399" s="15"/>
      <c r="BD399" s="15"/>
      <c r="BE399" s="38"/>
      <c r="BF399" s="38"/>
      <c r="BG399" s="38"/>
      <c r="BH399" s="38"/>
      <c r="BI399" s="38"/>
      <c r="BJ399" s="38"/>
      <c r="BK399" s="38"/>
      <c r="BL399" s="38"/>
      <c r="BM399" s="38"/>
      <c r="BN399" s="38"/>
      <c r="BO399" s="38"/>
      <c r="BP399" s="38"/>
    </row>
  </sheetData>
  <autoFilter ref="A8:BP101" xr:uid="{00000000-0001-0000-0500-000000000000}"/>
  <mergeCells count="8">
    <mergeCell ref="A2:W2"/>
    <mergeCell ref="AS4:BD4"/>
    <mergeCell ref="BE4:BP4"/>
    <mergeCell ref="B5:J5"/>
    <mergeCell ref="M4:P4"/>
    <mergeCell ref="Q4:T4"/>
    <mergeCell ref="U4:AF4"/>
    <mergeCell ref="AG4:AR4"/>
  </mergeCells>
  <conditionalFormatting sqref="K6:T7">
    <cfRule type="cellIs" dxfId="5" priority="1" stopIfTrue="1" operator="lessThan">
      <formula>0</formula>
    </cfRule>
  </conditionalFormatting>
  <conditionalFormatting sqref="L8:T8">
    <cfRule type="cellIs" dxfId="4" priority="4" stopIfTrue="1" operator="lessThan">
      <formula>0</formula>
    </cfRule>
  </conditionalFormatting>
  <conditionalFormatting sqref="U6:BP8">
    <cfRule type="cellIs" dxfId="3" priority="3" stopIfTrue="1" operator="lessThan">
      <formula>0</formula>
    </cfRule>
  </conditionalFormatting>
  <pageMargins left="0.78740157480314965" right="0.78740157480314965" top="0.78740157480314965" bottom="0" header="0.47244094488188981" footer="0.47244094488188981"/>
  <pageSetup paperSize="9" orientation="portrait"/>
  <headerFooter scaleWithDoc="0" alignWithMargins="0">
    <oddFooter>&amp;L&amp;"Trebuchet MS,Bold"Australian Prudential Regulation Authority&amp;R&amp;"Trebuchet MS,Bold"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98"/>
  <sheetViews>
    <sheetView showGridLines="0" topLeftCell="H1" zoomScaleNormal="100" workbookViewId="0">
      <pane ySplit="6" topLeftCell="A7" activePane="bottomLeft" state="frozen"/>
      <selection pane="bottomLeft" activeCell="J4" sqref="J4"/>
    </sheetView>
  </sheetViews>
  <sheetFormatPr defaultColWidth="11.3984375" defaultRowHeight="14.25" outlineLevelCol="1" x14ac:dyDescent="0.45"/>
  <cols>
    <col min="1" max="1" width="13.265625" customWidth="1"/>
    <col min="2" max="2" width="50.1328125" customWidth="1"/>
    <col min="3" max="3" width="17.1328125" customWidth="1" outlineLevel="1"/>
    <col min="4" max="4" width="15.73046875" customWidth="1" outlineLevel="1"/>
    <col min="5" max="5" width="13.73046875" customWidth="1" outlineLevel="1"/>
    <col min="6" max="6" width="46.86328125" customWidth="1" outlineLevel="1"/>
    <col min="7" max="7" width="37" customWidth="1" outlineLevel="1"/>
    <col min="8" max="8" width="15.3984375" customWidth="1" outlineLevel="1"/>
    <col min="9" max="9" width="14.86328125" customWidth="1" outlineLevel="1"/>
    <col min="10" max="10" width="13.59765625" customWidth="1"/>
    <col min="11" max="12" width="13.59765625" customWidth="1" outlineLevel="1"/>
    <col min="13" max="13" width="13.59765625" customWidth="1"/>
    <col min="14" max="17" width="13.59765625" customWidth="1" outlineLevel="1"/>
    <col min="18" max="18" width="13.59765625" customWidth="1"/>
    <col min="19" max="25" width="13.59765625" customWidth="1" outlineLevel="1"/>
    <col min="26" max="26" width="13.59765625" customWidth="1"/>
    <col min="27" max="31" width="13.59765625" customWidth="1" outlineLevel="1"/>
    <col min="32" max="32" width="13.59765625" customWidth="1"/>
    <col min="33" max="37" width="13.59765625" customWidth="1" outlineLevel="1"/>
    <col min="38" max="38" width="15.86328125" customWidth="1"/>
    <col min="39" max="41" width="13.59765625" customWidth="1" outlineLevel="1"/>
    <col min="42" max="42" width="14.86328125" customWidth="1"/>
    <col min="43" max="43" width="13.59765625" customWidth="1"/>
  </cols>
  <sheetData>
    <row r="1" spans="1:43" ht="35.25" customHeight="1" x14ac:dyDescent="0.45">
      <c r="A1" s="130" t="s">
        <v>209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row>
    <row r="2" spans="1:43" ht="27" customHeight="1" x14ac:dyDescent="0.45">
      <c r="B2" s="39"/>
      <c r="C2" s="39"/>
      <c r="D2" s="39"/>
      <c r="E2" s="39"/>
      <c r="F2" s="39"/>
      <c r="G2" s="39"/>
      <c r="H2" s="39"/>
      <c r="I2" s="39"/>
      <c r="J2" s="108" t="s">
        <v>210</v>
      </c>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10"/>
    </row>
    <row r="3" spans="1:43" ht="14.65" x14ac:dyDescent="0.45">
      <c r="B3" s="39"/>
      <c r="C3" s="39"/>
      <c r="D3" s="40"/>
      <c r="E3" s="40"/>
      <c r="F3" s="40"/>
      <c r="G3" s="40"/>
      <c r="I3" s="41"/>
      <c r="J3" s="42" t="s">
        <v>7</v>
      </c>
      <c r="K3" s="42" t="s">
        <v>8</v>
      </c>
      <c r="L3" s="42" t="s">
        <v>9</v>
      </c>
      <c r="M3" s="42" t="s">
        <v>10</v>
      </c>
      <c r="N3" s="42" t="s">
        <v>48</v>
      </c>
      <c r="O3" s="42" t="s">
        <v>11</v>
      </c>
      <c r="P3" s="42" t="s">
        <v>49</v>
      </c>
      <c r="Q3" s="42" t="s">
        <v>50</v>
      </c>
      <c r="R3" s="42" t="s">
        <v>51</v>
      </c>
      <c r="S3" s="42" t="s">
        <v>12</v>
      </c>
      <c r="T3" s="42" t="s">
        <v>13</v>
      </c>
      <c r="U3" s="42" t="s">
        <v>14</v>
      </c>
      <c r="V3" s="42" t="s">
        <v>52</v>
      </c>
      <c r="W3" s="42" t="s">
        <v>16</v>
      </c>
      <c r="X3" s="42" t="s">
        <v>17</v>
      </c>
      <c r="Y3" s="42" t="s">
        <v>53</v>
      </c>
      <c r="Z3" s="42" t="s">
        <v>54</v>
      </c>
      <c r="AA3" s="42" t="s">
        <v>55</v>
      </c>
      <c r="AB3" s="42" t="s">
        <v>56</v>
      </c>
      <c r="AC3" s="42" t="s">
        <v>57</v>
      </c>
      <c r="AD3" s="42" t="s">
        <v>58</v>
      </c>
      <c r="AE3" s="42" t="s">
        <v>59</v>
      </c>
      <c r="AF3" s="42" t="s">
        <v>60</v>
      </c>
      <c r="AG3" s="42" t="s">
        <v>61</v>
      </c>
      <c r="AH3" s="42" t="s">
        <v>62</v>
      </c>
      <c r="AI3" s="42" t="s">
        <v>63</v>
      </c>
      <c r="AJ3" s="43" t="s">
        <v>64</v>
      </c>
      <c r="AK3" s="43" t="s">
        <v>65</v>
      </c>
      <c r="AL3" s="43" t="s">
        <v>66</v>
      </c>
      <c r="AM3" s="44" t="s">
        <v>67</v>
      </c>
      <c r="AN3" s="44" t="s">
        <v>68</v>
      </c>
      <c r="AO3" s="44" t="s">
        <v>69</v>
      </c>
      <c r="AP3" s="44" t="s">
        <v>70</v>
      </c>
      <c r="AQ3" s="44" t="s">
        <v>71</v>
      </c>
    </row>
    <row r="4" spans="1:43" ht="102" customHeight="1" x14ac:dyDescent="0.45">
      <c r="A4" s="45" t="s">
        <v>18</v>
      </c>
      <c r="B4" s="45" t="s">
        <v>19</v>
      </c>
      <c r="C4" s="26" t="s">
        <v>20</v>
      </c>
      <c r="D4" s="26" t="s">
        <v>21</v>
      </c>
      <c r="E4" s="26" t="s">
        <v>23</v>
      </c>
      <c r="F4" s="26" t="s">
        <v>24</v>
      </c>
      <c r="G4" s="26" t="s">
        <v>25</v>
      </c>
      <c r="H4" s="26" t="s">
        <v>26</v>
      </c>
      <c r="I4" s="26" t="s">
        <v>27</v>
      </c>
      <c r="J4" s="133" t="s">
        <v>211</v>
      </c>
      <c r="K4" s="132" t="s">
        <v>471</v>
      </c>
      <c r="L4" s="132" t="s">
        <v>470</v>
      </c>
      <c r="M4" s="133" t="s">
        <v>212</v>
      </c>
      <c r="N4" s="132" t="s">
        <v>213</v>
      </c>
      <c r="O4" s="132" t="s">
        <v>214</v>
      </c>
      <c r="P4" s="132" t="s">
        <v>246</v>
      </c>
      <c r="Q4" s="132" t="s">
        <v>215</v>
      </c>
      <c r="R4" s="46" t="s">
        <v>216</v>
      </c>
      <c r="S4" s="132" t="s">
        <v>217</v>
      </c>
      <c r="T4" s="132" t="s">
        <v>218</v>
      </c>
      <c r="U4" s="132" t="s">
        <v>219</v>
      </c>
      <c r="V4" s="132" t="s">
        <v>220</v>
      </c>
      <c r="W4" s="132" t="s">
        <v>221</v>
      </c>
      <c r="X4" s="132" t="s">
        <v>222</v>
      </c>
      <c r="Y4" s="132" t="s">
        <v>245</v>
      </c>
      <c r="Z4" s="131" t="s">
        <v>223</v>
      </c>
      <c r="AA4" s="132" t="s">
        <v>224</v>
      </c>
      <c r="AB4" s="132" t="s">
        <v>225</v>
      </c>
      <c r="AC4" s="132" t="s">
        <v>226</v>
      </c>
      <c r="AD4" s="132" t="s">
        <v>227</v>
      </c>
      <c r="AE4" s="132" t="s">
        <v>244</v>
      </c>
      <c r="AF4" s="47" t="s">
        <v>228</v>
      </c>
      <c r="AG4" s="132" t="s">
        <v>229</v>
      </c>
      <c r="AH4" s="132" t="s">
        <v>230</v>
      </c>
      <c r="AI4" s="132" t="s">
        <v>231</v>
      </c>
      <c r="AJ4" s="132" t="s">
        <v>232</v>
      </c>
      <c r="AK4" s="132" t="s">
        <v>243</v>
      </c>
      <c r="AL4" s="131" t="s">
        <v>233</v>
      </c>
      <c r="AM4" s="132" t="s">
        <v>464</v>
      </c>
      <c r="AN4" s="132" t="s">
        <v>234</v>
      </c>
      <c r="AO4" s="132" t="s">
        <v>242</v>
      </c>
      <c r="AP4" s="131" t="s">
        <v>235</v>
      </c>
      <c r="AQ4" s="131" t="s">
        <v>236</v>
      </c>
    </row>
    <row r="5" spans="1:43" ht="60" customHeight="1" x14ac:dyDescent="0.45">
      <c r="A5" s="48"/>
      <c r="B5" s="48"/>
      <c r="C5" s="48"/>
      <c r="D5" s="48"/>
      <c r="E5" s="48"/>
      <c r="F5" s="48"/>
      <c r="G5" s="48"/>
      <c r="H5" s="48"/>
      <c r="I5" s="48"/>
      <c r="J5" s="49" t="s">
        <v>237</v>
      </c>
      <c r="K5" s="49" t="s">
        <v>237</v>
      </c>
      <c r="L5" s="49" t="s">
        <v>237</v>
      </c>
      <c r="M5" s="49" t="s">
        <v>237</v>
      </c>
      <c r="N5" s="49" t="s">
        <v>237</v>
      </c>
      <c r="O5" s="49" t="s">
        <v>237</v>
      </c>
      <c r="P5" s="49" t="s">
        <v>237</v>
      </c>
      <c r="Q5" s="49" t="s">
        <v>237</v>
      </c>
      <c r="R5" s="49" t="s">
        <v>237</v>
      </c>
      <c r="S5" s="49" t="s">
        <v>237</v>
      </c>
      <c r="T5" s="49" t="s">
        <v>237</v>
      </c>
      <c r="U5" s="49" t="s">
        <v>237</v>
      </c>
      <c r="V5" s="49" t="s">
        <v>237</v>
      </c>
      <c r="W5" s="49" t="s">
        <v>237</v>
      </c>
      <c r="X5" s="49" t="s">
        <v>237</v>
      </c>
      <c r="Y5" s="49" t="s">
        <v>237</v>
      </c>
      <c r="Z5" s="49" t="s">
        <v>237</v>
      </c>
      <c r="AA5" s="49" t="s">
        <v>237</v>
      </c>
      <c r="AB5" s="49" t="s">
        <v>237</v>
      </c>
      <c r="AC5" s="49" t="s">
        <v>237</v>
      </c>
      <c r="AD5" s="49" t="s">
        <v>237</v>
      </c>
      <c r="AE5" s="49" t="s">
        <v>237</v>
      </c>
      <c r="AF5" s="49" t="s">
        <v>237</v>
      </c>
      <c r="AG5" s="49" t="s">
        <v>237</v>
      </c>
      <c r="AH5" s="49" t="s">
        <v>237</v>
      </c>
      <c r="AI5" s="49" t="s">
        <v>237</v>
      </c>
      <c r="AJ5" s="49" t="s">
        <v>237</v>
      </c>
      <c r="AK5" s="49" t="s">
        <v>237</v>
      </c>
      <c r="AL5" s="49" t="s">
        <v>237</v>
      </c>
      <c r="AM5" s="49" t="s">
        <v>237</v>
      </c>
      <c r="AN5" s="49" t="s">
        <v>237</v>
      </c>
      <c r="AO5" s="49" t="s">
        <v>237</v>
      </c>
      <c r="AP5" s="49" t="s">
        <v>237</v>
      </c>
      <c r="AQ5" s="49" t="s">
        <v>237</v>
      </c>
    </row>
    <row r="6" spans="1:43" ht="24" customHeight="1" x14ac:dyDescent="0.45">
      <c r="A6" s="50"/>
      <c r="B6" s="50"/>
      <c r="C6" s="51"/>
      <c r="D6" s="51"/>
      <c r="E6" s="51"/>
      <c r="F6" s="51"/>
      <c r="G6" s="51"/>
      <c r="H6" s="50"/>
      <c r="I6" s="50"/>
      <c r="J6" s="52" t="s">
        <v>238</v>
      </c>
      <c r="K6" s="52" t="s">
        <v>238</v>
      </c>
      <c r="L6" s="52" t="s">
        <v>238</v>
      </c>
      <c r="M6" s="52" t="s">
        <v>238</v>
      </c>
      <c r="N6" s="52" t="s">
        <v>238</v>
      </c>
      <c r="O6" s="52" t="s">
        <v>238</v>
      </c>
      <c r="P6" s="52" t="s">
        <v>238</v>
      </c>
      <c r="Q6" s="52" t="s">
        <v>238</v>
      </c>
      <c r="R6" s="52" t="s">
        <v>238</v>
      </c>
      <c r="S6" s="52" t="s">
        <v>238</v>
      </c>
      <c r="T6" s="52" t="s">
        <v>238</v>
      </c>
      <c r="U6" s="52" t="s">
        <v>238</v>
      </c>
      <c r="V6" s="52" t="s">
        <v>238</v>
      </c>
      <c r="W6" s="52" t="s">
        <v>238</v>
      </c>
      <c r="X6" s="52" t="s">
        <v>238</v>
      </c>
      <c r="Y6" s="52" t="s">
        <v>238</v>
      </c>
      <c r="Z6" s="52" t="s">
        <v>238</v>
      </c>
      <c r="AA6" s="52" t="s">
        <v>238</v>
      </c>
      <c r="AB6" s="52" t="s">
        <v>238</v>
      </c>
      <c r="AC6" s="52" t="s">
        <v>238</v>
      </c>
      <c r="AD6" s="52" t="s">
        <v>238</v>
      </c>
      <c r="AE6" s="52" t="s">
        <v>238</v>
      </c>
      <c r="AF6" s="52" t="s">
        <v>238</v>
      </c>
      <c r="AG6" s="52" t="s">
        <v>238</v>
      </c>
      <c r="AH6" s="52" t="s">
        <v>238</v>
      </c>
      <c r="AI6" s="52" t="s">
        <v>238</v>
      </c>
      <c r="AJ6" s="52" t="s">
        <v>238</v>
      </c>
      <c r="AK6" s="52" t="s">
        <v>238</v>
      </c>
      <c r="AL6" s="52" t="s">
        <v>238</v>
      </c>
      <c r="AM6" s="52" t="s">
        <v>238</v>
      </c>
      <c r="AN6" s="52" t="s">
        <v>238</v>
      </c>
      <c r="AO6" s="52" t="s">
        <v>238</v>
      </c>
      <c r="AP6" s="52" t="s">
        <v>238</v>
      </c>
      <c r="AQ6" s="52" t="s">
        <v>238</v>
      </c>
    </row>
    <row r="7" spans="1:43" x14ac:dyDescent="0.45">
      <c r="A7" s="53">
        <v>45382</v>
      </c>
      <c r="B7" s="54" t="s">
        <v>247</v>
      </c>
      <c r="C7" s="54">
        <v>30099320583</v>
      </c>
      <c r="D7" s="54" t="s">
        <v>248</v>
      </c>
      <c r="E7" s="54" t="s">
        <v>250</v>
      </c>
      <c r="F7" s="54" t="s">
        <v>251</v>
      </c>
      <c r="G7" s="54" t="s">
        <v>252</v>
      </c>
      <c r="H7" s="54" t="s">
        <v>253</v>
      </c>
      <c r="I7" s="54" t="s">
        <v>254</v>
      </c>
      <c r="J7" s="55">
        <v>354</v>
      </c>
      <c r="K7" s="55"/>
      <c r="L7" s="55"/>
      <c r="M7" s="55">
        <v>377</v>
      </c>
      <c r="N7" s="55">
        <v>305</v>
      </c>
      <c r="O7" s="55">
        <v>56</v>
      </c>
      <c r="P7" s="55">
        <v>17</v>
      </c>
      <c r="Q7" s="55"/>
      <c r="R7" s="55">
        <v>1682</v>
      </c>
      <c r="S7" s="55">
        <v>509</v>
      </c>
      <c r="T7" s="55"/>
      <c r="U7" s="55">
        <v>456</v>
      </c>
      <c r="V7" s="55">
        <v>8</v>
      </c>
      <c r="W7" s="55"/>
      <c r="X7" s="55">
        <v>6</v>
      </c>
      <c r="Y7" s="55">
        <v>703</v>
      </c>
      <c r="Z7" s="55">
        <v>145</v>
      </c>
      <c r="AA7" s="55">
        <v>29</v>
      </c>
      <c r="AB7" s="55">
        <v>25</v>
      </c>
      <c r="AC7" s="55">
        <v>91</v>
      </c>
      <c r="AD7" s="55">
        <v>0</v>
      </c>
      <c r="AE7" s="55">
        <v>0</v>
      </c>
      <c r="AF7" s="55">
        <v>28</v>
      </c>
      <c r="AG7" s="55">
        <v>1</v>
      </c>
      <c r="AH7" s="55">
        <v>16</v>
      </c>
      <c r="AI7" s="55">
        <v>9</v>
      </c>
      <c r="AJ7" s="55">
        <v>1</v>
      </c>
      <c r="AK7" s="55"/>
      <c r="AL7" s="55">
        <v>22</v>
      </c>
      <c r="AM7" s="55">
        <v>11</v>
      </c>
      <c r="AN7" s="55">
        <v>12</v>
      </c>
      <c r="AO7" s="55"/>
      <c r="AP7" s="55"/>
      <c r="AQ7" s="55">
        <v>2608</v>
      </c>
    </row>
    <row r="8" spans="1:43" x14ac:dyDescent="0.45">
      <c r="A8" s="53">
        <v>45382</v>
      </c>
      <c r="B8" s="54" t="s">
        <v>256</v>
      </c>
      <c r="C8" s="54">
        <v>78421957449</v>
      </c>
      <c r="D8" s="54" t="s">
        <v>248</v>
      </c>
      <c r="E8" s="54" t="s">
        <v>250</v>
      </c>
      <c r="F8" s="54" t="s">
        <v>257</v>
      </c>
      <c r="G8" s="54" t="s">
        <v>252</v>
      </c>
      <c r="H8" s="54" t="s">
        <v>253</v>
      </c>
      <c r="I8" s="54" t="s">
        <v>254</v>
      </c>
      <c r="J8" s="55">
        <v>4078</v>
      </c>
      <c r="K8" s="55"/>
      <c r="L8" s="55">
        <v>0</v>
      </c>
      <c r="M8" s="55">
        <v>7510</v>
      </c>
      <c r="N8" s="55">
        <v>3834</v>
      </c>
      <c r="O8" s="55">
        <v>3676</v>
      </c>
      <c r="P8" s="55"/>
      <c r="Q8" s="55">
        <v>10</v>
      </c>
      <c r="R8" s="55">
        <v>36626</v>
      </c>
      <c r="S8" s="55">
        <v>14344</v>
      </c>
      <c r="T8" s="55">
        <v>17214</v>
      </c>
      <c r="U8" s="55">
        <v>816</v>
      </c>
      <c r="V8" s="55">
        <v>1596</v>
      </c>
      <c r="W8" s="55">
        <v>2656</v>
      </c>
      <c r="X8" s="55">
        <v>0</v>
      </c>
      <c r="Y8" s="55"/>
      <c r="Z8" s="55">
        <v>4290</v>
      </c>
      <c r="AA8" s="55">
        <v>1338</v>
      </c>
      <c r="AB8" s="55">
        <v>2081</v>
      </c>
      <c r="AC8" s="55">
        <v>872</v>
      </c>
      <c r="AD8" s="55">
        <v>0</v>
      </c>
      <c r="AE8" s="55"/>
      <c r="AF8" s="55">
        <v>1617</v>
      </c>
      <c r="AG8" s="55">
        <v>341</v>
      </c>
      <c r="AH8" s="55">
        <v>56</v>
      </c>
      <c r="AI8" s="55">
        <v>1086</v>
      </c>
      <c r="AJ8" s="55">
        <v>133</v>
      </c>
      <c r="AK8" s="55"/>
      <c r="AL8" s="55">
        <v>236</v>
      </c>
      <c r="AM8" s="55">
        <v>94</v>
      </c>
      <c r="AN8" s="55">
        <v>142</v>
      </c>
      <c r="AO8" s="55"/>
      <c r="AP8" s="55">
        <v>0</v>
      </c>
      <c r="AQ8" s="55">
        <v>54357</v>
      </c>
    </row>
    <row r="9" spans="1:43" x14ac:dyDescent="0.45">
      <c r="A9" s="53">
        <v>45382</v>
      </c>
      <c r="B9" s="54" t="s">
        <v>258</v>
      </c>
      <c r="C9" s="54">
        <v>83810127567</v>
      </c>
      <c r="D9" s="54" t="s">
        <v>259</v>
      </c>
      <c r="E9" s="54" t="s">
        <v>261</v>
      </c>
      <c r="F9" s="54" t="s">
        <v>262</v>
      </c>
      <c r="G9" s="54" t="s">
        <v>263</v>
      </c>
      <c r="H9" s="54" t="s">
        <v>264</v>
      </c>
      <c r="I9" s="54" t="s">
        <v>265</v>
      </c>
      <c r="J9" s="56">
        <v>630</v>
      </c>
      <c r="K9" s="56">
        <v>-8</v>
      </c>
      <c r="L9" s="56">
        <v>9</v>
      </c>
      <c r="M9" s="56">
        <v>1300</v>
      </c>
      <c r="N9" s="56">
        <v>663</v>
      </c>
      <c r="O9" s="56">
        <v>637</v>
      </c>
      <c r="P9" s="56"/>
      <c r="Q9" s="56">
        <v>84</v>
      </c>
      <c r="R9" s="56">
        <v>3933</v>
      </c>
      <c r="S9" s="56">
        <v>1440</v>
      </c>
      <c r="T9" s="56">
        <v>2249</v>
      </c>
      <c r="U9" s="56">
        <v>206</v>
      </c>
      <c r="V9" s="56">
        <v>37</v>
      </c>
      <c r="W9" s="56">
        <v>0</v>
      </c>
      <c r="X9" s="56">
        <v>0</v>
      </c>
      <c r="Y9" s="56"/>
      <c r="Z9" s="56">
        <v>466</v>
      </c>
      <c r="AA9" s="56"/>
      <c r="AB9" s="56">
        <v>201</v>
      </c>
      <c r="AC9" s="56">
        <v>264</v>
      </c>
      <c r="AD9" s="56"/>
      <c r="AE9" s="56"/>
      <c r="AF9" s="56">
        <v>420</v>
      </c>
      <c r="AG9" s="56">
        <v>2</v>
      </c>
      <c r="AH9" s="56">
        <v>38</v>
      </c>
      <c r="AI9" s="56">
        <v>248</v>
      </c>
      <c r="AJ9" s="56">
        <v>132</v>
      </c>
      <c r="AK9" s="56"/>
      <c r="AL9" s="56">
        <v>315</v>
      </c>
      <c r="AM9" s="56"/>
      <c r="AN9" s="56">
        <v>315</v>
      </c>
      <c r="AO9" s="56"/>
      <c r="AP9" s="56"/>
      <c r="AQ9" s="56">
        <v>7065</v>
      </c>
    </row>
    <row r="10" spans="1:43" x14ac:dyDescent="0.45">
      <c r="A10" s="53">
        <v>45382</v>
      </c>
      <c r="B10" s="54" t="s">
        <v>267</v>
      </c>
      <c r="C10" s="54">
        <v>90194410365</v>
      </c>
      <c r="D10" s="54" t="s">
        <v>248</v>
      </c>
      <c r="E10" s="54" t="s">
        <v>250</v>
      </c>
      <c r="F10" s="54" t="s">
        <v>268</v>
      </c>
      <c r="G10" s="54" t="s">
        <v>252</v>
      </c>
      <c r="H10" s="54" t="s">
        <v>253</v>
      </c>
      <c r="I10" s="54" t="s">
        <v>254</v>
      </c>
      <c r="J10" s="56">
        <v>9813</v>
      </c>
      <c r="K10" s="56">
        <v>-272</v>
      </c>
      <c r="L10" s="56">
        <v>3</v>
      </c>
      <c r="M10" s="56">
        <v>14131</v>
      </c>
      <c r="N10" s="56">
        <v>7413</v>
      </c>
      <c r="O10" s="56">
        <v>5804</v>
      </c>
      <c r="P10" s="56">
        <v>915</v>
      </c>
      <c r="Q10" s="56">
        <v>431</v>
      </c>
      <c r="R10" s="56">
        <v>41025</v>
      </c>
      <c r="S10" s="56">
        <v>20113</v>
      </c>
      <c r="T10" s="56">
        <v>18698</v>
      </c>
      <c r="U10" s="56">
        <v>454</v>
      </c>
      <c r="V10" s="56">
        <v>700</v>
      </c>
      <c r="W10" s="56">
        <v>213</v>
      </c>
      <c r="X10" s="56">
        <v>166</v>
      </c>
      <c r="Y10" s="56">
        <v>682</v>
      </c>
      <c r="Z10" s="56">
        <v>3975</v>
      </c>
      <c r="AA10" s="56">
        <v>2394</v>
      </c>
      <c r="AB10" s="56">
        <v>1183</v>
      </c>
      <c r="AC10" s="56">
        <v>298</v>
      </c>
      <c r="AD10" s="56">
        <v>71</v>
      </c>
      <c r="AE10" s="56">
        <v>29</v>
      </c>
      <c r="AF10" s="56">
        <v>2031</v>
      </c>
      <c r="AG10" s="56">
        <v>871</v>
      </c>
      <c r="AH10" s="56">
        <v>909</v>
      </c>
      <c r="AI10" s="56">
        <v>46</v>
      </c>
      <c r="AJ10" s="56">
        <v>183</v>
      </c>
      <c r="AK10" s="56">
        <v>22</v>
      </c>
      <c r="AL10" s="56">
        <v>877</v>
      </c>
      <c r="AM10" s="56">
        <v>484</v>
      </c>
      <c r="AN10" s="56">
        <v>363</v>
      </c>
      <c r="AO10" s="56">
        <v>30</v>
      </c>
      <c r="AP10" s="56">
        <v>167</v>
      </c>
      <c r="AQ10" s="56">
        <v>71583</v>
      </c>
    </row>
    <row r="11" spans="1:43" x14ac:dyDescent="0.45">
      <c r="A11" s="53">
        <v>45382</v>
      </c>
      <c r="B11" s="54" t="s">
        <v>269</v>
      </c>
      <c r="C11" s="54">
        <v>90302247344</v>
      </c>
      <c r="D11" s="54" t="s">
        <v>259</v>
      </c>
      <c r="E11" s="54" t="s">
        <v>271</v>
      </c>
      <c r="F11" s="54" t="s">
        <v>272</v>
      </c>
      <c r="G11" s="54" t="s">
        <v>273</v>
      </c>
      <c r="H11" s="54" t="s">
        <v>264</v>
      </c>
      <c r="I11" s="54" t="s">
        <v>265</v>
      </c>
      <c r="J11" s="56">
        <v>257</v>
      </c>
      <c r="K11" s="56">
        <v>-136</v>
      </c>
      <c r="L11" s="56">
        <v>-6</v>
      </c>
      <c r="M11" s="56">
        <v>260</v>
      </c>
      <c r="N11" s="56">
        <v>116</v>
      </c>
      <c r="O11" s="56">
        <v>144</v>
      </c>
      <c r="P11" s="56"/>
      <c r="Q11" s="56">
        <v>11</v>
      </c>
      <c r="R11" s="56">
        <v>1196</v>
      </c>
      <c r="S11" s="56">
        <v>460</v>
      </c>
      <c r="T11" s="56">
        <v>534</v>
      </c>
      <c r="U11" s="56"/>
      <c r="V11" s="56">
        <v>8</v>
      </c>
      <c r="W11" s="56">
        <v>194</v>
      </c>
      <c r="X11" s="56"/>
      <c r="Y11" s="56"/>
      <c r="Z11" s="56">
        <v>123</v>
      </c>
      <c r="AA11" s="56">
        <v>29</v>
      </c>
      <c r="AB11" s="56">
        <v>3</v>
      </c>
      <c r="AC11" s="56">
        <v>91</v>
      </c>
      <c r="AD11" s="56">
        <v>0</v>
      </c>
      <c r="AE11" s="56"/>
      <c r="AF11" s="56">
        <v>187</v>
      </c>
      <c r="AG11" s="56">
        <v>12</v>
      </c>
      <c r="AH11" s="56">
        <v>1</v>
      </c>
      <c r="AI11" s="56">
        <v>97</v>
      </c>
      <c r="AJ11" s="56">
        <v>76</v>
      </c>
      <c r="AK11" s="56"/>
      <c r="AL11" s="56">
        <v>108</v>
      </c>
      <c r="AM11" s="56">
        <v>10</v>
      </c>
      <c r="AN11" s="56">
        <v>97</v>
      </c>
      <c r="AO11" s="56">
        <v>1</v>
      </c>
      <c r="AP11" s="56">
        <v>6</v>
      </c>
      <c r="AQ11" s="56">
        <v>1989</v>
      </c>
    </row>
    <row r="12" spans="1:43" x14ac:dyDescent="0.45">
      <c r="A12" s="53">
        <v>45382</v>
      </c>
      <c r="B12" s="54" t="s">
        <v>275</v>
      </c>
      <c r="C12" s="54">
        <v>49633667743</v>
      </c>
      <c r="D12" s="54" t="s">
        <v>248</v>
      </c>
      <c r="E12" s="54" t="s">
        <v>250</v>
      </c>
      <c r="F12" s="54" t="s">
        <v>276</v>
      </c>
      <c r="G12" s="54" t="s">
        <v>252</v>
      </c>
      <c r="H12" s="54" t="s">
        <v>253</v>
      </c>
      <c r="I12" s="54" t="s">
        <v>254</v>
      </c>
      <c r="J12" s="56">
        <v>443</v>
      </c>
      <c r="K12" s="56">
        <v>97</v>
      </c>
      <c r="L12" s="56">
        <v>2</v>
      </c>
      <c r="M12" s="56">
        <v>1804</v>
      </c>
      <c r="N12" s="56">
        <v>1326</v>
      </c>
      <c r="O12" s="56">
        <v>479</v>
      </c>
      <c r="P12" s="56"/>
      <c r="Q12" s="56">
        <v>60</v>
      </c>
      <c r="R12" s="56">
        <v>5214</v>
      </c>
      <c r="S12" s="56">
        <v>2594</v>
      </c>
      <c r="T12" s="56"/>
      <c r="U12" s="56">
        <v>2359</v>
      </c>
      <c r="V12" s="56">
        <v>43</v>
      </c>
      <c r="W12" s="56"/>
      <c r="X12" s="56">
        <v>217</v>
      </c>
      <c r="Y12" s="56"/>
      <c r="Z12" s="56">
        <v>507</v>
      </c>
      <c r="AA12" s="56"/>
      <c r="AB12" s="56"/>
      <c r="AC12" s="56">
        <v>498</v>
      </c>
      <c r="AD12" s="56"/>
      <c r="AE12" s="56">
        <v>9</v>
      </c>
      <c r="AF12" s="56">
        <v>143</v>
      </c>
      <c r="AG12" s="56"/>
      <c r="AH12" s="56"/>
      <c r="AI12" s="56">
        <v>125</v>
      </c>
      <c r="AJ12" s="56">
        <v>18</v>
      </c>
      <c r="AK12" s="56"/>
      <c r="AL12" s="56">
        <v>68</v>
      </c>
      <c r="AM12" s="56">
        <v>1</v>
      </c>
      <c r="AN12" s="56">
        <v>68</v>
      </c>
      <c r="AO12" s="56"/>
      <c r="AP12" s="56">
        <v>17</v>
      </c>
      <c r="AQ12" s="56">
        <v>8278</v>
      </c>
    </row>
    <row r="13" spans="1:43" x14ac:dyDescent="0.45">
      <c r="A13" s="53">
        <v>45382</v>
      </c>
      <c r="B13" s="54" t="s">
        <v>278</v>
      </c>
      <c r="C13" s="54">
        <v>28342064803</v>
      </c>
      <c r="D13" s="54" t="s">
        <v>248</v>
      </c>
      <c r="E13" s="54" t="s">
        <v>280</v>
      </c>
      <c r="F13" s="54" t="s">
        <v>281</v>
      </c>
      <c r="G13" s="54" t="s">
        <v>282</v>
      </c>
      <c r="H13" s="54" t="s">
        <v>264</v>
      </c>
      <c r="I13" s="54" t="s">
        <v>283</v>
      </c>
      <c r="J13" s="56">
        <v>169</v>
      </c>
      <c r="K13" s="56"/>
      <c r="L13" s="56"/>
      <c r="M13" s="56">
        <v>615</v>
      </c>
      <c r="N13" s="56">
        <v>233</v>
      </c>
      <c r="O13" s="56">
        <v>382</v>
      </c>
      <c r="P13" s="56"/>
      <c r="Q13" s="56">
        <v>412</v>
      </c>
      <c r="R13" s="56">
        <v>1823</v>
      </c>
      <c r="S13" s="56">
        <v>648</v>
      </c>
      <c r="T13" s="56"/>
      <c r="U13" s="56">
        <v>817</v>
      </c>
      <c r="V13" s="56">
        <v>163</v>
      </c>
      <c r="W13" s="56"/>
      <c r="X13" s="56">
        <v>196</v>
      </c>
      <c r="Y13" s="56">
        <v>-1</v>
      </c>
      <c r="Z13" s="56">
        <v>557</v>
      </c>
      <c r="AA13" s="56"/>
      <c r="AB13" s="56"/>
      <c r="AC13" s="56">
        <v>557</v>
      </c>
      <c r="AD13" s="56"/>
      <c r="AE13" s="56"/>
      <c r="AF13" s="56"/>
      <c r="AG13" s="56"/>
      <c r="AH13" s="56"/>
      <c r="AI13" s="56"/>
      <c r="AJ13" s="56"/>
      <c r="AK13" s="56"/>
      <c r="AL13" s="56"/>
      <c r="AM13" s="56"/>
      <c r="AN13" s="56"/>
      <c r="AO13" s="56"/>
      <c r="AP13" s="56"/>
      <c r="AQ13" s="56">
        <v>3164</v>
      </c>
    </row>
    <row r="14" spans="1:43" x14ac:dyDescent="0.45">
      <c r="A14" s="53">
        <v>45382</v>
      </c>
      <c r="B14" s="54" t="s">
        <v>285</v>
      </c>
      <c r="C14" s="54">
        <v>60905115063</v>
      </c>
      <c r="D14" s="54" t="s">
        <v>248</v>
      </c>
      <c r="E14" s="54" t="s">
        <v>250</v>
      </c>
      <c r="F14" s="54" t="s">
        <v>286</v>
      </c>
      <c r="G14" s="54" t="s">
        <v>287</v>
      </c>
      <c r="H14" s="54" t="s">
        <v>264</v>
      </c>
      <c r="I14" s="54" t="s">
        <v>265</v>
      </c>
      <c r="J14" s="56">
        <v>33714</v>
      </c>
      <c r="K14" s="56">
        <v>-38505</v>
      </c>
      <c r="L14" s="56">
        <v>-530</v>
      </c>
      <c r="M14" s="56">
        <v>75079</v>
      </c>
      <c r="N14" s="56">
        <v>42845</v>
      </c>
      <c r="O14" s="56">
        <v>32235</v>
      </c>
      <c r="P14" s="56"/>
      <c r="Q14" s="56">
        <v>2312</v>
      </c>
      <c r="R14" s="56">
        <v>155292</v>
      </c>
      <c r="S14" s="56">
        <v>67384</v>
      </c>
      <c r="T14" s="56">
        <v>69243</v>
      </c>
      <c r="U14" s="56"/>
      <c r="V14" s="56">
        <v>913</v>
      </c>
      <c r="W14" s="56">
        <v>17752</v>
      </c>
      <c r="X14" s="56"/>
      <c r="Y14" s="56"/>
      <c r="Z14" s="56">
        <v>20935</v>
      </c>
      <c r="AA14" s="56">
        <v>5045</v>
      </c>
      <c r="AB14" s="56">
        <v>1359</v>
      </c>
      <c r="AC14" s="56">
        <v>7074</v>
      </c>
      <c r="AD14" s="56">
        <v>7456</v>
      </c>
      <c r="AE14" s="56"/>
      <c r="AF14" s="56">
        <v>31237</v>
      </c>
      <c r="AG14" s="56">
        <v>1632</v>
      </c>
      <c r="AH14" s="56">
        <v>7</v>
      </c>
      <c r="AI14" s="56">
        <v>16910</v>
      </c>
      <c r="AJ14" s="56">
        <v>12688</v>
      </c>
      <c r="AK14" s="56"/>
      <c r="AL14" s="56">
        <v>7070</v>
      </c>
      <c r="AM14" s="56">
        <v>48</v>
      </c>
      <c r="AN14" s="56">
        <v>7022</v>
      </c>
      <c r="AO14" s="56"/>
      <c r="AP14" s="56">
        <v>1710</v>
      </c>
      <c r="AQ14" s="56">
        <v>284292</v>
      </c>
    </row>
    <row r="15" spans="1:43" x14ac:dyDescent="0.45">
      <c r="A15" s="53">
        <v>45382</v>
      </c>
      <c r="B15" s="54" t="s">
        <v>288</v>
      </c>
      <c r="C15" s="54">
        <v>65714394898</v>
      </c>
      <c r="D15" s="54" t="s">
        <v>248</v>
      </c>
      <c r="E15" s="54" t="s">
        <v>250</v>
      </c>
      <c r="F15" s="54" t="s">
        <v>289</v>
      </c>
      <c r="G15" s="54" t="s">
        <v>282</v>
      </c>
      <c r="H15" s="54" t="s">
        <v>264</v>
      </c>
      <c r="I15" s="57" t="s">
        <v>283</v>
      </c>
      <c r="J15" s="56">
        <v>20397</v>
      </c>
      <c r="K15" s="56">
        <v>-3103</v>
      </c>
      <c r="L15" s="56">
        <v>-125</v>
      </c>
      <c r="M15" s="56">
        <v>75170</v>
      </c>
      <c r="N15" s="56">
        <v>67761</v>
      </c>
      <c r="O15" s="56">
        <v>7409</v>
      </c>
      <c r="P15" s="56"/>
      <c r="Q15" s="56">
        <v>24</v>
      </c>
      <c r="R15" s="56">
        <v>197095</v>
      </c>
      <c r="S15" s="56">
        <v>72790</v>
      </c>
      <c r="T15" s="56"/>
      <c r="U15" s="56">
        <v>104262</v>
      </c>
      <c r="V15" s="56">
        <v>6945</v>
      </c>
      <c r="W15" s="56"/>
      <c r="X15" s="56">
        <v>13107</v>
      </c>
      <c r="Y15" s="56">
        <v>-9</v>
      </c>
      <c r="Z15" s="56">
        <v>15104</v>
      </c>
      <c r="AA15" s="56">
        <v>922</v>
      </c>
      <c r="AB15" s="56">
        <v>1818</v>
      </c>
      <c r="AC15" s="56">
        <v>8046</v>
      </c>
      <c r="AD15" s="56">
        <v>4317</v>
      </c>
      <c r="AE15" s="56"/>
      <c r="AF15" s="56">
        <v>42355</v>
      </c>
      <c r="AG15" s="56">
        <v>2106</v>
      </c>
      <c r="AH15" s="56">
        <v>3</v>
      </c>
      <c r="AI15" s="56">
        <v>19077</v>
      </c>
      <c r="AJ15" s="56">
        <v>21165</v>
      </c>
      <c r="AK15" s="56">
        <v>4</v>
      </c>
      <c r="AL15" s="56">
        <v>1312</v>
      </c>
      <c r="AM15" s="56">
        <v>661</v>
      </c>
      <c r="AN15" s="56">
        <v>651</v>
      </c>
      <c r="AO15" s="56"/>
      <c r="AP15" s="56"/>
      <c r="AQ15" s="56">
        <v>348205</v>
      </c>
    </row>
    <row r="16" spans="1:43" x14ac:dyDescent="0.45">
      <c r="A16" s="53">
        <v>45382</v>
      </c>
      <c r="B16" s="54" t="s">
        <v>295</v>
      </c>
      <c r="C16" s="54">
        <v>38876896681</v>
      </c>
      <c r="D16" s="54" t="s">
        <v>248</v>
      </c>
      <c r="E16" s="54" t="s">
        <v>250</v>
      </c>
      <c r="F16" s="54" t="s">
        <v>296</v>
      </c>
      <c r="G16" s="54" t="s">
        <v>252</v>
      </c>
      <c r="H16" s="54" t="s">
        <v>253</v>
      </c>
      <c r="I16" s="54" t="s">
        <v>254</v>
      </c>
      <c r="J16" s="56">
        <v>1949</v>
      </c>
      <c r="K16" s="56">
        <v>-36</v>
      </c>
      <c r="L16" s="56">
        <v>4</v>
      </c>
      <c r="M16" s="56">
        <v>2369</v>
      </c>
      <c r="N16" s="56">
        <v>1275</v>
      </c>
      <c r="O16" s="56">
        <v>949</v>
      </c>
      <c r="P16" s="56">
        <v>145</v>
      </c>
      <c r="Q16" s="56">
        <v>64</v>
      </c>
      <c r="R16" s="56">
        <v>7015</v>
      </c>
      <c r="S16" s="56">
        <v>3367</v>
      </c>
      <c r="T16" s="56">
        <v>2880</v>
      </c>
      <c r="U16" s="56">
        <v>361</v>
      </c>
      <c r="V16" s="56">
        <v>213</v>
      </c>
      <c r="W16" s="56">
        <v>15</v>
      </c>
      <c r="X16" s="56">
        <v>25</v>
      </c>
      <c r="Y16" s="56">
        <v>153</v>
      </c>
      <c r="Z16" s="56">
        <v>839</v>
      </c>
      <c r="AA16" s="56">
        <v>371</v>
      </c>
      <c r="AB16" s="56">
        <v>212</v>
      </c>
      <c r="AC16" s="56">
        <v>252</v>
      </c>
      <c r="AD16" s="56">
        <v>4</v>
      </c>
      <c r="AE16" s="56">
        <v>1</v>
      </c>
      <c r="AF16" s="56">
        <v>293</v>
      </c>
      <c r="AG16" s="56">
        <v>125</v>
      </c>
      <c r="AH16" s="56">
        <v>148</v>
      </c>
      <c r="AI16" s="56">
        <v>16</v>
      </c>
      <c r="AJ16" s="56">
        <v>4</v>
      </c>
      <c r="AK16" s="56">
        <v>0</v>
      </c>
      <c r="AL16" s="56">
        <v>436</v>
      </c>
      <c r="AM16" s="56">
        <v>307</v>
      </c>
      <c r="AN16" s="56">
        <v>116</v>
      </c>
      <c r="AO16" s="56">
        <v>12</v>
      </c>
      <c r="AP16" s="56">
        <v>15</v>
      </c>
      <c r="AQ16" s="56">
        <v>12869</v>
      </c>
    </row>
    <row r="17" spans="1:43" x14ac:dyDescent="0.45">
      <c r="A17" s="53">
        <v>45382</v>
      </c>
      <c r="B17" s="54" t="s">
        <v>290</v>
      </c>
      <c r="C17" s="54">
        <v>84421446069</v>
      </c>
      <c r="D17" s="54" t="s">
        <v>248</v>
      </c>
      <c r="E17" s="54" t="s">
        <v>261</v>
      </c>
      <c r="F17" s="54" t="s">
        <v>291</v>
      </c>
      <c r="G17" s="54" t="s">
        <v>252</v>
      </c>
      <c r="H17" s="54" t="s">
        <v>264</v>
      </c>
      <c r="I17" s="54" t="s">
        <v>265</v>
      </c>
      <c r="J17" s="56">
        <v>256</v>
      </c>
      <c r="K17" s="56">
        <v>-11</v>
      </c>
      <c r="L17" s="56">
        <v>-6</v>
      </c>
      <c r="M17" s="56">
        <v>462</v>
      </c>
      <c r="N17" s="56">
        <v>253</v>
      </c>
      <c r="O17" s="56">
        <v>209</v>
      </c>
      <c r="P17" s="56"/>
      <c r="Q17" s="56"/>
      <c r="R17" s="56">
        <v>1302</v>
      </c>
      <c r="S17" s="56">
        <v>461</v>
      </c>
      <c r="T17" s="56"/>
      <c r="U17" s="56">
        <v>445</v>
      </c>
      <c r="V17" s="56">
        <v>168</v>
      </c>
      <c r="W17" s="56"/>
      <c r="X17" s="56">
        <v>87</v>
      </c>
      <c r="Y17" s="56">
        <v>141</v>
      </c>
      <c r="Z17" s="56">
        <v>198</v>
      </c>
      <c r="AA17" s="56">
        <v>22</v>
      </c>
      <c r="AB17" s="56">
        <v>1</v>
      </c>
      <c r="AC17" s="56">
        <v>175</v>
      </c>
      <c r="AD17" s="56"/>
      <c r="AE17" s="56"/>
      <c r="AF17" s="56">
        <v>181</v>
      </c>
      <c r="AG17" s="56">
        <v>31</v>
      </c>
      <c r="AH17" s="56">
        <v>13</v>
      </c>
      <c r="AI17" s="56">
        <v>65</v>
      </c>
      <c r="AJ17" s="56">
        <v>73</v>
      </c>
      <c r="AK17" s="56"/>
      <c r="AL17" s="56">
        <v>6</v>
      </c>
      <c r="AM17" s="56"/>
      <c r="AN17" s="56">
        <v>6</v>
      </c>
      <c r="AO17" s="56"/>
      <c r="AP17" s="56"/>
      <c r="AQ17" s="56">
        <v>2388</v>
      </c>
    </row>
    <row r="18" spans="1:43" x14ac:dyDescent="0.45">
      <c r="A18" s="53">
        <v>45382</v>
      </c>
      <c r="B18" s="54" t="s">
        <v>293</v>
      </c>
      <c r="C18" s="54">
        <v>82004832237</v>
      </c>
      <c r="D18" s="54" t="s">
        <v>248</v>
      </c>
      <c r="E18" s="54" t="s">
        <v>250</v>
      </c>
      <c r="F18" s="54" t="s">
        <v>294</v>
      </c>
      <c r="G18" s="54" t="s">
        <v>252</v>
      </c>
      <c r="H18" s="54" t="s">
        <v>253</v>
      </c>
      <c r="I18" s="54" t="s">
        <v>254</v>
      </c>
      <c r="J18" s="56">
        <v>190</v>
      </c>
      <c r="K18" s="56">
        <v>-14</v>
      </c>
      <c r="L18" s="56">
        <v>0</v>
      </c>
      <c r="M18" s="56">
        <v>456</v>
      </c>
      <c r="N18" s="56">
        <v>187</v>
      </c>
      <c r="O18" s="56">
        <v>236</v>
      </c>
      <c r="P18" s="56">
        <v>34</v>
      </c>
      <c r="Q18" s="56">
        <v>5</v>
      </c>
      <c r="R18" s="56">
        <v>991</v>
      </c>
      <c r="S18" s="56">
        <v>467</v>
      </c>
      <c r="T18" s="56">
        <v>393</v>
      </c>
      <c r="U18" s="56">
        <v>97</v>
      </c>
      <c r="V18" s="56">
        <v>8</v>
      </c>
      <c r="W18" s="56">
        <v>0</v>
      </c>
      <c r="X18" s="56">
        <v>3</v>
      </c>
      <c r="Y18" s="56">
        <v>23</v>
      </c>
      <c r="Z18" s="56">
        <v>110</v>
      </c>
      <c r="AA18" s="56">
        <v>31</v>
      </c>
      <c r="AB18" s="56">
        <v>69</v>
      </c>
      <c r="AC18" s="56">
        <v>8</v>
      </c>
      <c r="AD18" s="56">
        <v>0</v>
      </c>
      <c r="AE18" s="56">
        <v>2</v>
      </c>
      <c r="AF18" s="56">
        <v>19</v>
      </c>
      <c r="AG18" s="56">
        <v>7</v>
      </c>
      <c r="AH18" s="56">
        <v>12</v>
      </c>
      <c r="AI18" s="56">
        <v>0</v>
      </c>
      <c r="AJ18" s="56">
        <v>0</v>
      </c>
      <c r="AK18" s="56">
        <v>0</v>
      </c>
      <c r="AL18" s="56">
        <v>14</v>
      </c>
      <c r="AM18" s="56">
        <v>7</v>
      </c>
      <c r="AN18" s="56">
        <v>6</v>
      </c>
      <c r="AO18" s="56">
        <v>1</v>
      </c>
      <c r="AP18" s="56">
        <v>4</v>
      </c>
      <c r="AQ18" s="56">
        <v>1766</v>
      </c>
    </row>
    <row r="19" spans="1:43" x14ac:dyDescent="0.45">
      <c r="A19" s="53">
        <v>45382</v>
      </c>
      <c r="B19" s="54" t="s">
        <v>297</v>
      </c>
      <c r="C19" s="54">
        <v>53226460365</v>
      </c>
      <c r="D19" s="54" t="s">
        <v>248</v>
      </c>
      <c r="E19" s="54" t="s">
        <v>271</v>
      </c>
      <c r="F19" s="54" t="s">
        <v>298</v>
      </c>
      <c r="G19" s="54" t="s">
        <v>287</v>
      </c>
      <c r="H19" s="54" t="s">
        <v>264</v>
      </c>
      <c r="I19" s="54" t="s">
        <v>283</v>
      </c>
      <c r="J19" s="56">
        <v>8408</v>
      </c>
      <c r="K19" s="56">
        <v>-7092</v>
      </c>
      <c r="L19" s="56">
        <v>-294</v>
      </c>
      <c r="M19" s="56">
        <v>41246</v>
      </c>
      <c r="N19" s="56">
        <v>30981</v>
      </c>
      <c r="O19" s="56">
        <v>10265</v>
      </c>
      <c r="P19" s="56"/>
      <c r="Q19" s="56">
        <v>2348</v>
      </c>
      <c r="R19" s="56">
        <v>104809</v>
      </c>
      <c r="S19" s="56">
        <v>34720</v>
      </c>
      <c r="T19" s="56">
        <v>57495</v>
      </c>
      <c r="U19" s="56"/>
      <c r="V19" s="56">
        <v>4319</v>
      </c>
      <c r="W19" s="56">
        <v>8276</v>
      </c>
      <c r="X19" s="56"/>
      <c r="Y19" s="56"/>
      <c r="Z19" s="56">
        <v>14481</v>
      </c>
      <c r="AA19" s="56">
        <v>2084</v>
      </c>
      <c r="AB19" s="56">
        <v>1487</v>
      </c>
      <c r="AC19" s="56">
        <v>8265</v>
      </c>
      <c r="AD19" s="56">
        <v>2645</v>
      </c>
      <c r="AE19" s="56"/>
      <c r="AF19" s="56">
        <v>16014</v>
      </c>
      <c r="AG19" s="56">
        <v>654</v>
      </c>
      <c r="AH19" s="56">
        <v>0</v>
      </c>
      <c r="AI19" s="56">
        <v>9755</v>
      </c>
      <c r="AJ19" s="56">
        <v>5605</v>
      </c>
      <c r="AK19" s="56"/>
      <c r="AL19" s="56">
        <v>1192</v>
      </c>
      <c r="AM19" s="56">
        <v>474</v>
      </c>
      <c r="AN19" s="56">
        <v>718</v>
      </c>
      <c r="AO19" s="56"/>
      <c r="AP19" s="56">
        <v>276</v>
      </c>
      <c r="AQ19" s="56">
        <v>178764</v>
      </c>
    </row>
    <row r="20" spans="1:43" x14ac:dyDescent="0.45">
      <c r="A20" s="53">
        <v>45382</v>
      </c>
      <c r="B20" s="54" t="s">
        <v>300</v>
      </c>
      <c r="C20" s="54">
        <v>85571332201</v>
      </c>
      <c r="D20" s="54" t="s">
        <v>248</v>
      </c>
      <c r="E20" s="54" t="s">
        <v>280</v>
      </c>
      <c r="F20" s="54" t="s">
        <v>301</v>
      </c>
      <c r="G20" s="54" t="s">
        <v>282</v>
      </c>
      <c r="H20" s="54" t="s">
        <v>264</v>
      </c>
      <c r="I20" s="54" t="s">
        <v>283</v>
      </c>
      <c r="J20" s="56">
        <v>818</v>
      </c>
      <c r="K20" s="56">
        <v>-722</v>
      </c>
      <c r="L20" s="56">
        <v>-2</v>
      </c>
      <c r="M20" s="56">
        <v>1628</v>
      </c>
      <c r="N20" s="56">
        <v>1187</v>
      </c>
      <c r="O20" s="56">
        <v>441</v>
      </c>
      <c r="P20" s="56"/>
      <c r="Q20" s="56">
        <v>64</v>
      </c>
      <c r="R20" s="56">
        <v>3275</v>
      </c>
      <c r="S20" s="56">
        <v>1520</v>
      </c>
      <c r="T20" s="56"/>
      <c r="U20" s="56">
        <v>1412</v>
      </c>
      <c r="V20" s="56">
        <v>106</v>
      </c>
      <c r="W20" s="56"/>
      <c r="X20" s="56">
        <v>237</v>
      </c>
      <c r="Y20" s="56"/>
      <c r="Z20" s="56">
        <v>579</v>
      </c>
      <c r="AA20" s="56">
        <v>86</v>
      </c>
      <c r="AB20" s="56">
        <v>15</v>
      </c>
      <c r="AC20" s="56">
        <v>478</v>
      </c>
      <c r="AD20" s="56"/>
      <c r="AE20" s="56"/>
      <c r="AF20" s="56">
        <v>885</v>
      </c>
      <c r="AG20" s="56">
        <v>111</v>
      </c>
      <c r="AH20" s="56">
        <v>13</v>
      </c>
      <c r="AI20" s="56">
        <v>568</v>
      </c>
      <c r="AJ20" s="56">
        <v>11</v>
      </c>
      <c r="AK20" s="56">
        <v>182</v>
      </c>
      <c r="AL20" s="56">
        <v>251</v>
      </c>
      <c r="AM20" s="56">
        <v>229</v>
      </c>
      <c r="AN20" s="56">
        <v>22</v>
      </c>
      <c r="AO20" s="56"/>
      <c r="AP20" s="56"/>
      <c r="AQ20" s="56">
        <v>6712</v>
      </c>
    </row>
    <row r="21" spans="1:43" x14ac:dyDescent="0.45">
      <c r="A21" s="53">
        <v>45382</v>
      </c>
      <c r="B21" s="54" t="s">
        <v>306</v>
      </c>
      <c r="C21" s="54">
        <v>98172275725</v>
      </c>
      <c r="D21" s="54" t="s">
        <v>248</v>
      </c>
      <c r="E21" s="54" t="s">
        <v>280</v>
      </c>
      <c r="F21" s="54" t="s">
        <v>307</v>
      </c>
      <c r="G21" s="54" t="s">
        <v>252</v>
      </c>
      <c r="H21" s="54" t="s">
        <v>264</v>
      </c>
      <c r="I21" s="54" t="s">
        <v>283</v>
      </c>
      <c r="J21" s="56">
        <v>2150</v>
      </c>
      <c r="K21" s="56">
        <v>-114</v>
      </c>
      <c r="L21" s="56">
        <v>-35</v>
      </c>
      <c r="M21" s="56">
        <v>4327</v>
      </c>
      <c r="N21" s="56">
        <v>1456</v>
      </c>
      <c r="O21" s="56">
        <v>2871</v>
      </c>
      <c r="P21" s="56"/>
      <c r="Q21" s="56"/>
      <c r="R21" s="56">
        <v>12581</v>
      </c>
      <c r="S21" s="56">
        <v>5115</v>
      </c>
      <c r="T21" s="56">
        <v>6090</v>
      </c>
      <c r="U21" s="56">
        <v>12</v>
      </c>
      <c r="V21" s="56">
        <v>117</v>
      </c>
      <c r="W21" s="56">
        <v>1248</v>
      </c>
      <c r="X21" s="56"/>
      <c r="Y21" s="56"/>
      <c r="Z21" s="56">
        <v>2269</v>
      </c>
      <c r="AA21" s="56">
        <v>311</v>
      </c>
      <c r="AB21" s="56">
        <v>39</v>
      </c>
      <c r="AC21" s="56">
        <v>1555</v>
      </c>
      <c r="AD21" s="56">
        <v>364</v>
      </c>
      <c r="AE21" s="56"/>
      <c r="AF21" s="56">
        <v>2102</v>
      </c>
      <c r="AG21" s="56">
        <v>35</v>
      </c>
      <c r="AH21" s="56">
        <v>0</v>
      </c>
      <c r="AI21" s="56">
        <v>1332</v>
      </c>
      <c r="AJ21" s="56">
        <v>734</v>
      </c>
      <c r="AK21" s="56"/>
      <c r="AL21" s="56">
        <v>61</v>
      </c>
      <c r="AM21" s="56"/>
      <c r="AN21" s="56">
        <v>59</v>
      </c>
      <c r="AO21" s="56">
        <v>2</v>
      </c>
      <c r="AP21" s="56">
        <v>2</v>
      </c>
      <c r="AQ21" s="56">
        <v>23341</v>
      </c>
    </row>
    <row r="22" spans="1:43" x14ac:dyDescent="0.45">
      <c r="A22" s="53">
        <v>45382</v>
      </c>
      <c r="B22" s="54" t="s">
        <v>308</v>
      </c>
      <c r="C22" s="54">
        <v>91593544166</v>
      </c>
      <c r="D22" s="54" t="s">
        <v>248</v>
      </c>
      <c r="E22" s="54" t="s">
        <v>250</v>
      </c>
      <c r="F22" s="54" t="s">
        <v>251</v>
      </c>
      <c r="G22" s="54" t="s">
        <v>252</v>
      </c>
      <c r="H22" s="54" t="s">
        <v>253</v>
      </c>
      <c r="I22" s="54" t="s">
        <v>254</v>
      </c>
      <c r="J22" s="56">
        <v>457</v>
      </c>
      <c r="K22" s="56">
        <v>-2</v>
      </c>
      <c r="L22" s="56">
        <v>-2</v>
      </c>
      <c r="M22" s="56">
        <v>1089</v>
      </c>
      <c r="N22" s="56">
        <v>847</v>
      </c>
      <c r="O22" s="56">
        <v>242</v>
      </c>
      <c r="P22" s="56">
        <v>0</v>
      </c>
      <c r="Q22" s="56">
        <v>0</v>
      </c>
      <c r="R22" s="56">
        <v>1477</v>
      </c>
      <c r="S22" s="56">
        <v>915</v>
      </c>
      <c r="T22" s="56">
        <v>212</v>
      </c>
      <c r="U22" s="56">
        <v>279</v>
      </c>
      <c r="V22" s="56">
        <v>2</v>
      </c>
      <c r="W22" s="56">
        <v>0</v>
      </c>
      <c r="X22" s="56">
        <v>0</v>
      </c>
      <c r="Y22" s="56">
        <v>69</v>
      </c>
      <c r="Z22" s="56">
        <v>377</v>
      </c>
      <c r="AA22" s="56">
        <v>167</v>
      </c>
      <c r="AB22" s="56">
        <v>92</v>
      </c>
      <c r="AC22" s="56">
        <v>118</v>
      </c>
      <c r="AD22" s="56">
        <v>0</v>
      </c>
      <c r="AE22" s="56"/>
      <c r="AF22" s="56">
        <v>119</v>
      </c>
      <c r="AG22" s="56">
        <v>30</v>
      </c>
      <c r="AH22" s="56">
        <v>73</v>
      </c>
      <c r="AI22" s="56">
        <v>16</v>
      </c>
      <c r="AJ22" s="56">
        <v>0</v>
      </c>
      <c r="AK22" s="56"/>
      <c r="AL22" s="56">
        <v>318</v>
      </c>
      <c r="AM22" s="56">
        <v>68</v>
      </c>
      <c r="AN22" s="56">
        <v>250</v>
      </c>
      <c r="AO22" s="56">
        <v>0</v>
      </c>
      <c r="AP22" s="56">
        <v>68</v>
      </c>
      <c r="AQ22" s="56">
        <v>3833</v>
      </c>
    </row>
    <row r="23" spans="1:43" x14ac:dyDescent="0.45">
      <c r="A23" s="53">
        <v>45382</v>
      </c>
      <c r="B23" s="54" t="s">
        <v>309</v>
      </c>
      <c r="C23" s="54">
        <v>87883998803</v>
      </c>
      <c r="D23" s="54" t="s">
        <v>248</v>
      </c>
      <c r="E23" s="54" t="s">
        <v>250</v>
      </c>
      <c r="F23" s="54" t="s">
        <v>310</v>
      </c>
      <c r="G23" s="54" t="s">
        <v>252</v>
      </c>
      <c r="H23" s="54" t="s">
        <v>253</v>
      </c>
      <c r="I23" s="54" t="s">
        <v>254</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v>364</v>
      </c>
      <c r="AM23" s="56">
        <v>364</v>
      </c>
      <c r="AN23" s="56"/>
      <c r="AO23" s="56"/>
      <c r="AP23" s="56"/>
      <c r="AQ23" s="56">
        <v>364</v>
      </c>
    </row>
    <row r="24" spans="1:43" x14ac:dyDescent="0.45">
      <c r="A24" s="53">
        <v>45382</v>
      </c>
      <c r="B24" s="54" t="s">
        <v>311</v>
      </c>
      <c r="C24" s="54">
        <v>45828721007</v>
      </c>
      <c r="D24" s="54" t="s">
        <v>248</v>
      </c>
      <c r="E24" s="54" t="s">
        <v>250</v>
      </c>
      <c r="F24" s="54" t="s">
        <v>251</v>
      </c>
      <c r="G24" s="54" t="s">
        <v>252</v>
      </c>
      <c r="H24" s="54" t="s">
        <v>253</v>
      </c>
      <c r="I24" s="54" t="s">
        <v>254</v>
      </c>
      <c r="J24" s="56">
        <v>168</v>
      </c>
      <c r="K24" s="56">
        <v>0</v>
      </c>
      <c r="L24" s="56">
        <v>0</v>
      </c>
      <c r="M24" s="56">
        <v>509</v>
      </c>
      <c r="N24" s="56">
        <v>259</v>
      </c>
      <c r="O24" s="56">
        <v>250</v>
      </c>
      <c r="P24" s="56"/>
      <c r="Q24" s="56"/>
      <c r="R24" s="56">
        <v>1021</v>
      </c>
      <c r="S24" s="56">
        <v>385</v>
      </c>
      <c r="T24" s="56">
        <v>434</v>
      </c>
      <c r="U24" s="56">
        <v>193</v>
      </c>
      <c r="V24" s="56">
        <v>5</v>
      </c>
      <c r="W24" s="56"/>
      <c r="X24" s="56">
        <v>0</v>
      </c>
      <c r="Y24" s="56">
        <v>4</v>
      </c>
      <c r="Z24" s="56">
        <v>91</v>
      </c>
      <c r="AA24" s="56">
        <v>49</v>
      </c>
      <c r="AB24" s="56">
        <v>42</v>
      </c>
      <c r="AC24" s="56"/>
      <c r="AD24" s="56"/>
      <c r="AE24" s="56"/>
      <c r="AF24" s="56">
        <v>91</v>
      </c>
      <c r="AG24" s="56">
        <v>6</v>
      </c>
      <c r="AH24" s="56">
        <v>85</v>
      </c>
      <c r="AI24" s="56"/>
      <c r="AJ24" s="56"/>
      <c r="AK24" s="56"/>
      <c r="AL24" s="56">
        <v>8</v>
      </c>
      <c r="AM24" s="56">
        <v>7</v>
      </c>
      <c r="AN24" s="56">
        <v>0</v>
      </c>
      <c r="AO24" s="56">
        <v>0</v>
      </c>
      <c r="AP24" s="56">
        <v>0</v>
      </c>
      <c r="AQ24" s="56">
        <v>1888</v>
      </c>
    </row>
    <row r="25" spans="1:43" x14ac:dyDescent="0.45">
      <c r="A25" s="53">
        <v>45382</v>
      </c>
      <c r="B25" s="54" t="s">
        <v>312</v>
      </c>
      <c r="C25" s="54">
        <v>26458298557</v>
      </c>
      <c r="D25" s="54" t="s">
        <v>248</v>
      </c>
      <c r="E25" s="54" t="s">
        <v>250</v>
      </c>
      <c r="F25" s="54" t="s">
        <v>296</v>
      </c>
      <c r="G25" s="54" t="s">
        <v>252</v>
      </c>
      <c r="H25" s="54" t="s">
        <v>253</v>
      </c>
      <c r="I25" s="54" t="s">
        <v>254</v>
      </c>
      <c r="J25" s="56">
        <v>4687</v>
      </c>
      <c r="K25" s="56">
        <v>-1792</v>
      </c>
      <c r="L25" s="56">
        <v>-38</v>
      </c>
      <c r="M25" s="56">
        <v>24986</v>
      </c>
      <c r="N25" s="56">
        <v>15583</v>
      </c>
      <c r="O25" s="56">
        <v>9404</v>
      </c>
      <c r="P25" s="56"/>
      <c r="Q25" s="56"/>
      <c r="R25" s="56">
        <v>55144</v>
      </c>
      <c r="S25" s="56">
        <v>24816</v>
      </c>
      <c r="T25" s="56">
        <v>30215</v>
      </c>
      <c r="U25" s="56">
        <v>15</v>
      </c>
      <c r="V25" s="56">
        <v>2</v>
      </c>
      <c r="W25" s="56">
        <v>91</v>
      </c>
      <c r="X25" s="56">
        <v>5</v>
      </c>
      <c r="Y25" s="56"/>
      <c r="Z25" s="56">
        <v>6740</v>
      </c>
      <c r="AA25" s="56">
        <v>3887</v>
      </c>
      <c r="AB25" s="56">
        <v>2564</v>
      </c>
      <c r="AC25" s="56">
        <v>288</v>
      </c>
      <c r="AD25" s="56">
        <v>1</v>
      </c>
      <c r="AE25" s="56"/>
      <c r="AF25" s="56">
        <v>6311</v>
      </c>
      <c r="AG25" s="56">
        <v>1701</v>
      </c>
      <c r="AH25" s="56">
        <v>3776</v>
      </c>
      <c r="AI25" s="56">
        <v>318</v>
      </c>
      <c r="AJ25" s="56">
        <v>514</v>
      </c>
      <c r="AK25" s="56"/>
      <c r="AL25" s="56">
        <v>615</v>
      </c>
      <c r="AM25" s="56"/>
      <c r="AN25" s="56">
        <v>615</v>
      </c>
      <c r="AO25" s="56"/>
      <c r="AP25" s="56">
        <v>13</v>
      </c>
      <c r="AQ25" s="56">
        <v>96653</v>
      </c>
    </row>
    <row r="26" spans="1:43" x14ac:dyDescent="0.45">
      <c r="A26" s="53">
        <v>45382</v>
      </c>
      <c r="B26" s="54" t="s">
        <v>313</v>
      </c>
      <c r="C26" s="54">
        <v>24248426878</v>
      </c>
      <c r="D26" s="54" t="s">
        <v>259</v>
      </c>
      <c r="E26" s="54" t="s">
        <v>261</v>
      </c>
      <c r="F26" s="54" t="s">
        <v>314</v>
      </c>
      <c r="G26" s="54" t="s">
        <v>263</v>
      </c>
      <c r="H26" s="54" t="s">
        <v>264</v>
      </c>
      <c r="I26" s="54" t="s">
        <v>265</v>
      </c>
      <c r="J26" s="56">
        <v>47</v>
      </c>
      <c r="K26" s="56"/>
      <c r="L26" s="56"/>
      <c r="M26" s="56">
        <v>1994</v>
      </c>
      <c r="N26" s="56">
        <v>1965</v>
      </c>
      <c r="O26" s="56">
        <v>29</v>
      </c>
      <c r="P26" s="56"/>
      <c r="Q26" s="56"/>
      <c r="R26" s="56">
        <v>35</v>
      </c>
      <c r="S26" s="56">
        <v>8</v>
      </c>
      <c r="T26" s="56"/>
      <c r="U26" s="56">
        <v>23</v>
      </c>
      <c r="V26" s="56">
        <v>4</v>
      </c>
      <c r="W26" s="56"/>
      <c r="X26" s="56"/>
      <c r="Y26" s="56"/>
      <c r="Z26" s="56"/>
      <c r="AA26" s="56"/>
      <c r="AB26" s="56"/>
      <c r="AC26" s="56"/>
      <c r="AD26" s="56"/>
      <c r="AE26" s="56"/>
      <c r="AF26" s="56"/>
      <c r="AG26" s="56"/>
      <c r="AH26" s="56"/>
      <c r="AI26" s="56"/>
      <c r="AJ26" s="56"/>
      <c r="AK26" s="56"/>
      <c r="AL26" s="56"/>
      <c r="AM26" s="56"/>
      <c r="AN26" s="56"/>
      <c r="AO26" s="56"/>
      <c r="AP26" s="56"/>
      <c r="AQ26" s="56">
        <v>2076</v>
      </c>
    </row>
    <row r="27" spans="1:43" x14ac:dyDescent="0.45">
      <c r="A27" s="53">
        <v>45382</v>
      </c>
      <c r="B27" s="54" t="s">
        <v>302</v>
      </c>
      <c r="C27" s="54">
        <v>75493363262</v>
      </c>
      <c r="D27" s="54" t="s">
        <v>248</v>
      </c>
      <c r="E27" s="54" t="s">
        <v>280</v>
      </c>
      <c r="F27" s="54" t="s">
        <v>303</v>
      </c>
      <c r="G27" s="54" t="s">
        <v>282</v>
      </c>
      <c r="H27" s="54" t="s">
        <v>264</v>
      </c>
      <c r="I27" s="54" t="s">
        <v>283</v>
      </c>
      <c r="J27" s="56">
        <v>2884</v>
      </c>
      <c r="K27" s="56"/>
      <c r="L27" s="56">
        <v>-31</v>
      </c>
      <c r="M27" s="56">
        <v>19799</v>
      </c>
      <c r="N27" s="56">
        <v>13837</v>
      </c>
      <c r="O27" s="56">
        <v>5962</v>
      </c>
      <c r="P27" s="56"/>
      <c r="Q27" s="56">
        <v>1057</v>
      </c>
      <c r="R27" s="56">
        <v>50093</v>
      </c>
      <c r="S27" s="56">
        <v>20056</v>
      </c>
      <c r="T27" s="56">
        <v>28083</v>
      </c>
      <c r="U27" s="56"/>
      <c r="V27" s="56">
        <v>1138</v>
      </c>
      <c r="W27" s="56">
        <v>817</v>
      </c>
      <c r="X27" s="56"/>
      <c r="Y27" s="56">
        <v>0</v>
      </c>
      <c r="Z27" s="56">
        <v>9832</v>
      </c>
      <c r="AA27" s="56">
        <v>922</v>
      </c>
      <c r="AB27" s="56">
        <v>410</v>
      </c>
      <c r="AC27" s="56">
        <v>7630</v>
      </c>
      <c r="AD27" s="56">
        <v>517</v>
      </c>
      <c r="AE27" s="56">
        <v>351</v>
      </c>
      <c r="AF27" s="56">
        <v>11288</v>
      </c>
      <c r="AG27" s="56">
        <v>227</v>
      </c>
      <c r="AH27" s="56">
        <v>4</v>
      </c>
      <c r="AI27" s="56">
        <v>5347</v>
      </c>
      <c r="AJ27" s="56">
        <v>5710</v>
      </c>
      <c r="AK27" s="56"/>
      <c r="AL27" s="56">
        <v>195</v>
      </c>
      <c r="AM27" s="56">
        <v>2</v>
      </c>
      <c r="AN27" s="56">
        <v>193</v>
      </c>
      <c r="AO27" s="56"/>
      <c r="AP27" s="56"/>
      <c r="AQ27" s="56">
        <v>94060</v>
      </c>
    </row>
    <row r="28" spans="1:43" x14ac:dyDescent="0.45">
      <c r="A28" s="53">
        <v>45382</v>
      </c>
      <c r="B28" s="54" t="s">
        <v>315</v>
      </c>
      <c r="C28" s="54">
        <v>71302958449</v>
      </c>
      <c r="D28" s="54" t="s">
        <v>248</v>
      </c>
      <c r="E28" s="54" t="s">
        <v>250</v>
      </c>
      <c r="F28" s="54" t="s">
        <v>251</v>
      </c>
      <c r="G28" s="54" t="s">
        <v>252</v>
      </c>
      <c r="H28" s="54" t="s">
        <v>253</v>
      </c>
      <c r="I28" s="54" t="s">
        <v>254</v>
      </c>
      <c r="J28" s="56">
        <v>53</v>
      </c>
      <c r="K28" s="56"/>
      <c r="L28" s="56"/>
      <c r="M28" s="56">
        <v>41</v>
      </c>
      <c r="N28" s="56"/>
      <c r="O28" s="56">
        <v>41</v>
      </c>
      <c r="P28" s="56"/>
      <c r="Q28" s="56"/>
      <c r="R28" s="56">
        <v>294</v>
      </c>
      <c r="S28" s="56">
        <v>55</v>
      </c>
      <c r="T28" s="56"/>
      <c r="U28" s="56">
        <v>231</v>
      </c>
      <c r="V28" s="56">
        <v>8</v>
      </c>
      <c r="W28" s="56"/>
      <c r="X28" s="56"/>
      <c r="Y28" s="56"/>
      <c r="Z28" s="56">
        <v>82</v>
      </c>
      <c r="AA28" s="56"/>
      <c r="AB28" s="56"/>
      <c r="AC28" s="56">
        <v>82</v>
      </c>
      <c r="AD28" s="56"/>
      <c r="AE28" s="56"/>
      <c r="AF28" s="56"/>
      <c r="AG28" s="56"/>
      <c r="AH28" s="56"/>
      <c r="AI28" s="56"/>
      <c r="AJ28" s="56"/>
      <c r="AK28" s="56"/>
      <c r="AL28" s="56"/>
      <c r="AM28" s="56"/>
      <c r="AN28" s="56"/>
      <c r="AO28" s="56"/>
      <c r="AP28" s="56"/>
      <c r="AQ28" s="56">
        <v>470</v>
      </c>
    </row>
    <row r="29" spans="1:43" x14ac:dyDescent="0.45">
      <c r="A29" s="53">
        <v>45382</v>
      </c>
      <c r="B29" s="54" t="s">
        <v>304</v>
      </c>
      <c r="C29" s="54">
        <v>19415776361</v>
      </c>
      <c r="D29" s="54" t="s">
        <v>259</v>
      </c>
      <c r="E29" s="54" t="s">
        <v>271</v>
      </c>
      <c r="F29" s="54" t="s">
        <v>272</v>
      </c>
      <c r="G29" s="54" t="s">
        <v>273</v>
      </c>
      <c r="H29" s="54" t="s">
        <v>264</v>
      </c>
      <c r="I29" s="54" t="s">
        <v>265</v>
      </c>
      <c r="J29" s="56">
        <v>172</v>
      </c>
      <c r="K29" s="56">
        <v>-73</v>
      </c>
      <c r="L29" s="56">
        <v>-3</v>
      </c>
      <c r="M29" s="56">
        <v>155</v>
      </c>
      <c r="N29" s="56">
        <v>76</v>
      </c>
      <c r="O29" s="56">
        <v>79</v>
      </c>
      <c r="P29" s="56"/>
      <c r="Q29" s="56">
        <v>6</v>
      </c>
      <c r="R29" s="56">
        <v>595</v>
      </c>
      <c r="S29" s="56">
        <v>234</v>
      </c>
      <c r="T29" s="56">
        <v>256</v>
      </c>
      <c r="U29" s="56"/>
      <c r="V29" s="56">
        <v>4</v>
      </c>
      <c r="W29" s="56">
        <v>101</v>
      </c>
      <c r="X29" s="56"/>
      <c r="Y29" s="56"/>
      <c r="Z29" s="56">
        <v>63</v>
      </c>
      <c r="AA29" s="56">
        <v>15</v>
      </c>
      <c r="AB29" s="56">
        <v>1</v>
      </c>
      <c r="AC29" s="56">
        <v>46</v>
      </c>
      <c r="AD29" s="56">
        <v>0</v>
      </c>
      <c r="AE29" s="56"/>
      <c r="AF29" s="56">
        <v>97</v>
      </c>
      <c r="AG29" s="56">
        <v>6</v>
      </c>
      <c r="AH29" s="56">
        <v>1</v>
      </c>
      <c r="AI29" s="56">
        <v>50</v>
      </c>
      <c r="AJ29" s="56">
        <v>41</v>
      </c>
      <c r="AK29" s="56"/>
      <c r="AL29" s="56">
        <v>59</v>
      </c>
      <c r="AM29" s="56">
        <v>5</v>
      </c>
      <c r="AN29" s="56">
        <v>53</v>
      </c>
      <c r="AO29" s="56">
        <v>0</v>
      </c>
      <c r="AP29" s="56">
        <v>3</v>
      </c>
      <c r="AQ29" s="56">
        <v>1065</v>
      </c>
    </row>
    <row r="30" spans="1:43" x14ac:dyDescent="0.45">
      <c r="A30" s="53">
        <v>45382</v>
      </c>
      <c r="B30" s="54" t="s">
        <v>424</v>
      </c>
      <c r="C30" s="54">
        <v>33813823017</v>
      </c>
      <c r="D30" s="54" t="s">
        <v>248</v>
      </c>
      <c r="E30" s="54" t="s">
        <v>250</v>
      </c>
      <c r="F30" s="54" t="s">
        <v>425</v>
      </c>
      <c r="G30" s="54" t="s">
        <v>287</v>
      </c>
      <c r="H30" s="54" t="s">
        <v>264</v>
      </c>
      <c r="I30" s="54" t="s">
        <v>283</v>
      </c>
      <c r="J30" s="56">
        <v>3610</v>
      </c>
      <c r="K30" s="56"/>
      <c r="L30" s="56"/>
      <c r="M30" s="56">
        <v>6243</v>
      </c>
      <c r="N30" s="56"/>
      <c r="O30" s="56"/>
      <c r="P30" s="56">
        <v>6243</v>
      </c>
      <c r="Q30" s="56">
        <v>630</v>
      </c>
      <c r="R30" s="56">
        <v>18467</v>
      </c>
      <c r="S30" s="56">
        <v>8266</v>
      </c>
      <c r="T30" s="56">
        <v>10201</v>
      </c>
      <c r="U30" s="56">
        <v>0</v>
      </c>
      <c r="V30" s="56"/>
      <c r="W30" s="56"/>
      <c r="X30" s="56"/>
      <c r="Y30" s="56">
        <v>0</v>
      </c>
      <c r="Z30" s="56">
        <v>1746</v>
      </c>
      <c r="AA30" s="56"/>
      <c r="AB30" s="56">
        <v>291</v>
      </c>
      <c r="AC30" s="56">
        <v>1252</v>
      </c>
      <c r="AD30" s="56">
        <v>203</v>
      </c>
      <c r="AE30" s="56">
        <v>0</v>
      </c>
      <c r="AF30" s="56">
        <v>3174</v>
      </c>
      <c r="AG30" s="56"/>
      <c r="AH30" s="56"/>
      <c r="AI30" s="56">
        <v>2312</v>
      </c>
      <c r="AJ30" s="56">
        <v>783</v>
      </c>
      <c r="AK30" s="56">
        <v>79</v>
      </c>
      <c r="AL30" s="56">
        <v>1573</v>
      </c>
      <c r="AM30" s="56"/>
      <c r="AN30" s="56"/>
      <c r="AO30" s="56">
        <v>1573</v>
      </c>
      <c r="AP30" s="56"/>
      <c r="AQ30" s="56">
        <v>34813</v>
      </c>
    </row>
    <row r="31" spans="1:43" x14ac:dyDescent="0.45">
      <c r="A31" s="53">
        <v>45382</v>
      </c>
      <c r="B31" s="54" t="s">
        <v>319</v>
      </c>
      <c r="C31" s="54">
        <v>56601925435</v>
      </c>
      <c r="D31" s="54" t="s">
        <v>248</v>
      </c>
      <c r="E31" s="54" t="s">
        <v>250</v>
      </c>
      <c r="F31" s="54" t="s">
        <v>296</v>
      </c>
      <c r="G31" s="54" t="s">
        <v>252</v>
      </c>
      <c r="H31" s="54" t="s">
        <v>253</v>
      </c>
      <c r="I31" s="54" t="s">
        <v>254</v>
      </c>
      <c r="J31" s="56">
        <v>476</v>
      </c>
      <c r="K31" s="56">
        <v>-78</v>
      </c>
      <c r="L31" s="56">
        <v>0</v>
      </c>
      <c r="M31" s="56">
        <v>467</v>
      </c>
      <c r="N31" s="56">
        <v>253</v>
      </c>
      <c r="O31" s="56">
        <v>213</v>
      </c>
      <c r="P31" s="56"/>
      <c r="Q31" s="56"/>
      <c r="R31" s="56">
        <v>3673</v>
      </c>
      <c r="S31" s="56">
        <v>1356</v>
      </c>
      <c r="T31" s="56">
        <v>2312</v>
      </c>
      <c r="U31" s="56">
        <v>0</v>
      </c>
      <c r="V31" s="56">
        <v>0</v>
      </c>
      <c r="W31" s="56">
        <v>1</v>
      </c>
      <c r="X31" s="56">
        <v>2</v>
      </c>
      <c r="Y31" s="56"/>
      <c r="Z31" s="56">
        <v>275</v>
      </c>
      <c r="AA31" s="56">
        <v>103</v>
      </c>
      <c r="AB31" s="56">
        <v>130</v>
      </c>
      <c r="AC31" s="56">
        <v>42</v>
      </c>
      <c r="AD31" s="56">
        <v>0</v>
      </c>
      <c r="AE31" s="56"/>
      <c r="AF31" s="56">
        <v>464</v>
      </c>
      <c r="AG31" s="56">
        <v>71</v>
      </c>
      <c r="AH31" s="56">
        <v>168</v>
      </c>
      <c r="AI31" s="56">
        <v>86</v>
      </c>
      <c r="AJ31" s="56">
        <v>138</v>
      </c>
      <c r="AK31" s="56"/>
      <c r="AL31" s="56">
        <v>11</v>
      </c>
      <c r="AM31" s="56"/>
      <c r="AN31" s="56">
        <v>11</v>
      </c>
      <c r="AO31" s="56"/>
      <c r="AP31" s="56">
        <v>11</v>
      </c>
      <c r="AQ31" s="56">
        <v>5288</v>
      </c>
    </row>
    <row r="32" spans="1:43" x14ac:dyDescent="0.45">
      <c r="A32" s="53">
        <v>45382</v>
      </c>
      <c r="B32" s="54" t="s">
        <v>320</v>
      </c>
      <c r="C32" s="54">
        <v>57929339093</v>
      </c>
      <c r="D32" s="54" t="s">
        <v>248</v>
      </c>
      <c r="E32" s="54" t="s">
        <v>250</v>
      </c>
      <c r="F32" s="54" t="s">
        <v>321</v>
      </c>
      <c r="G32" s="54" t="s">
        <v>252</v>
      </c>
      <c r="H32" s="54" t="s">
        <v>253</v>
      </c>
      <c r="I32" s="54" t="s">
        <v>254</v>
      </c>
      <c r="J32" s="56">
        <v>267</v>
      </c>
      <c r="K32" s="56">
        <v>0</v>
      </c>
      <c r="L32" s="56">
        <v>0</v>
      </c>
      <c r="M32" s="56">
        <v>451</v>
      </c>
      <c r="N32" s="56">
        <v>353</v>
      </c>
      <c r="O32" s="56">
        <v>97</v>
      </c>
      <c r="P32" s="56"/>
      <c r="Q32" s="56">
        <v>0</v>
      </c>
      <c r="R32" s="56">
        <v>1851</v>
      </c>
      <c r="S32" s="56">
        <v>1029</v>
      </c>
      <c r="T32" s="56"/>
      <c r="U32" s="56">
        <v>822</v>
      </c>
      <c r="V32" s="56">
        <v>0</v>
      </c>
      <c r="W32" s="56"/>
      <c r="X32" s="56"/>
      <c r="Y32" s="56">
        <v>0</v>
      </c>
      <c r="Z32" s="56">
        <v>23</v>
      </c>
      <c r="AA32" s="56">
        <v>22</v>
      </c>
      <c r="AB32" s="56">
        <v>0</v>
      </c>
      <c r="AC32" s="56">
        <v>1</v>
      </c>
      <c r="AD32" s="56"/>
      <c r="AE32" s="56"/>
      <c r="AF32" s="56">
        <v>2</v>
      </c>
      <c r="AG32" s="56">
        <v>1</v>
      </c>
      <c r="AH32" s="56">
        <v>1</v>
      </c>
      <c r="AI32" s="56"/>
      <c r="AJ32" s="56"/>
      <c r="AK32" s="56"/>
      <c r="AL32" s="56">
        <v>0</v>
      </c>
      <c r="AM32" s="56">
        <v>0</v>
      </c>
      <c r="AN32" s="56">
        <v>0</v>
      </c>
      <c r="AO32" s="56"/>
      <c r="AP32" s="56"/>
      <c r="AQ32" s="56">
        <v>2594</v>
      </c>
    </row>
    <row r="33" spans="1:43" x14ac:dyDescent="0.45">
      <c r="A33" s="53">
        <v>45382</v>
      </c>
      <c r="B33" s="54" t="s">
        <v>322</v>
      </c>
      <c r="C33" s="54">
        <v>43198502058</v>
      </c>
      <c r="D33" s="54" t="s">
        <v>259</v>
      </c>
      <c r="E33" s="54" t="s">
        <v>271</v>
      </c>
      <c r="F33" s="54" t="s">
        <v>323</v>
      </c>
      <c r="G33" s="54" t="s">
        <v>273</v>
      </c>
      <c r="H33" s="54" t="s">
        <v>264</v>
      </c>
      <c r="I33" s="54" t="s">
        <v>265</v>
      </c>
      <c r="J33" s="56">
        <v>92</v>
      </c>
      <c r="K33" s="56"/>
      <c r="L33" s="56"/>
      <c r="M33" s="56">
        <v>192</v>
      </c>
      <c r="N33" s="56">
        <v>145</v>
      </c>
      <c r="O33" s="56">
        <v>47</v>
      </c>
      <c r="P33" s="56"/>
      <c r="Q33" s="56"/>
      <c r="R33" s="56">
        <v>443</v>
      </c>
      <c r="S33" s="56">
        <v>118</v>
      </c>
      <c r="T33" s="56"/>
      <c r="U33" s="56">
        <v>257</v>
      </c>
      <c r="V33" s="56">
        <v>69</v>
      </c>
      <c r="W33" s="56"/>
      <c r="X33" s="56"/>
      <c r="Y33" s="56"/>
      <c r="Z33" s="56">
        <v>94</v>
      </c>
      <c r="AA33" s="56"/>
      <c r="AB33" s="56"/>
      <c r="AC33" s="56">
        <v>92</v>
      </c>
      <c r="AD33" s="56"/>
      <c r="AE33" s="56">
        <v>2</v>
      </c>
      <c r="AF33" s="56">
        <v>84</v>
      </c>
      <c r="AG33" s="56">
        <v>60</v>
      </c>
      <c r="AH33" s="56"/>
      <c r="AI33" s="56"/>
      <c r="AJ33" s="56"/>
      <c r="AK33" s="56">
        <v>24</v>
      </c>
      <c r="AL33" s="56">
        <v>92</v>
      </c>
      <c r="AM33" s="56">
        <v>87</v>
      </c>
      <c r="AN33" s="56"/>
      <c r="AO33" s="56">
        <v>5</v>
      </c>
      <c r="AP33" s="56">
        <v>1</v>
      </c>
      <c r="AQ33" s="56">
        <v>997</v>
      </c>
    </row>
    <row r="34" spans="1:43" x14ac:dyDescent="0.45">
      <c r="A34" s="53">
        <v>45382</v>
      </c>
      <c r="B34" s="54" t="s">
        <v>324</v>
      </c>
      <c r="C34" s="54">
        <v>56286625181</v>
      </c>
      <c r="D34" s="54" t="s">
        <v>248</v>
      </c>
      <c r="E34" s="54" t="s">
        <v>280</v>
      </c>
      <c r="F34" s="54" t="s">
        <v>325</v>
      </c>
      <c r="G34" s="54" t="s">
        <v>282</v>
      </c>
      <c r="H34" s="54" t="s">
        <v>264</v>
      </c>
      <c r="I34" s="54" t="s">
        <v>283</v>
      </c>
      <c r="J34" s="56">
        <v>189</v>
      </c>
      <c r="K34" s="56">
        <v>-8</v>
      </c>
      <c r="L34" s="56">
        <v>-2</v>
      </c>
      <c r="M34" s="56">
        <v>1155</v>
      </c>
      <c r="N34" s="56">
        <v>1147</v>
      </c>
      <c r="O34" s="56">
        <v>8</v>
      </c>
      <c r="P34" s="56"/>
      <c r="Q34" s="56">
        <v>33</v>
      </c>
      <c r="R34" s="56">
        <v>2155</v>
      </c>
      <c r="S34" s="56">
        <v>976</v>
      </c>
      <c r="T34" s="56"/>
      <c r="U34" s="56">
        <v>909</v>
      </c>
      <c r="V34" s="56">
        <v>269</v>
      </c>
      <c r="W34" s="56"/>
      <c r="X34" s="56">
        <v>0</v>
      </c>
      <c r="Y34" s="56">
        <v>1</v>
      </c>
      <c r="Z34" s="56">
        <v>293</v>
      </c>
      <c r="AA34" s="56">
        <v>49</v>
      </c>
      <c r="AB34" s="56">
        <v>14</v>
      </c>
      <c r="AC34" s="56">
        <v>230</v>
      </c>
      <c r="AD34" s="56"/>
      <c r="AE34" s="56"/>
      <c r="AF34" s="56">
        <v>776</v>
      </c>
      <c r="AG34" s="56">
        <v>58</v>
      </c>
      <c r="AH34" s="56">
        <v>21</v>
      </c>
      <c r="AI34" s="56">
        <v>415</v>
      </c>
      <c r="AJ34" s="56">
        <v>11</v>
      </c>
      <c r="AK34" s="56">
        <v>272</v>
      </c>
      <c r="AL34" s="56">
        <v>1</v>
      </c>
      <c r="AM34" s="56">
        <v>1</v>
      </c>
      <c r="AN34" s="56"/>
      <c r="AO34" s="56"/>
      <c r="AP34" s="56"/>
      <c r="AQ34" s="56">
        <v>4559</v>
      </c>
    </row>
    <row r="35" spans="1:43" x14ac:dyDescent="0.45">
      <c r="A35" s="53">
        <v>45382</v>
      </c>
      <c r="B35" s="54" t="s">
        <v>327</v>
      </c>
      <c r="C35" s="54">
        <v>45960194277</v>
      </c>
      <c r="D35" s="54" t="s">
        <v>248</v>
      </c>
      <c r="E35" s="54" t="s">
        <v>250</v>
      </c>
      <c r="F35" s="54" t="s">
        <v>251</v>
      </c>
      <c r="G35" s="54" t="s">
        <v>252</v>
      </c>
      <c r="H35" s="54" t="s">
        <v>253</v>
      </c>
      <c r="I35" s="54" t="s">
        <v>254</v>
      </c>
      <c r="J35" s="56">
        <v>206</v>
      </c>
      <c r="K35" s="56"/>
      <c r="L35" s="56"/>
      <c r="M35" s="56">
        <v>503</v>
      </c>
      <c r="N35" s="56">
        <v>503</v>
      </c>
      <c r="O35" s="56"/>
      <c r="P35" s="56"/>
      <c r="Q35" s="56">
        <v>9</v>
      </c>
      <c r="R35" s="56">
        <v>1285</v>
      </c>
      <c r="S35" s="56">
        <v>1285</v>
      </c>
      <c r="T35" s="56"/>
      <c r="U35" s="56"/>
      <c r="V35" s="56">
        <v>0</v>
      </c>
      <c r="W35" s="56"/>
      <c r="X35" s="56"/>
      <c r="Y35" s="56"/>
      <c r="Z35" s="56">
        <v>62</v>
      </c>
      <c r="AA35" s="56">
        <v>43</v>
      </c>
      <c r="AB35" s="56"/>
      <c r="AC35" s="56">
        <v>19</v>
      </c>
      <c r="AD35" s="56"/>
      <c r="AE35" s="56"/>
      <c r="AF35" s="56">
        <v>167</v>
      </c>
      <c r="AG35" s="56">
        <v>22</v>
      </c>
      <c r="AH35" s="56"/>
      <c r="AI35" s="56">
        <v>134</v>
      </c>
      <c r="AJ35" s="56">
        <v>11</v>
      </c>
      <c r="AK35" s="56">
        <v>0</v>
      </c>
      <c r="AL35" s="56"/>
      <c r="AM35" s="56"/>
      <c r="AN35" s="56"/>
      <c r="AO35" s="56"/>
      <c r="AP35" s="56"/>
      <c r="AQ35" s="56">
        <v>2223</v>
      </c>
    </row>
    <row r="36" spans="1:43" x14ac:dyDescent="0.45">
      <c r="A36" s="53">
        <v>45382</v>
      </c>
      <c r="B36" s="54" t="s">
        <v>328</v>
      </c>
      <c r="C36" s="54">
        <v>55697537183</v>
      </c>
      <c r="D36" s="54" t="s">
        <v>259</v>
      </c>
      <c r="E36" s="54" t="s">
        <v>261</v>
      </c>
      <c r="F36" s="54" t="s">
        <v>329</v>
      </c>
      <c r="G36" s="54" t="s">
        <v>252</v>
      </c>
      <c r="H36" s="54" t="s">
        <v>264</v>
      </c>
      <c r="I36" s="54" t="s">
        <v>265</v>
      </c>
      <c r="J36" s="56">
        <v>61</v>
      </c>
      <c r="K36" s="56"/>
      <c r="L36" s="56"/>
      <c r="M36" s="56">
        <v>55</v>
      </c>
      <c r="N36" s="56">
        <v>38</v>
      </c>
      <c r="O36" s="56">
        <v>17</v>
      </c>
      <c r="P36" s="56"/>
      <c r="Q36" s="56"/>
      <c r="R36" s="56">
        <v>573</v>
      </c>
      <c r="S36" s="56">
        <v>268</v>
      </c>
      <c r="T36" s="56">
        <v>291</v>
      </c>
      <c r="U36" s="56"/>
      <c r="V36" s="56">
        <v>3</v>
      </c>
      <c r="W36" s="56">
        <v>11</v>
      </c>
      <c r="X36" s="56"/>
      <c r="Y36" s="56"/>
      <c r="Z36" s="56"/>
      <c r="AA36" s="56"/>
      <c r="AB36" s="56"/>
      <c r="AC36" s="56"/>
      <c r="AD36" s="56"/>
      <c r="AE36" s="56"/>
      <c r="AF36" s="56">
        <v>19</v>
      </c>
      <c r="AG36" s="56"/>
      <c r="AH36" s="56">
        <v>19</v>
      </c>
      <c r="AI36" s="56"/>
      <c r="AJ36" s="56"/>
      <c r="AK36" s="56"/>
      <c r="AL36" s="56">
        <v>45</v>
      </c>
      <c r="AM36" s="56">
        <v>20</v>
      </c>
      <c r="AN36" s="56">
        <v>25</v>
      </c>
      <c r="AO36" s="56"/>
      <c r="AP36" s="56"/>
      <c r="AQ36" s="56">
        <v>753</v>
      </c>
    </row>
    <row r="37" spans="1:43" x14ac:dyDescent="0.45">
      <c r="A37" s="53">
        <v>45382</v>
      </c>
      <c r="B37" s="54" t="s">
        <v>330</v>
      </c>
      <c r="C37" s="54">
        <v>32367272075</v>
      </c>
      <c r="D37" s="54" t="s">
        <v>248</v>
      </c>
      <c r="E37" s="54" t="s">
        <v>250</v>
      </c>
      <c r="F37" s="54" t="s">
        <v>331</v>
      </c>
      <c r="G37" s="54" t="s">
        <v>252</v>
      </c>
      <c r="H37" s="54" t="s">
        <v>253</v>
      </c>
      <c r="I37" s="54" t="s">
        <v>254</v>
      </c>
      <c r="J37" s="56">
        <v>62</v>
      </c>
      <c r="K37" s="56"/>
      <c r="L37" s="56"/>
      <c r="M37" s="56">
        <v>18</v>
      </c>
      <c r="N37" s="56">
        <v>18</v>
      </c>
      <c r="O37" s="56">
        <v>0</v>
      </c>
      <c r="P37" s="56"/>
      <c r="Q37" s="56"/>
      <c r="R37" s="56">
        <v>476</v>
      </c>
      <c r="S37" s="56">
        <v>220</v>
      </c>
      <c r="T37" s="56"/>
      <c r="U37" s="56">
        <v>256</v>
      </c>
      <c r="V37" s="56"/>
      <c r="W37" s="56"/>
      <c r="X37" s="56"/>
      <c r="Y37" s="56"/>
      <c r="Z37" s="56">
        <v>88</v>
      </c>
      <c r="AA37" s="56">
        <v>81</v>
      </c>
      <c r="AB37" s="56">
        <v>7</v>
      </c>
      <c r="AC37" s="56"/>
      <c r="AD37" s="56"/>
      <c r="AE37" s="56"/>
      <c r="AF37" s="56">
        <v>53</v>
      </c>
      <c r="AG37" s="56">
        <v>4</v>
      </c>
      <c r="AH37" s="56">
        <v>48</v>
      </c>
      <c r="AI37" s="56"/>
      <c r="AJ37" s="56"/>
      <c r="AK37" s="56"/>
      <c r="AL37" s="56"/>
      <c r="AM37" s="56"/>
      <c r="AN37" s="56"/>
      <c r="AO37" s="56"/>
      <c r="AP37" s="56"/>
      <c r="AQ37" s="56">
        <v>697</v>
      </c>
    </row>
    <row r="38" spans="1:43" x14ac:dyDescent="0.45">
      <c r="A38" s="53">
        <v>45382</v>
      </c>
      <c r="B38" s="54" t="s">
        <v>333</v>
      </c>
      <c r="C38" s="54">
        <v>22599554834</v>
      </c>
      <c r="D38" s="54" t="s">
        <v>248</v>
      </c>
      <c r="E38" s="54" t="s">
        <v>280</v>
      </c>
      <c r="F38" s="54" t="s">
        <v>251</v>
      </c>
      <c r="G38" s="54" t="s">
        <v>252</v>
      </c>
      <c r="H38" s="54" t="s">
        <v>253</v>
      </c>
      <c r="I38" s="54" t="s">
        <v>254</v>
      </c>
      <c r="J38" s="56">
        <v>322</v>
      </c>
      <c r="K38" s="56">
        <v>-27</v>
      </c>
      <c r="L38" s="56">
        <v>2</v>
      </c>
      <c r="M38" s="56">
        <v>336</v>
      </c>
      <c r="N38" s="56">
        <v>89</v>
      </c>
      <c r="O38" s="56">
        <v>247</v>
      </c>
      <c r="P38" s="56"/>
      <c r="Q38" s="56"/>
      <c r="R38" s="56">
        <v>2411</v>
      </c>
      <c r="S38" s="56">
        <v>1218</v>
      </c>
      <c r="T38" s="56">
        <v>526</v>
      </c>
      <c r="U38" s="56">
        <v>668</v>
      </c>
      <c r="V38" s="56">
        <v>0</v>
      </c>
      <c r="W38" s="56"/>
      <c r="X38" s="56"/>
      <c r="Y38" s="56"/>
      <c r="Z38" s="56">
        <v>111</v>
      </c>
      <c r="AA38" s="56">
        <v>5</v>
      </c>
      <c r="AB38" s="56">
        <v>20</v>
      </c>
      <c r="AC38" s="56">
        <v>87</v>
      </c>
      <c r="AD38" s="56"/>
      <c r="AE38" s="56"/>
      <c r="AF38" s="56">
        <v>154</v>
      </c>
      <c r="AG38" s="56">
        <v>0</v>
      </c>
      <c r="AH38" s="56"/>
      <c r="AI38" s="56">
        <v>90</v>
      </c>
      <c r="AJ38" s="56">
        <v>64</v>
      </c>
      <c r="AK38" s="56"/>
      <c r="AL38" s="56"/>
      <c r="AM38" s="56"/>
      <c r="AN38" s="56"/>
      <c r="AO38" s="56"/>
      <c r="AP38" s="56"/>
      <c r="AQ38" s="56">
        <v>3309</v>
      </c>
    </row>
    <row r="39" spans="1:43" x14ac:dyDescent="0.45">
      <c r="A39" s="53">
        <v>45382</v>
      </c>
      <c r="B39" s="54" t="s">
        <v>334</v>
      </c>
      <c r="C39" s="54">
        <v>64971749321</v>
      </c>
      <c r="D39" s="54" t="s">
        <v>248</v>
      </c>
      <c r="E39" s="54" t="s">
        <v>280</v>
      </c>
      <c r="F39" s="54" t="s">
        <v>335</v>
      </c>
      <c r="G39" s="54" t="s">
        <v>282</v>
      </c>
      <c r="H39" s="54" t="s">
        <v>264</v>
      </c>
      <c r="I39" s="54" t="s">
        <v>283</v>
      </c>
      <c r="J39" s="56">
        <v>5781</v>
      </c>
      <c r="K39" s="56">
        <v>153</v>
      </c>
      <c r="L39" s="56">
        <v>-4</v>
      </c>
      <c r="M39" s="56">
        <v>20363</v>
      </c>
      <c r="N39" s="56">
        <v>10779</v>
      </c>
      <c r="O39" s="56">
        <v>9584</v>
      </c>
      <c r="P39" s="56"/>
      <c r="Q39" s="56">
        <v>37</v>
      </c>
      <c r="R39" s="56">
        <v>45187</v>
      </c>
      <c r="S39" s="56">
        <v>17145</v>
      </c>
      <c r="T39" s="56">
        <v>23927</v>
      </c>
      <c r="U39" s="56">
        <v>272</v>
      </c>
      <c r="V39" s="56">
        <v>1890</v>
      </c>
      <c r="W39" s="56">
        <v>1952</v>
      </c>
      <c r="X39" s="56">
        <v>0</v>
      </c>
      <c r="Y39" s="56"/>
      <c r="Z39" s="56">
        <v>6485</v>
      </c>
      <c r="AA39" s="56">
        <v>1355</v>
      </c>
      <c r="AB39" s="56">
        <v>249</v>
      </c>
      <c r="AC39" s="56">
        <v>3920</v>
      </c>
      <c r="AD39" s="56">
        <v>804</v>
      </c>
      <c r="AE39" s="56">
        <v>156</v>
      </c>
      <c r="AF39" s="56">
        <v>8486</v>
      </c>
      <c r="AG39" s="56">
        <v>392</v>
      </c>
      <c r="AH39" s="56">
        <v>3</v>
      </c>
      <c r="AI39" s="56">
        <v>3009</v>
      </c>
      <c r="AJ39" s="56">
        <v>5040</v>
      </c>
      <c r="AK39" s="56">
        <v>41</v>
      </c>
      <c r="AL39" s="56">
        <v>598</v>
      </c>
      <c r="AM39" s="56">
        <v>289</v>
      </c>
      <c r="AN39" s="56">
        <v>309</v>
      </c>
      <c r="AO39" s="56"/>
      <c r="AP39" s="56"/>
      <c r="AQ39" s="56">
        <v>87049</v>
      </c>
    </row>
    <row r="40" spans="1:43" x14ac:dyDescent="0.45">
      <c r="A40" s="53">
        <v>45382</v>
      </c>
      <c r="B40" s="54" t="s">
        <v>336</v>
      </c>
      <c r="C40" s="54">
        <v>68657495890</v>
      </c>
      <c r="D40" s="54" t="s">
        <v>248</v>
      </c>
      <c r="E40" s="54" t="s">
        <v>280</v>
      </c>
      <c r="F40" s="54" t="s">
        <v>337</v>
      </c>
      <c r="G40" s="54" t="s">
        <v>282</v>
      </c>
      <c r="H40" s="54" t="s">
        <v>264</v>
      </c>
      <c r="I40" s="54" t="s">
        <v>283</v>
      </c>
      <c r="J40" s="56">
        <v>10693</v>
      </c>
      <c r="K40" s="56">
        <v>46</v>
      </c>
      <c r="L40" s="56">
        <v>51</v>
      </c>
      <c r="M40" s="56">
        <v>10491</v>
      </c>
      <c r="N40" s="56">
        <v>2847</v>
      </c>
      <c r="O40" s="56">
        <v>7644</v>
      </c>
      <c r="P40" s="56"/>
      <c r="Q40" s="56">
        <v>1690</v>
      </c>
      <c r="R40" s="56">
        <v>71879</v>
      </c>
      <c r="S40" s="56">
        <v>24001</v>
      </c>
      <c r="T40" s="56">
        <v>30987</v>
      </c>
      <c r="U40" s="56">
        <v>5364</v>
      </c>
      <c r="V40" s="56">
        <v>3275</v>
      </c>
      <c r="W40" s="56"/>
      <c r="X40" s="56">
        <v>7862</v>
      </c>
      <c r="Y40" s="56">
        <v>391</v>
      </c>
      <c r="Z40" s="56">
        <v>8352</v>
      </c>
      <c r="AA40" s="56">
        <v>202</v>
      </c>
      <c r="AB40" s="56"/>
      <c r="AC40" s="56">
        <v>5991</v>
      </c>
      <c r="AD40" s="56">
        <v>1785</v>
      </c>
      <c r="AE40" s="56">
        <v>374</v>
      </c>
      <c r="AF40" s="56">
        <v>9751</v>
      </c>
      <c r="AG40" s="56">
        <v>281</v>
      </c>
      <c r="AH40" s="56">
        <v>1</v>
      </c>
      <c r="AI40" s="56">
        <v>5089</v>
      </c>
      <c r="AJ40" s="56">
        <v>4380</v>
      </c>
      <c r="AK40" s="56"/>
      <c r="AL40" s="56">
        <v>4196</v>
      </c>
      <c r="AM40" s="56">
        <v>807</v>
      </c>
      <c r="AN40" s="56">
        <v>3389</v>
      </c>
      <c r="AO40" s="56"/>
      <c r="AP40" s="56"/>
      <c r="AQ40" s="56">
        <v>115459</v>
      </c>
    </row>
    <row r="41" spans="1:43" x14ac:dyDescent="0.45">
      <c r="A41" s="53">
        <v>45382</v>
      </c>
      <c r="B41" s="54" t="s">
        <v>338</v>
      </c>
      <c r="C41" s="54">
        <v>60910190523</v>
      </c>
      <c r="D41" s="54" t="s">
        <v>248</v>
      </c>
      <c r="E41" s="54" t="s">
        <v>250</v>
      </c>
      <c r="F41" s="54" t="s">
        <v>331</v>
      </c>
      <c r="G41" s="54" t="s">
        <v>252</v>
      </c>
      <c r="H41" s="54" t="s">
        <v>253</v>
      </c>
      <c r="I41" s="54" t="s">
        <v>254</v>
      </c>
      <c r="J41" s="56">
        <v>4483</v>
      </c>
      <c r="K41" s="56"/>
      <c r="L41" s="56"/>
      <c r="M41" s="56">
        <v>6134</v>
      </c>
      <c r="N41" s="56">
        <v>4180</v>
      </c>
      <c r="O41" s="56">
        <v>1954</v>
      </c>
      <c r="P41" s="56"/>
      <c r="Q41" s="56"/>
      <c r="R41" s="56">
        <v>18285</v>
      </c>
      <c r="S41" s="56">
        <v>8843</v>
      </c>
      <c r="T41" s="56"/>
      <c r="U41" s="56">
        <v>9297</v>
      </c>
      <c r="V41" s="56">
        <v>21</v>
      </c>
      <c r="W41" s="56"/>
      <c r="X41" s="56">
        <v>83</v>
      </c>
      <c r="Y41" s="56">
        <v>41</v>
      </c>
      <c r="Z41" s="56">
        <v>1493</v>
      </c>
      <c r="AA41" s="56">
        <v>935</v>
      </c>
      <c r="AB41" s="56">
        <v>438</v>
      </c>
      <c r="AC41" s="56">
        <v>99</v>
      </c>
      <c r="AD41" s="56">
        <v>21</v>
      </c>
      <c r="AE41" s="56"/>
      <c r="AF41" s="56">
        <v>908</v>
      </c>
      <c r="AG41" s="56">
        <v>153</v>
      </c>
      <c r="AH41" s="56">
        <v>734</v>
      </c>
      <c r="AI41" s="56">
        <v>16</v>
      </c>
      <c r="AJ41" s="56">
        <v>4</v>
      </c>
      <c r="AK41" s="56"/>
      <c r="AL41" s="56">
        <v>997</v>
      </c>
      <c r="AM41" s="56">
        <v>720</v>
      </c>
      <c r="AN41" s="56">
        <v>277</v>
      </c>
      <c r="AO41" s="56">
        <v>0</v>
      </c>
      <c r="AP41" s="56">
        <v>209</v>
      </c>
      <c r="AQ41" s="56">
        <v>32300</v>
      </c>
    </row>
    <row r="42" spans="1:43" x14ac:dyDescent="0.45">
      <c r="A42" s="53">
        <v>45382</v>
      </c>
      <c r="B42" s="54" t="s">
        <v>339</v>
      </c>
      <c r="C42" s="54">
        <v>70815369818</v>
      </c>
      <c r="D42" s="54" t="s">
        <v>248</v>
      </c>
      <c r="E42" s="54" t="s">
        <v>250</v>
      </c>
      <c r="F42" s="54" t="s">
        <v>294</v>
      </c>
      <c r="G42" s="54" t="s">
        <v>252</v>
      </c>
      <c r="H42" s="54" t="s">
        <v>253</v>
      </c>
      <c r="I42" s="54" t="s">
        <v>254</v>
      </c>
      <c r="J42" s="56">
        <v>6108</v>
      </c>
      <c r="K42" s="56">
        <v>-991</v>
      </c>
      <c r="L42" s="56">
        <v>-8</v>
      </c>
      <c r="M42" s="56">
        <v>16445</v>
      </c>
      <c r="N42" s="56">
        <v>8571</v>
      </c>
      <c r="O42" s="56">
        <v>7171</v>
      </c>
      <c r="P42" s="56">
        <v>703</v>
      </c>
      <c r="Q42" s="56">
        <v>1024</v>
      </c>
      <c r="R42" s="56">
        <v>37788</v>
      </c>
      <c r="S42" s="56">
        <v>18716</v>
      </c>
      <c r="T42" s="56">
        <v>16256</v>
      </c>
      <c r="U42" s="56">
        <v>1377</v>
      </c>
      <c r="V42" s="56">
        <v>628</v>
      </c>
      <c r="W42" s="56">
        <v>14</v>
      </c>
      <c r="X42" s="56">
        <v>589</v>
      </c>
      <c r="Y42" s="56">
        <v>207</v>
      </c>
      <c r="Z42" s="56">
        <v>3230</v>
      </c>
      <c r="AA42" s="56">
        <v>1324</v>
      </c>
      <c r="AB42" s="56">
        <v>1110</v>
      </c>
      <c r="AC42" s="56">
        <v>773</v>
      </c>
      <c r="AD42" s="56">
        <v>22</v>
      </c>
      <c r="AE42" s="56">
        <v>1</v>
      </c>
      <c r="AF42" s="56">
        <v>1151</v>
      </c>
      <c r="AG42" s="56">
        <v>335</v>
      </c>
      <c r="AH42" s="56">
        <v>711</v>
      </c>
      <c r="AI42" s="56">
        <v>95</v>
      </c>
      <c r="AJ42" s="56">
        <v>11</v>
      </c>
      <c r="AK42" s="56">
        <v>0</v>
      </c>
      <c r="AL42" s="56">
        <v>893</v>
      </c>
      <c r="AM42" s="56">
        <v>481</v>
      </c>
      <c r="AN42" s="56">
        <v>379</v>
      </c>
      <c r="AO42" s="56">
        <v>33</v>
      </c>
      <c r="AP42" s="56">
        <v>92</v>
      </c>
      <c r="AQ42" s="56">
        <v>64616</v>
      </c>
    </row>
    <row r="43" spans="1:43" x14ac:dyDescent="0.45">
      <c r="A43" s="53">
        <v>45382</v>
      </c>
      <c r="B43" s="54" t="s">
        <v>426</v>
      </c>
      <c r="C43" s="54">
        <v>60346078879</v>
      </c>
      <c r="D43" s="54" t="s">
        <v>248</v>
      </c>
      <c r="E43" s="54" t="s">
        <v>280</v>
      </c>
      <c r="F43" s="54" t="s">
        <v>427</v>
      </c>
      <c r="G43" s="54" t="s">
        <v>282</v>
      </c>
      <c r="H43" s="54" t="s">
        <v>264</v>
      </c>
      <c r="I43" s="54" t="s">
        <v>283</v>
      </c>
      <c r="J43" s="56">
        <v>500</v>
      </c>
      <c r="K43" s="56"/>
      <c r="L43" s="56"/>
      <c r="M43" s="56">
        <v>820</v>
      </c>
      <c r="N43" s="56">
        <v>306</v>
      </c>
      <c r="O43" s="56">
        <v>515</v>
      </c>
      <c r="P43" s="56">
        <v>-1</v>
      </c>
      <c r="Q43" s="56"/>
      <c r="R43" s="56">
        <v>3516</v>
      </c>
      <c r="S43" s="56">
        <v>1670</v>
      </c>
      <c r="T43" s="56">
        <v>1735</v>
      </c>
      <c r="U43" s="56">
        <v>3</v>
      </c>
      <c r="V43" s="56">
        <v>35</v>
      </c>
      <c r="W43" s="56"/>
      <c r="X43" s="56"/>
      <c r="Y43" s="56">
        <v>74</v>
      </c>
      <c r="Z43" s="56">
        <v>485</v>
      </c>
      <c r="AA43" s="56">
        <v>7</v>
      </c>
      <c r="AB43" s="56">
        <v>5</v>
      </c>
      <c r="AC43" s="56">
        <v>473</v>
      </c>
      <c r="AD43" s="56"/>
      <c r="AE43" s="56"/>
      <c r="AF43" s="56">
        <v>497</v>
      </c>
      <c r="AG43" s="56"/>
      <c r="AH43" s="56">
        <v>120</v>
      </c>
      <c r="AI43" s="56">
        <v>327</v>
      </c>
      <c r="AJ43" s="56">
        <v>50</v>
      </c>
      <c r="AK43" s="56">
        <v>0</v>
      </c>
      <c r="AL43" s="56">
        <v>220</v>
      </c>
      <c r="AM43" s="56">
        <v>4</v>
      </c>
      <c r="AN43" s="56">
        <v>216</v>
      </c>
      <c r="AO43" s="56"/>
      <c r="AP43" s="56"/>
      <c r="AQ43" s="56">
        <v>6038</v>
      </c>
    </row>
    <row r="44" spans="1:43" x14ac:dyDescent="0.45">
      <c r="A44" s="53">
        <v>45382</v>
      </c>
      <c r="B44" s="54" t="s">
        <v>340</v>
      </c>
      <c r="C44" s="54">
        <v>23053121564</v>
      </c>
      <c r="D44" s="54" t="s">
        <v>248</v>
      </c>
      <c r="E44" s="54" t="s">
        <v>250</v>
      </c>
      <c r="F44" s="54" t="s">
        <v>341</v>
      </c>
      <c r="G44" s="54" t="s">
        <v>273</v>
      </c>
      <c r="H44" s="54" t="s">
        <v>264</v>
      </c>
      <c r="I44" s="54" t="s">
        <v>283</v>
      </c>
      <c r="J44" s="56">
        <v>2825</v>
      </c>
      <c r="K44" s="56">
        <v>-1295</v>
      </c>
      <c r="L44" s="56">
        <v>20</v>
      </c>
      <c r="M44" s="56">
        <v>7309</v>
      </c>
      <c r="N44" s="56">
        <v>4937</v>
      </c>
      <c r="O44" s="56">
        <v>2373</v>
      </c>
      <c r="P44" s="56"/>
      <c r="Q44" s="56">
        <v>555</v>
      </c>
      <c r="R44" s="56">
        <v>19669</v>
      </c>
      <c r="S44" s="56">
        <v>7761</v>
      </c>
      <c r="T44" s="56">
        <v>9635</v>
      </c>
      <c r="U44" s="56">
        <v>105</v>
      </c>
      <c r="V44" s="56">
        <v>382</v>
      </c>
      <c r="W44" s="56">
        <v>1784</v>
      </c>
      <c r="X44" s="56">
        <v>0</v>
      </c>
      <c r="Y44" s="56">
        <v>0</v>
      </c>
      <c r="Z44" s="56">
        <v>2767</v>
      </c>
      <c r="AA44" s="56">
        <v>725</v>
      </c>
      <c r="AB44" s="56">
        <v>390</v>
      </c>
      <c r="AC44" s="56">
        <v>1472</v>
      </c>
      <c r="AD44" s="56">
        <v>68</v>
      </c>
      <c r="AE44" s="56">
        <v>112</v>
      </c>
      <c r="AF44" s="56">
        <v>2120</v>
      </c>
      <c r="AG44" s="56">
        <v>166</v>
      </c>
      <c r="AH44" s="56">
        <v>3</v>
      </c>
      <c r="AI44" s="56">
        <v>1286</v>
      </c>
      <c r="AJ44" s="56">
        <v>665</v>
      </c>
      <c r="AK44" s="56"/>
      <c r="AL44" s="56">
        <v>121</v>
      </c>
      <c r="AM44" s="56">
        <v>5</v>
      </c>
      <c r="AN44" s="56">
        <v>116</v>
      </c>
      <c r="AO44" s="56"/>
      <c r="AP44" s="56">
        <v>3</v>
      </c>
      <c r="AQ44" s="56">
        <v>33536</v>
      </c>
    </row>
    <row r="45" spans="1:43" x14ac:dyDescent="0.45">
      <c r="A45" s="53">
        <v>45382</v>
      </c>
      <c r="B45" s="54" t="s">
        <v>342</v>
      </c>
      <c r="C45" s="54">
        <v>94579217553</v>
      </c>
      <c r="D45" s="54" t="s">
        <v>248</v>
      </c>
      <c r="E45" s="54" t="s">
        <v>250</v>
      </c>
      <c r="F45" s="54" t="s">
        <v>343</v>
      </c>
      <c r="G45" s="54" t="s">
        <v>252</v>
      </c>
      <c r="H45" s="54" t="s">
        <v>253</v>
      </c>
      <c r="I45" s="54" t="s">
        <v>254</v>
      </c>
      <c r="J45" s="56">
        <v>37</v>
      </c>
      <c r="K45" s="56">
        <v>-1</v>
      </c>
      <c r="L45" s="56">
        <v>0</v>
      </c>
      <c r="M45" s="56">
        <v>68</v>
      </c>
      <c r="N45" s="56">
        <v>51</v>
      </c>
      <c r="O45" s="56">
        <v>17</v>
      </c>
      <c r="P45" s="56"/>
      <c r="Q45" s="56">
        <v>0</v>
      </c>
      <c r="R45" s="56">
        <v>95</v>
      </c>
      <c r="S45" s="56">
        <v>60</v>
      </c>
      <c r="T45" s="56">
        <v>22</v>
      </c>
      <c r="U45" s="56">
        <v>8</v>
      </c>
      <c r="V45" s="56">
        <v>0</v>
      </c>
      <c r="W45" s="56">
        <v>0</v>
      </c>
      <c r="X45" s="56">
        <v>1</v>
      </c>
      <c r="Y45" s="56">
        <v>3</v>
      </c>
      <c r="Z45" s="56">
        <v>23</v>
      </c>
      <c r="AA45" s="56">
        <v>8</v>
      </c>
      <c r="AB45" s="56">
        <v>5</v>
      </c>
      <c r="AC45" s="56">
        <v>10</v>
      </c>
      <c r="AD45" s="56">
        <v>0</v>
      </c>
      <c r="AE45" s="56"/>
      <c r="AF45" s="56">
        <v>9</v>
      </c>
      <c r="AG45" s="56">
        <v>3</v>
      </c>
      <c r="AH45" s="56">
        <v>4</v>
      </c>
      <c r="AI45" s="56">
        <v>1</v>
      </c>
      <c r="AJ45" s="56">
        <v>0</v>
      </c>
      <c r="AK45" s="56"/>
      <c r="AL45" s="56">
        <v>14</v>
      </c>
      <c r="AM45" s="56">
        <v>0</v>
      </c>
      <c r="AN45" s="56">
        <v>14</v>
      </c>
      <c r="AO45" s="56"/>
      <c r="AP45" s="56">
        <v>0</v>
      </c>
      <c r="AQ45" s="56">
        <v>245</v>
      </c>
    </row>
    <row r="46" spans="1:43" x14ac:dyDescent="0.45">
      <c r="A46" s="53">
        <v>45382</v>
      </c>
      <c r="B46" s="54" t="s">
        <v>344</v>
      </c>
      <c r="C46" s="54">
        <v>24496637884</v>
      </c>
      <c r="D46" s="54" t="s">
        <v>248</v>
      </c>
      <c r="E46" s="54" t="s">
        <v>271</v>
      </c>
      <c r="F46" s="54" t="s">
        <v>345</v>
      </c>
      <c r="G46" s="54" t="s">
        <v>287</v>
      </c>
      <c r="H46" s="54" t="s">
        <v>264</v>
      </c>
      <c r="I46" s="54" t="s">
        <v>265</v>
      </c>
      <c r="J46" s="56">
        <v>1007</v>
      </c>
      <c r="K46" s="56">
        <v>-65</v>
      </c>
      <c r="L46" s="56"/>
      <c r="M46" s="56">
        <v>4048</v>
      </c>
      <c r="N46" s="56">
        <v>2878</v>
      </c>
      <c r="O46" s="56">
        <v>1170</v>
      </c>
      <c r="P46" s="56"/>
      <c r="Q46" s="56">
        <v>245</v>
      </c>
      <c r="R46" s="56">
        <v>6523</v>
      </c>
      <c r="S46" s="56">
        <v>2582</v>
      </c>
      <c r="T46" s="56">
        <v>3821</v>
      </c>
      <c r="U46" s="56"/>
      <c r="V46" s="56">
        <v>53</v>
      </c>
      <c r="W46" s="56">
        <v>66</v>
      </c>
      <c r="X46" s="56"/>
      <c r="Y46" s="56"/>
      <c r="Z46" s="56">
        <v>984</v>
      </c>
      <c r="AA46" s="56">
        <v>214</v>
      </c>
      <c r="AB46" s="56">
        <v>212</v>
      </c>
      <c r="AC46" s="56">
        <v>557</v>
      </c>
      <c r="AD46" s="56">
        <v>1</v>
      </c>
      <c r="AE46" s="56"/>
      <c r="AF46" s="56">
        <v>1377</v>
      </c>
      <c r="AG46" s="56">
        <v>57</v>
      </c>
      <c r="AH46" s="56">
        <v>0</v>
      </c>
      <c r="AI46" s="56">
        <v>358</v>
      </c>
      <c r="AJ46" s="56">
        <v>962</v>
      </c>
      <c r="AK46" s="56"/>
      <c r="AL46" s="56"/>
      <c r="AM46" s="56"/>
      <c r="AN46" s="56"/>
      <c r="AO46" s="56"/>
      <c r="AP46" s="56"/>
      <c r="AQ46" s="56">
        <v>13874</v>
      </c>
    </row>
    <row r="47" spans="1:43" x14ac:dyDescent="0.45">
      <c r="A47" s="53">
        <v>45382</v>
      </c>
      <c r="B47" s="54" t="s">
        <v>346</v>
      </c>
      <c r="C47" s="54">
        <v>28901371321</v>
      </c>
      <c r="D47" s="54" t="s">
        <v>248</v>
      </c>
      <c r="E47" s="54" t="s">
        <v>271</v>
      </c>
      <c r="F47" s="54" t="s">
        <v>347</v>
      </c>
      <c r="G47" s="54" t="s">
        <v>282</v>
      </c>
      <c r="H47" s="54" t="s">
        <v>264</v>
      </c>
      <c r="I47" s="54" t="s">
        <v>283</v>
      </c>
      <c r="J47" s="56">
        <v>1381</v>
      </c>
      <c r="K47" s="56"/>
      <c r="L47" s="56">
        <v>11</v>
      </c>
      <c r="M47" s="56">
        <v>3580</v>
      </c>
      <c r="N47" s="56">
        <v>1456</v>
      </c>
      <c r="O47" s="56">
        <v>2124</v>
      </c>
      <c r="P47" s="56"/>
      <c r="Q47" s="56"/>
      <c r="R47" s="56">
        <v>7773</v>
      </c>
      <c r="S47" s="56">
        <v>2895</v>
      </c>
      <c r="T47" s="56">
        <v>3627</v>
      </c>
      <c r="U47" s="56">
        <v>388</v>
      </c>
      <c r="V47" s="56">
        <v>326</v>
      </c>
      <c r="W47" s="56">
        <v>45</v>
      </c>
      <c r="X47" s="56">
        <v>485</v>
      </c>
      <c r="Y47" s="56">
        <v>7</v>
      </c>
      <c r="Z47" s="56">
        <v>1200</v>
      </c>
      <c r="AA47" s="56">
        <v>262</v>
      </c>
      <c r="AB47" s="56">
        <v>258</v>
      </c>
      <c r="AC47" s="56">
        <v>680</v>
      </c>
      <c r="AD47" s="56"/>
      <c r="AE47" s="56"/>
      <c r="AF47" s="56">
        <v>659</v>
      </c>
      <c r="AG47" s="56">
        <v>15</v>
      </c>
      <c r="AH47" s="56"/>
      <c r="AI47" s="56">
        <v>458</v>
      </c>
      <c r="AJ47" s="56">
        <v>186</v>
      </c>
      <c r="AK47" s="56"/>
      <c r="AL47" s="56">
        <v>454</v>
      </c>
      <c r="AM47" s="56">
        <v>122</v>
      </c>
      <c r="AN47" s="56">
        <v>331</v>
      </c>
      <c r="AO47" s="56"/>
      <c r="AP47" s="56"/>
      <c r="AQ47" s="56">
        <v>15058</v>
      </c>
    </row>
    <row r="48" spans="1:43" x14ac:dyDescent="0.45">
      <c r="A48" s="53">
        <v>45382</v>
      </c>
      <c r="B48" s="54" t="s">
        <v>350</v>
      </c>
      <c r="C48" s="54">
        <v>65508799106</v>
      </c>
      <c r="D48" s="54" t="s">
        <v>248</v>
      </c>
      <c r="E48" s="54" t="s">
        <v>250</v>
      </c>
      <c r="F48" s="54" t="s">
        <v>351</v>
      </c>
      <c r="G48" s="54" t="s">
        <v>252</v>
      </c>
      <c r="H48" s="54" t="s">
        <v>253</v>
      </c>
      <c r="I48" s="54" t="s">
        <v>254</v>
      </c>
      <c r="J48" s="56">
        <v>5244</v>
      </c>
      <c r="K48" s="56">
        <v>123</v>
      </c>
      <c r="L48" s="56">
        <v>41</v>
      </c>
      <c r="M48" s="56">
        <v>8509</v>
      </c>
      <c r="N48" s="56">
        <v>4338</v>
      </c>
      <c r="O48" s="56">
        <v>1942</v>
      </c>
      <c r="P48" s="56">
        <v>2229</v>
      </c>
      <c r="Q48" s="56">
        <v>83</v>
      </c>
      <c r="R48" s="56">
        <v>25468</v>
      </c>
      <c r="S48" s="56">
        <v>10884</v>
      </c>
      <c r="T48" s="56">
        <v>7343</v>
      </c>
      <c r="U48" s="56">
        <v>832</v>
      </c>
      <c r="V48" s="56">
        <v>3458</v>
      </c>
      <c r="W48" s="56">
        <v>47</v>
      </c>
      <c r="X48" s="56">
        <v>83</v>
      </c>
      <c r="Y48" s="56">
        <v>2822</v>
      </c>
      <c r="Z48" s="56">
        <v>1932</v>
      </c>
      <c r="AA48" s="56">
        <v>759</v>
      </c>
      <c r="AB48" s="56">
        <v>440</v>
      </c>
      <c r="AC48" s="56">
        <v>312</v>
      </c>
      <c r="AD48" s="56">
        <v>6</v>
      </c>
      <c r="AE48" s="56">
        <v>415</v>
      </c>
      <c r="AF48" s="56">
        <v>469</v>
      </c>
      <c r="AG48" s="56">
        <v>122</v>
      </c>
      <c r="AH48" s="56">
        <v>333</v>
      </c>
      <c r="AI48" s="56">
        <v>9</v>
      </c>
      <c r="AJ48" s="56">
        <v>4</v>
      </c>
      <c r="AK48" s="56">
        <v>0</v>
      </c>
      <c r="AL48" s="56">
        <v>638</v>
      </c>
      <c r="AM48" s="56">
        <v>366</v>
      </c>
      <c r="AN48" s="56">
        <v>81</v>
      </c>
      <c r="AO48" s="56">
        <v>192</v>
      </c>
      <c r="AP48" s="56">
        <v>7</v>
      </c>
      <c r="AQ48" s="56">
        <v>42424</v>
      </c>
    </row>
    <row r="49" spans="1:43" x14ac:dyDescent="0.45">
      <c r="A49" s="53">
        <v>45382</v>
      </c>
      <c r="B49" s="54" t="s">
        <v>352</v>
      </c>
      <c r="C49" s="54">
        <v>98415348576</v>
      </c>
      <c r="D49" s="54" t="s">
        <v>259</v>
      </c>
      <c r="E49" s="54" t="s">
        <v>261</v>
      </c>
      <c r="F49" s="54" t="s">
        <v>331</v>
      </c>
      <c r="G49" s="54" t="s">
        <v>252</v>
      </c>
      <c r="H49" s="54" t="s">
        <v>253</v>
      </c>
      <c r="I49" s="54" t="s">
        <v>254</v>
      </c>
      <c r="J49" s="56">
        <v>-1</v>
      </c>
      <c r="K49" s="56">
        <v>3</v>
      </c>
      <c r="L49" s="56">
        <v>2</v>
      </c>
      <c r="M49" s="56">
        <v>3</v>
      </c>
      <c r="N49" s="56">
        <v>1</v>
      </c>
      <c r="O49" s="56">
        <v>2</v>
      </c>
      <c r="P49" s="56"/>
      <c r="Q49" s="56">
        <v>0</v>
      </c>
      <c r="R49" s="56">
        <v>1</v>
      </c>
      <c r="S49" s="56">
        <v>0</v>
      </c>
      <c r="T49" s="56">
        <v>0</v>
      </c>
      <c r="U49" s="56"/>
      <c r="V49" s="56">
        <v>1</v>
      </c>
      <c r="W49" s="56">
        <v>0</v>
      </c>
      <c r="X49" s="56"/>
      <c r="Y49" s="56"/>
      <c r="Z49" s="56">
        <v>1</v>
      </c>
      <c r="AA49" s="56">
        <v>0</v>
      </c>
      <c r="AB49" s="56">
        <v>1</v>
      </c>
      <c r="AC49" s="56">
        <v>0</v>
      </c>
      <c r="AD49" s="56"/>
      <c r="AE49" s="56"/>
      <c r="AF49" s="56">
        <v>0</v>
      </c>
      <c r="AG49" s="56">
        <v>0</v>
      </c>
      <c r="AH49" s="56">
        <v>0</v>
      </c>
      <c r="AI49" s="56">
        <v>0</v>
      </c>
      <c r="AJ49" s="56">
        <v>0</v>
      </c>
      <c r="AK49" s="56"/>
      <c r="AL49" s="56">
        <v>-1</v>
      </c>
      <c r="AM49" s="56">
        <v>0</v>
      </c>
      <c r="AN49" s="56">
        <v>-1</v>
      </c>
      <c r="AO49" s="56"/>
      <c r="AP49" s="56">
        <v>0</v>
      </c>
      <c r="AQ49" s="56">
        <v>8</v>
      </c>
    </row>
    <row r="50" spans="1:43" x14ac:dyDescent="0.45">
      <c r="A50" s="53">
        <v>45382</v>
      </c>
      <c r="B50" s="54" t="s">
        <v>353</v>
      </c>
      <c r="C50" s="54">
        <v>32448411930</v>
      </c>
      <c r="D50" s="54" t="s">
        <v>259</v>
      </c>
      <c r="E50" s="54" t="s">
        <v>261</v>
      </c>
      <c r="F50" s="54" t="s">
        <v>354</v>
      </c>
      <c r="G50" s="54" t="s">
        <v>263</v>
      </c>
      <c r="H50" s="54" t="s">
        <v>264</v>
      </c>
      <c r="I50" s="54" t="s">
        <v>265</v>
      </c>
      <c r="J50" s="56">
        <v>9</v>
      </c>
      <c r="K50" s="56"/>
      <c r="L50" s="56"/>
      <c r="M50" s="56"/>
      <c r="N50" s="56"/>
      <c r="O50" s="56"/>
      <c r="P50" s="56"/>
      <c r="Q50" s="56"/>
      <c r="R50" s="56">
        <v>44</v>
      </c>
      <c r="S50" s="56">
        <v>27</v>
      </c>
      <c r="T50" s="56">
        <v>17</v>
      </c>
      <c r="U50" s="56"/>
      <c r="V50" s="56"/>
      <c r="W50" s="56"/>
      <c r="X50" s="56"/>
      <c r="Y50" s="56"/>
      <c r="Z50" s="56">
        <v>6</v>
      </c>
      <c r="AA50" s="56">
        <v>6</v>
      </c>
      <c r="AB50" s="56"/>
      <c r="AC50" s="56"/>
      <c r="AD50" s="56"/>
      <c r="AE50" s="56"/>
      <c r="AF50" s="56">
        <v>2</v>
      </c>
      <c r="AG50" s="56"/>
      <c r="AH50" s="56">
        <v>2</v>
      </c>
      <c r="AI50" s="56"/>
      <c r="AJ50" s="56"/>
      <c r="AK50" s="56"/>
      <c r="AL50" s="56"/>
      <c r="AM50" s="56"/>
      <c r="AN50" s="56"/>
      <c r="AO50" s="56"/>
      <c r="AP50" s="56"/>
      <c r="AQ50" s="56">
        <v>61</v>
      </c>
    </row>
    <row r="51" spans="1:43" x14ac:dyDescent="0.45">
      <c r="A51" s="53">
        <v>45382</v>
      </c>
      <c r="B51" s="54" t="s">
        <v>355</v>
      </c>
      <c r="C51" s="54">
        <v>34422545198</v>
      </c>
      <c r="D51" s="54" t="s">
        <v>248</v>
      </c>
      <c r="E51" s="54" t="s">
        <v>250</v>
      </c>
      <c r="F51" s="54" t="s">
        <v>331</v>
      </c>
      <c r="G51" s="54" t="s">
        <v>252</v>
      </c>
      <c r="H51" s="54" t="s">
        <v>253</v>
      </c>
      <c r="I51" s="54" t="s">
        <v>254</v>
      </c>
      <c r="J51" s="56">
        <v>208</v>
      </c>
      <c r="K51" s="56">
        <v>17</v>
      </c>
      <c r="L51" s="56">
        <v>0</v>
      </c>
      <c r="M51" s="56">
        <v>179</v>
      </c>
      <c r="N51" s="56">
        <v>79</v>
      </c>
      <c r="O51" s="56">
        <v>92</v>
      </c>
      <c r="P51" s="56">
        <v>8</v>
      </c>
      <c r="Q51" s="56">
        <v>5</v>
      </c>
      <c r="R51" s="56">
        <v>545</v>
      </c>
      <c r="S51" s="56">
        <v>201</v>
      </c>
      <c r="T51" s="56">
        <v>86</v>
      </c>
      <c r="U51" s="56">
        <v>69</v>
      </c>
      <c r="V51" s="56">
        <v>3</v>
      </c>
      <c r="W51" s="56">
        <v>0</v>
      </c>
      <c r="X51" s="56">
        <v>0</v>
      </c>
      <c r="Y51" s="56">
        <v>186</v>
      </c>
      <c r="Z51" s="56">
        <v>115</v>
      </c>
      <c r="AA51" s="56">
        <v>51</v>
      </c>
      <c r="AB51" s="56">
        <v>63</v>
      </c>
      <c r="AC51" s="56">
        <v>0</v>
      </c>
      <c r="AD51" s="56">
        <v>0</v>
      </c>
      <c r="AE51" s="56">
        <v>0</v>
      </c>
      <c r="AF51" s="56">
        <v>21</v>
      </c>
      <c r="AG51" s="56">
        <v>2</v>
      </c>
      <c r="AH51" s="56">
        <v>19</v>
      </c>
      <c r="AI51" s="56">
        <v>0</v>
      </c>
      <c r="AJ51" s="56">
        <v>0</v>
      </c>
      <c r="AK51" s="56"/>
      <c r="AL51" s="56">
        <v>20</v>
      </c>
      <c r="AM51" s="56">
        <v>14</v>
      </c>
      <c r="AN51" s="56">
        <v>6</v>
      </c>
      <c r="AO51" s="56">
        <v>0</v>
      </c>
      <c r="AP51" s="56">
        <v>1</v>
      </c>
      <c r="AQ51" s="56">
        <v>1105</v>
      </c>
    </row>
    <row r="52" spans="1:43" x14ac:dyDescent="0.45">
      <c r="A52" s="53">
        <v>45382</v>
      </c>
      <c r="B52" s="54" t="s">
        <v>356</v>
      </c>
      <c r="C52" s="54">
        <v>17317520544</v>
      </c>
      <c r="D52" s="54" t="s">
        <v>259</v>
      </c>
      <c r="E52" s="54" t="s">
        <v>280</v>
      </c>
      <c r="F52" s="54" t="s">
        <v>357</v>
      </c>
      <c r="G52" s="54" t="s">
        <v>282</v>
      </c>
      <c r="H52" s="54" t="s">
        <v>264</v>
      </c>
      <c r="I52" s="54" t="s">
        <v>265</v>
      </c>
      <c r="J52" s="56">
        <v>117</v>
      </c>
      <c r="K52" s="56"/>
      <c r="L52" s="56"/>
      <c r="M52" s="56">
        <v>141</v>
      </c>
      <c r="N52" s="56">
        <v>138</v>
      </c>
      <c r="O52" s="56">
        <v>3</v>
      </c>
      <c r="P52" s="56"/>
      <c r="Q52" s="56">
        <v>53</v>
      </c>
      <c r="R52" s="56">
        <v>484</v>
      </c>
      <c r="S52" s="56">
        <v>249</v>
      </c>
      <c r="T52" s="56">
        <v>157</v>
      </c>
      <c r="U52" s="56">
        <v>70</v>
      </c>
      <c r="V52" s="56">
        <v>4</v>
      </c>
      <c r="W52" s="56"/>
      <c r="X52" s="56">
        <v>3</v>
      </c>
      <c r="Y52" s="56"/>
      <c r="Z52" s="56">
        <v>193</v>
      </c>
      <c r="AA52" s="56"/>
      <c r="AB52" s="56"/>
      <c r="AC52" s="56">
        <v>192</v>
      </c>
      <c r="AD52" s="56">
        <v>1</v>
      </c>
      <c r="AE52" s="56"/>
      <c r="AF52" s="56">
        <v>146</v>
      </c>
      <c r="AG52" s="56"/>
      <c r="AH52" s="56"/>
      <c r="AI52" s="56">
        <v>84</v>
      </c>
      <c r="AJ52" s="56">
        <v>62</v>
      </c>
      <c r="AK52" s="56"/>
      <c r="AL52" s="56"/>
      <c r="AM52" s="56"/>
      <c r="AN52" s="56"/>
      <c r="AO52" s="56"/>
      <c r="AP52" s="56"/>
      <c r="AQ52" s="56">
        <v>1081</v>
      </c>
    </row>
    <row r="53" spans="1:43" x14ac:dyDescent="0.45">
      <c r="A53" s="53">
        <v>45382</v>
      </c>
      <c r="B53" s="54" t="s">
        <v>358</v>
      </c>
      <c r="C53" s="54">
        <v>92181844838</v>
      </c>
      <c r="D53" s="54" t="s">
        <v>248</v>
      </c>
      <c r="E53" s="54" t="s">
        <v>250</v>
      </c>
      <c r="F53" s="54" t="s">
        <v>359</v>
      </c>
      <c r="G53" s="54" t="s">
        <v>252</v>
      </c>
      <c r="H53" s="54" t="s">
        <v>253</v>
      </c>
      <c r="I53" s="54" t="s">
        <v>254</v>
      </c>
      <c r="J53" s="56">
        <v>-356</v>
      </c>
      <c r="K53" s="56">
        <v>647</v>
      </c>
      <c r="L53" s="56">
        <v>-42</v>
      </c>
      <c r="M53" s="56">
        <v>421</v>
      </c>
      <c r="N53" s="56">
        <v>158</v>
      </c>
      <c r="O53" s="56">
        <v>263</v>
      </c>
      <c r="P53" s="56"/>
      <c r="Q53" s="56">
        <v>26</v>
      </c>
      <c r="R53" s="56">
        <v>850</v>
      </c>
      <c r="S53" s="56">
        <v>375</v>
      </c>
      <c r="T53" s="56">
        <v>436</v>
      </c>
      <c r="U53" s="56">
        <v>19</v>
      </c>
      <c r="V53" s="56">
        <v>8</v>
      </c>
      <c r="W53" s="56">
        <v>0</v>
      </c>
      <c r="X53" s="56">
        <v>0</v>
      </c>
      <c r="Y53" s="56">
        <v>12</v>
      </c>
      <c r="Z53" s="56">
        <v>116</v>
      </c>
      <c r="AA53" s="56">
        <v>36</v>
      </c>
      <c r="AB53" s="56">
        <v>13</v>
      </c>
      <c r="AC53" s="56">
        <v>68</v>
      </c>
      <c r="AD53" s="56">
        <v>0</v>
      </c>
      <c r="AE53" s="56"/>
      <c r="AF53" s="56">
        <v>104</v>
      </c>
      <c r="AG53" s="56">
        <v>11</v>
      </c>
      <c r="AH53" s="56">
        <v>11</v>
      </c>
      <c r="AI53" s="56">
        <v>12</v>
      </c>
      <c r="AJ53" s="56">
        <v>71</v>
      </c>
      <c r="AK53" s="56"/>
      <c r="AL53" s="56">
        <v>25</v>
      </c>
      <c r="AM53" s="56">
        <v>17</v>
      </c>
      <c r="AN53" s="56">
        <v>6</v>
      </c>
      <c r="AO53" s="56">
        <v>1</v>
      </c>
      <c r="AP53" s="56">
        <v>14</v>
      </c>
      <c r="AQ53" s="56">
        <v>1765</v>
      </c>
    </row>
    <row r="54" spans="1:43" x14ac:dyDescent="0.45">
      <c r="A54" s="53">
        <v>45382</v>
      </c>
      <c r="B54" s="54" t="s">
        <v>360</v>
      </c>
      <c r="C54" s="54">
        <v>19905422981</v>
      </c>
      <c r="D54" s="54" t="s">
        <v>248</v>
      </c>
      <c r="E54" s="54" t="s">
        <v>261</v>
      </c>
      <c r="F54" s="54" t="s">
        <v>359</v>
      </c>
      <c r="G54" s="54" t="s">
        <v>252</v>
      </c>
      <c r="H54" s="54" t="s">
        <v>253</v>
      </c>
      <c r="I54" s="54" t="s">
        <v>254</v>
      </c>
      <c r="J54" s="56">
        <v>1082</v>
      </c>
      <c r="K54" s="56">
        <v>5471</v>
      </c>
      <c r="L54" s="56">
        <v>-486</v>
      </c>
      <c r="M54" s="56">
        <v>8758</v>
      </c>
      <c r="N54" s="56">
        <v>3345</v>
      </c>
      <c r="O54" s="56">
        <v>5414</v>
      </c>
      <c r="P54" s="56"/>
      <c r="Q54" s="56">
        <v>1680</v>
      </c>
      <c r="R54" s="56">
        <v>46087</v>
      </c>
      <c r="S54" s="56">
        <v>20489</v>
      </c>
      <c r="T54" s="56">
        <v>0</v>
      </c>
      <c r="U54" s="56">
        <v>24365</v>
      </c>
      <c r="V54" s="56">
        <v>951</v>
      </c>
      <c r="W54" s="56"/>
      <c r="X54" s="56">
        <v>282</v>
      </c>
      <c r="Y54" s="56"/>
      <c r="Z54" s="56">
        <v>5187</v>
      </c>
      <c r="AA54" s="56">
        <v>1894</v>
      </c>
      <c r="AB54" s="56">
        <v>931</v>
      </c>
      <c r="AC54" s="56">
        <v>1990</v>
      </c>
      <c r="AD54" s="56">
        <v>371</v>
      </c>
      <c r="AE54" s="56"/>
      <c r="AF54" s="56">
        <v>4699</v>
      </c>
      <c r="AG54" s="56">
        <v>323</v>
      </c>
      <c r="AH54" s="56">
        <v>527</v>
      </c>
      <c r="AI54" s="56">
        <v>250</v>
      </c>
      <c r="AJ54" s="56">
        <v>3599</v>
      </c>
      <c r="AK54" s="56"/>
      <c r="AL54" s="56">
        <v>796</v>
      </c>
      <c r="AM54" s="56">
        <v>662</v>
      </c>
      <c r="AN54" s="56">
        <v>133</v>
      </c>
      <c r="AO54" s="56"/>
      <c r="AP54" s="56">
        <v>471</v>
      </c>
      <c r="AQ54" s="56">
        <v>71594</v>
      </c>
    </row>
    <row r="55" spans="1:43" x14ac:dyDescent="0.45">
      <c r="A55" s="53">
        <v>45382</v>
      </c>
      <c r="B55" s="54" t="s">
        <v>361</v>
      </c>
      <c r="C55" s="54">
        <v>50925523120</v>
      </c>
      <c r="D55" s="54" t="s">
        <v>259</v>
      </c>
      <c r="E55" s="54" t="s">
        <v>271</v>
      </c>
      <c r="F55" s="54" t="s">
        <v>272</v>
      </c>
      <c r="G55" s="54" t="s">
        <v>273</v>
      </c>
      <c r="H55" s="54" t="s">
        <v>264</v>
      </c>
      <c r="I55" s="54" t="s">
        <v>265</v>
      </c>
      <c r="J55" s="56">
        <v>1817</v>
      </c>
      <c r="K55" s="56">
        <v>-953</v>
      </c>
      <c r="L55" s="56">
        <v>-39</v>
      </c>
      <c r="M55" s="56">
        <v>1871</v>
      </c>
      <c r="N55" s="56">
        <v>860</v>
      </c>
      <c r="O55" s="56">
        <v>1011</v>
      </c>
      <c r="P55" s="56"/>
      <c r="Q55" s="56">
        <v>76</v>
      </c>
      <c r="R55" s="56">
        <v>8346</v>
      </c>
      <c r="S55" s="56">
        <v>3217</v>
      </c>
      <c r="T55" s="56">
        <v>3715</v>
      </c>
      <c r="U55" s="56"/>
      <c r="V55" s="56">
        <v>55</v>
      </c>
      <c r="W55" s="56">
        <v>1359</v>
      </c>
      <c r="X55" s="56"/>
      <c r="Y55" s="56"/>
      <c r="Z55" s="56">
        <v>861</v>
      </c>
      <c r="AA55" s="56">
        <v>205</v>
      </c>
      <c r="AB55" s="56">
        <v>21</v>
      </c>
      <c r="AC55" s="56">
        <v>634</v>
      </c>
      <c r="AD55" s="56">
        <v>1</v>
      </c>
      <c r="AE55" s="56"/>
      <c r="AF55" s="56">
        <v>1306</v>
      </c>
      <c r="AG55" s="56">
        <v>83</v>
      </c>
      <c r="AH55" s="56">
        <v>9</v>
      </c>
      <c r="AI55" s="56">
        <v>677</v>
      </c>
      <c r="AJ55" s="56">
        <v>536</v>
      </c>
      <c r="AK55" s="56"/>
      <c r="AL55" s="56">
        <v>757</v>
      </c>
      <c r="AM55" s="56">
        <v>73</v>
      </c>
      <c r="AN55" s="56">
        <v>678</v>
      </c>
      <c r="AO55" s="56">
        <v>6</v>
      </c>
      <c r="AP55" s="56">
        <v>39</v>
      </c>
      <c r="AQ55" s="56">
        <v>13966</v>
      </c>
    </row>
    <row r="56" spans="1:43" x14ac:dyDescent="0.45">
      <c r="A56" s="53">
        <v>45382</v>
      </c>
      <c r="B56" s="54" t="s">
        <v>362</v>
      </c>
      <c r="C56" s="54">
        <v>16457520308</v>
      </c>
      <c r="D56" s="54" t="s">
        <v>248</v>
      </c>
      <c r="E56" s="54" t="s">
        <v>280</v>
      </c>
      <c r="F56" s="54" t="s">
        <v>363</v>
      </c>
      <c r="G56" s="54" t="s">
        <v>282</v>
      </c>
      <c r="H56" s="54" t="s">
        <v>264</v>
      </c>
      <c r="I56" s="54" t="s">
        <v>283</v>
      </c>
      <c r="J56" s="56">
        <v>1062</v>
      </c>
      <c r="K56" s="56">
        <v>-102</v>
      </c>
      <c r="L56" s="56">
        <v>-25</v>
      </c>
      <c r="M56" s="56">
        <v>1695</v>
      </c>
      <c r="N56" s="56">
        <v>1100</v>
      </c>
      <c r="O56" s="56">
        <v>596</v>
      </c>
      <c r="P56" s="56"/>
      <c r="Q56" s="56">
        <v>159</v>
      </c>
      <c r="R56" s="56">
        <v>9220</v>
      </c>
      <c r="S56" s="56">
        <v>3435</v>
      </c>
      <c r="T56" s="56">
        <v>5026</v>
      </c>
      <c r="U56" s="56">
        <v>461</v>
      </c>
      <c r="V56" s="56">
        <v>61</v>
      </c>
      <c r="W56" s="56">
        <v>237</v>
      </c>
      <c r="X56" s="56"/>
      <c r="Y56" s="56"/>
      <c r="Z56" s="56">
        <v>1015</v>
      </c>
      <c r="AA56" s="56">
        <v>265</v>
      </c>
      <c r="AB56" s="56">
        <v>74</v>
      </c>
      <c r="AC56" s="56">
        <v>391</v>
      </c>
      <c r="AD56" s="56">
        <v>201</v>
      </c>
      <c r="AE56" s="56">
        <v>84</v>
      </c>
      <c r="AF56" s="56">
        <v>1155</v>
      </c>
      <c r="AG56" s="56">
        <v>69</v>
      </c>
      <c r="AH56" s="56">
        <v>4</v>
      </c>
      <c r="AI56" s="56">
        <v>598</v>
      </c>
      <c r="AJ56" s="56">
        <v>483</v>
      </c>
      <c r="AK56" s="56"/>
      <c r="AL56" s="56">
        <v>8</v>
      </c>
      <c r="AM56" s="56"/>
      <c r="AN56" s="56">
        <v>8</v>
      </c>
      <c r="AO56" s="56"/>
      <c r="AP56" s="56"/>
      <c r="AQ56" s="56">
        <v>14028</v>
      </c>
    </row>
    <row r="57" spans="1:43" x14ac:dyDescent="0.45">
      <c r="A57" s="53">
        <v>45382</v>
      </c>
      <c r="B57" s="54" t="s">
        <v>348</v>
      </c>
      <c r="C57" s="54">
        <v>70732426024</v>
      </c>
      <c r="D57" s="54" t="s">
        <v>248</v>
      </c>
      <c r="E57" s="54" t="s">
        <v>250</v>
      </c>
      <c r="F57" s="54" t="s">
        <v>349</v>
      </c>
      <c r="G57" s="54" t="s">
        <v>252</v>
      </c>
      <c r="H57" s="54" t="s">
        <v>253</v>
      </c>
      <c r="I57" s="54" t="s">
        <v>254</v>
      </c>
      <c r="J57" s="56">
        <v>6402</v>
      </c>
      <c r="K57" s="56">
        <v>-1662</v>
      </c>
      <c r="L57" s="56">
        <v>7</v>
      </c>
      <c r="M57" s="56">
        <v>18293</v>
      </c>
      <c r="N57" s="56">
        <v>8392</v>
      </c>
      <c r="O57" s="56">
        <v>9901</v>
      </c>
      <c r="P57" s="56"/>
      <c r="Q57" s="56">
        <v>2995</v>
      </c>
      <c r="R57" s="56">
        <v>53810</v>
      </c>
      <c r="S57" s="56">
        <v>22559</v>
      </c>
      <c r="T57" s="56">
        <v>25091</v>
      </c>
      <c r="U57" s="56">
        <v>219</v>
      </c>
      <c r="V57" s="56">
        <v>841</v>
      </c>
      <c r="W57" s="56">
        <v>4684</v>
      </c>
      <c r="X57" s="56">
        <v>415</v>
      </c>
      <c r="Y57" s="56"/>
      <c r="Z57" s="56">
        <v>5825</v>
      </c>
      <c r="AA57" s="56">
        <v>1967</v>
      </c>
      <c r="AB57" s="56">
        <v>758</v>
      </c>
      <c r="AC57" s="56">
        <v>2746</v>
      </c>
      <c r="AD57" s="56">
        <v>355</v>
      </c>
      <c r="AE57" s="56"/>
      <c r="AF57" s="56">
        <v>4499</v>
      </c>
      <c r="AG57" s="56">
        <v>408</v>
      </c>
      <c r="AH57" s="56">
        <v>1073</v>
      </c>
      <c r="AI57" s="56">
        <v>1284</v>
      </c>
      <c r="AJ57" s="56">
        <v>1733</v>
      </c>
      <c r="AK57" s="56"/>
      <c r="AL57" s="56">
        <v>906</v>
      </c>
      <c r="AM57" s="56">
        <v>64</v>
      </c>
      <c r="AN57" s="56">
        <v>843</v>
      </c>
      <c r="AO57" s="56"/>
      <c r="AP57" s="56"/>
      <c r="AQ57" s="56">
        <v>88080</v>
      </c>
    </row>
    <row r="58" spans="1:43" x14ac:dyDescent="0.45">
      <c r="A58" s="53">
        <v>45382</v>
      </c>
      <c r="B58" s="54" t="s">
        <v>368</v>
      </c>
      <c r="C58" s="54">
        <v>76746741299</v>
      </c>
      <c r="D58" s="54" t="s">
        <v>248</v>
      </c>
      <c r="E58" s="54" t="s">
        <v>250</v>
      </c>
      <c r="F58" s="54" t="s">
        <v>257</v>
      </c>
      <c r="G58" s="54" t="s">
        <v>252</v>
      </c>
      <c r="H58" s="54" t="s">
        <v>253</v>
      </c>
      <c r="I58" s="54" t="s">
        <v>254</v>
      </c>
      <c r="J58" s="56">
        <v>618</v>
      </c>
      <c r="K58" s="56"/>
      <c r="L58" s="56">
        <v>-2</v>
      </c>
      <c r="M58" s="56">
        <v>1955</v>
      </c>
      <c r="N58" s="56">
        <v>1673</v>
      </c>
      <c r="O58" s="56">
        <v>282</v>
      </c>
      <c r="P58" s="56"/>
      <c r="Q58" s="56">
        <v>51</v>
      </c>
      <c r="R58" s="56">
        <v>2439</v>
      </c>
      <c r="S58" s="56">
        <v>1194</v>
      </c>
      <c r="T58" s="56">
        <v>802</v>
      </c>
      <c r="U58" s="56">
        <v>429</v>
      </c>
      <c r="V58" s="56">
        <v>7</v>
      </c>
      <c r="W58" s="56">
        <v>5</v>
      </c>
      <c r="X58" s="56">
        <v>1</v>
      </c>
      <c r="Y58" s="56"/>
      <c r="Z58" s="56">
        <v>504</v>
      </c>
      <c r="AA58" s="56">
        <v>94</v>
      </c>
      <c r="AB58" s="56">
        <v>180</v>
      </c>
      <c r="AC58" s="56">
        <v>230</v>
      </c>
      <c r="AD58" s="56"/>
      <c r="AE58" s="56"/>
      <c r="AF58" s="56">
        <v>400</v>
      </c>
      <c r="AG58" s="56">
        <v>77</v>
      </c>
      <c r="AH58" s="56">
        <v>203</v>
      </c>
      <c r="AI58" s="56">
        <v>111</v>
      </c>
      <c r="AJ58" s="56">
        <v>9</v>
      </c>
      <c r="AK58" s="56"/>
      <c r="AL58" s="56"/>
      <c r="AM58" s="56"/>
      <c r="AN58" s="56"/>
      <c r="AO58" s="56"/>
      <c r="AP58" s="56"/>
      <c r="AQ58" s="56">
        <v>5914</v>
      </c>
    </row>
    <row r="59" spans="1:43" x14ac:dyDescent="0.45">
      <c r="A59" s="53">
        <v>45382</v>
      </c>
      <c r="B59" s="54" t="s">
        <v>364</v>
      </c>
      <c r="C59" s="54">
        <v>72229227691</v>
      </c>
      <c r="D59" s="54" t="s">
        <v>248</v>
      </c>
      <c r="E59" s="54" t="s">
        <v>280</v>
      </c>
      <c r="F59" s="54" t="s">
        <v>365</v>
      </c>
      <c r="G59" s="54" t="s">
        <v>282</v>
      </c>
      <c r="H59" s="54" t="s">
        <v>264</v>
      </c>
      <c r="I59" s="54" t="s">
        <v>283</v>
      </c>
      <c r="J59" s="56">
        <v>92</v>
      </c>
      <c r="K59" s="56">
        <v>0</v>
      </c>
      <c r="L59" s="56">
        <v>0</v>
      </c>
      <c r="M59" s="56">
        <v>172</v>
      </c>
      <c r="N59" s="56">
        <v>130</v>
      </c>
      <c r="O59" s="56">
        <v>42</v>
      </c>
      <c r="P59" s="56"/>
      <c r="Q59" s="56">
        <v>24</v>
      </c>
      <c r="R59" s="56">
        <v>703</v>
      </c>
      <c r="S59" s="56">
        <v>448</v>
      </c>
      <c r="T59" s="56">
        <v>254</v>
      </c>
      <c r="U59" s="56"/>
      <c r="V59" s="56">
        <v>1</v>
      </c>
      <c r="W59" s="56"/>
      <c r="X59" s="56"/>
      <c r="Y59" s="56"/>
      <c r="Z59" s="56">
        <v>152</v>
      </c>
      <c r="AA59" s="56">
        <v>41</v>
      </c>
      <c r="AB59" s="56">
        <v>6</v>
      </c>
      <c r="AC59" s="56">
        <v>104</v>
      </c>
      <c r="AD59" s="56"/>
      <c r="AE59" s="56"/>
      <c r="AF59" s="56">
        <v>76</v>
      </c>
      <c r="AG59" s="56">
        <v>11</v>
      </c>
      <c r="AH59" s="56">
        <v>57</v>
      </c>
      <c r="AI59" s="56">
        <v>8</v>
      </c>
      <c r="AJ59" s="56">
        <v>0</v>
      </c>
      <c r="AK59" s="56"/>
      <c r="AL59" s="56"/>
      <c r="AM59" s="56"/>
      <c r="AN59" s="56"/>
      <c r="AO59" s="56"/>
      <c r="AP59" s="56"/>
      <c r="AQ59" s="56">
        <v>1195</v>
      </c>
    </row>
    <row r="60" spans="1:43" x14ac:dyDescent="0.45">
      <c r="A60" s="53">
        <v>45382</v>
      </c>
      <c r="B60" s="54" t="s">
        <v>369</v>
      </c>
      <c r="C60" s="54">
        <v>94573747704</v>
      </c>
      <c r="D60" s="54" t="s">
        <v>248</v>
      </c>
      <c r="E60" s="54" t="s">
        <v>250</v>
      </c>
      <c r="F60" s="54" t="s">
        <v>370</v>
      </c>
      <c r="G60" s="54" t="s">
        <v>252</v>
      </c>
      <c r="H60" s="54" t="s">
        <v>253</v>
      </c>
      <c r="I60" s="54" t="s">
        <v>254</v>
      </c>
      <c r="J60" s="56">
        <v>3894</v>
      </c>
      <c r="K60" s="56">
        <v>-207</v>
      </c>
      <c r="L60" s="56">
        <v>-3</v>
      </c>
      <c r="M60" s="56">
        <v>5748</v>
      </c>
      <c r="N60" s="56">
        <v>3230</v>
      </c>
      <c r="O60" s="56">
        <v>2181</v>
      </c>
      <c r="P60" s="56">
        <v>337</v>
      </c>
      <c r="Q60" s="56">
        <v>192</v>
      </c>
      <c r="R60" s="56">
        <v>16761</v>
      </c>
      <c r="S60" s="56">
        <v>7842</v>
      </c>
      <c r="T60" s="56">
        <v>6084</v>
      </c>
      <c r="U60" s="56">
        <v>2153</v>
      </c>
      <c r="V60" s="56">
        <v>320</v>
      </c>
      <c r="W60" s="56">
        <v>70</v>
      </c>
      <c r="X60" s="56">
        <v>78</v>
      </c>
      <c r="Y60" s="56">
        <v>215</v>
      </c>
      <c r="Z60" s="56">
        <v>1478</v>
      </c>
      <c r="AA60" s="56">
        <v>937</v>
      </c>
      <c r="AB60" s="56">
        <v>379</v>
      </c>
      <c r="AC60" s="56">
        <v>157</v>
      </c>
      <c r="AD60" s="56">
        <v>3</v>
      </c>
      <c r="AE60" s="56">
        <v>1</v>
      </c>
      <c r="AF60" s="56">
        <v>591</v>
      </c>
      <c r="AG60" s="56">
        <v>116</v>
      </c>
      <c r="AH60" s="56">
        <v>418</v>
      </c>
      <c r="AI60" s="56">
        <v>42</v>
      </c>
      <c r="AJ60" s="56">
        <v>13</v>
      </c>
      <c r="AK60" s="56">
        <v>2</v>
      </c>
      <c r="AL60" s="56">
        <v>494</v>
      </c>
      <c r="AM60" s="56">
        <v>338</v>
      </c>
      <c r="AN60" s="56">
        <v>141</v>
      </c>
      <c r="AO60" s="56">
        <v>15</v>
      </c>
      <c r="AP60" s="56">
        <v>134</v>
      </c>
      <c r="AQ60" s="56">
        <v>28756</v>
      </c>
    </row>
    <row r="61" spans="1:43" x14ac:dyDescent="0.45">
      <c r="A61" s="53">
        <v>45382</v>
      </c>
      <c r="B61" s="54" t="s">
        <v>366</v>
      </c>
      <c r="C61" s="54">
        <v>73549180515</v>
      </c>
      <c r="D61" s="54" t="s">
        <v>248</v>
      </c>
      <c r="E61" s="54" t="s">
        <v>280</v>
      </c>
      <c r="F61" s="54" t="s">
        <v>367</v>
      </c>
      <c r="G61" s="54" t="s">
        <v>252</v>
      </c>
      <c r="H61" s="54" t="s">
        <v>264</v>
      </c>
      <c r="I61" s="54" t="s">
        <v>283</v>
      </c>
      <c r="J61" s="56">
        <v>898</v>
      </c>
      <c r="K61" s="56">
        <v>-69</v>
      </c>
      <c r="L61" s="56">
        <v>-8</v>
      </c>
      <c r="M61" s="56">
        <v>2037</v>
      </c>
      <c r="N61" s="56">
        <v>1110</v>
      </c>
      <c r="O61" s="56">
        <v>927</v>
      </c>
      <c r="P61" s="56"/>
      <c r="Q61" s="56">
        <v>319</v>
      </c>
      <c r="R61" s="56">
        <v>9039</v>
      </c>
      <c r="S61" s="56">
        <v>3583</v>
      </c>
      <c r="T61" s="56">
        <v>3636</v>
      </c>
      <c r="U61" s="56">
        <v>361</v>
      </c>
      <c r="V61" s="56">
        <v>284</v>
      </c>
      <c r="W61" s="56">
        <v>789</v>
      </c>
      <c r="X61" s="56">
        <v>382</v>
      </c>
      <c r="Y61" s="56">
        <v>4</v>
      </c>
      <c r="Z61" s="56">
        <v>1705</v>
      </c>
      <c r="AA61" s="56">
        <v>238</v>
      </c>
      <c r="AB61" s="56">
        <v>175</v>
      </c>
      <c r="AC61" s="56">
        <v>1079</v>
      </c>
      <c r="AD61" s="56">
        <v>213</v>
      </c>
      <c r="AE61" s="56"/>
      <c r="AF61" s="56">
        <v>1433</v>
      </c>
      <c r="AG61" s="56">
        <v>3</v>
      </c>
      <c r="AH61" s="56">
        <v>34</v>
      </c>
      <c r="AI61" s="56">
        <v>733</v>
      </c>
      <c r="AJ61" s="56">
        <v>662</v>
      </c>
      <c r="AK61" s="56">
        <v>0</v>
      </c>
      <c r="AL61" s="56">
        <v>430</v>
      </c>
      <c r="AM61" s="56">
        <v>257</v>
      </c>
      <c r="AN61" s="56">
        <v>173</v>
      </c>
      <c r="AO61" s="56"/>
      <c r="AP61" s="56">
        <v>256</v>
      </c>
      <c r="AQ61" s="56">
        <v>15465</v>
      </c>
    </row>
    <row r="62" spans="1:43" x14ac:dyDescent="0.45">
      <c r="A62" s="53">
        <v>45382</v>
      </c>
      <c r="B62" s="54" t="s">
        <v>371</v>
      </c>
      <c r="C62" s="54">
        <v>24774305410</v>
      </c>
      <c r="D62" s="54" t="s">
        <v>259</v>
      </c>
      <c r="E62" s="54" t="s">
        <v>261</v>
      </c>
      <c r="F62" s="54" t="s">
        <v>372</v>
      </c>
      <c r="G62" s="54" t="s">
        <v>252</v>
      </c>
      <c r="H62" s="54" t="s">
        <v>253</v>
      </c>
      <c r="I62" s="54" t="s">
        <v>254</v>
      </c>
      <c r="J62" s="56">
        <v>2</v>
      </c>
      <c r="K62" s="56"/>
      <c r="L62" s="56"/>
      <c r="M62" s="56">
        <v>7</v>
      </c>
      <c r="N62" s="56">
        <v>7</v>
      </c>
      <c r="O62" s="56"/>
      <c r="P62" s="56"/>
      <c r="Q62" s="56"/>
      <c r="R62" s="56">
        <v>16</v>
      </c>
      <c r="S62" s="56">
        <v>6</v>
      </c>
      <c r="T62" s="56">
        <v>9</v>
      </c>
      <c r="U62" s="56"/>
      <c r="V62" s="56"/>
      <c r="W62" s="56"/>
      <c r="X62" s="56"/>
      <c r="Y62" s="56"/>
      <c r="Z62" s="56">
        <v>1</v>
      </c>
      <c r="AA62" s="56">
        <v>0</v>
      </c>
      <c r="AB62" s="56">
        <v>1</v>
      </c>
      <c r="AC62" s="56"/>
      <c r="AD62" s="56"/>
      <c r="AE62" s="56"/>
      <c r="AF62" s="56"/>
      <c r="AG62" s="56"/>
      <c r="AH62" s="56"/>
      <c r="AI62" s="56"/>
      <c r="AJ62" s="56"/>
      <c r="AK62" s="56"/>
      <c r="AL62" s="56"/>
      <c r="AM62" s="56"/>
      <c r="AN62" s="56"/>
      <c r="AO62" s="56"/>
      <c r="AP62" s="56"/>
      <c r="AQ62" s="56">
        <v>26</v>
      </c>
    </row>
    <row r="63" spans="1:43" x14ac:dyDescent="0.45">
      <c r="A63" s="53">
        <v>45382</v>
      </c>
      <c r="B63" s="54" t="s">
        <v>373</v>
      </c>
      <c r="C63" s="54">
        <v>81154851339</v>
      </c>
      <c r="D63" s="54" t="s">
        <v>248</v>
      </c>
      <c r="E63" s="54" t="s">
        <v>250</v>
      </c>
      <c r="F63" s="54" t="s">
        <v>374</v>
      </c>
      <c r="G63" s="54" t="s">
        <v>252</v>
      </c>
      <c r="H63" s="54" t="s">
        <v>253</v>
      </c>
      <c r="I63" s="54" t="s">
        <v>254</v>
      </c>
      <c r="J63" s="56">
        <v>430</v>
      </c>
      <c r="K63" s="56">
        <v>-15</v>
      </c>
      <c r="L63" s="56">
        <v>2</v>
      </c>
      <c r="M63" s="56">
        <v>505</v>
      </c>
      <c r="N63" s="56">
        <v>250</v>
      </c>
      <c r="O63" s="56">
        <v>229</v>
      </c>
      <c r="P63" s="56">
        <v>26</v>
      </c>
      <c r="Q63" s="56">
        <v>14</v>
      </c>
      <c r="R63" s="56">
        <v>1643</v>
      </c>
      <c r="S63" s="56">
        <v>807</v>
      </c>
      <c r="T63" s="56">
        <v>555</v>
      </c>
      <c r="U63" s="56">
        <v>170</v>
      </c>
      <c r="V63" s="56">
        <v>62</v>
      </c>
      <c r="W63" s="56">
        <v>0</v>
      </c>
      <c r="X63" s="56">
        <v>23</v>
      </c>
      <c r="Y63" s="56">
        <v>25</v>
      </c>
      <c r="Z63" s="56">
        <v>141</v>
      </c>
      <c r="AA63" s="56">
        <v>80</v>
      </c>
      <c r="AB63" s="56">
        <v>46</v>
      </c>
      <c r="AC63" s="56">
        <v>10</v>
      </c>
      <c r="AD63" s="56">
        <v>4</v>
      </c>
      <c r="AE63" s="56">
        <v>0</v>
      </c>
      <c r="AF63" s="56">
        <v>54</v>
      </c>
      <c r="AG63" s="56">
        <v>12</v>
      </c>
      <c r="AH63" s="56">
        <v>38</v>
      </c>
      <c r="AI63" s="56">
        <v>3</v>
      </c>
      <c r="AJ63" s="56">
        <v>1</v>
      </c>
      <c r="AK63" s="56">
        <v>0</v>
      </c>
      <c r="AL63" s="56">
        <v>36</v>
      </c>
      <c r="AM63" s="56">
        <v>10</v>
      </c>
      <c r="AN63" s="56">
        <v>10</v>
      </c>
      <c r="AO63" s="56">
        <v>2</v>
      </c>
      <c r="AP63" s="56">
        <v>4</v>
      </c>
      <c r="AQ63" s="56">
        <v>2796</v>
      </c>
    </row>
    <row r="64" spans="1:43" x14ac:dyDescent="0.45">
      <c r="A64" s="53">
        <v>45382</v>
      </c>
      <c r="B64" s="54" t="s">
        <v>375</v>
      </c>
      <c r="C64" s="54">
        <v>43905581638</v>
      </c>
      <c r="D64" s="54" t="s">
        <v>248</v>
      </c>
      <c r="E64" s="54" t="s">
        <v>250</v>
      </c>
      <c r="F64" s="54" t="s">
        <v>331</v>
      </c>
      <c r="G64" s="54" t="s">
        <v>252</v>
      </c>
      <c r="H64" s="54" t="s">
        <v>253</v>
      </c>
      <c r="I64" s="54" t="s">
        <v>254</v>
      </c>
      <c r="J64" s="56">
        <v>833</v>
      </c>
      <c r="K64" s="56">
        <v>-9</v>
      </c>
      <c r="L64" s="56">
        <v>2</v>
      </c>
      <c r="M64" s="56">
        <v>693</v>
      </c>
      <c r="N64" s="56">
        <v>330</v>
      </c>
      <c r="O64" s="56">
        <v>361</v>
      </c>
      <c r="P64" s="56">
        <v>1</v>
      </c>
      <c r="Q64" s="56">
        <v>1</v>
      </c>
      <c r="R64" s="56">
        <v>2696</v>
      </c>
      <c r="S64" s="56">
        <v>1243</v>
      </c>
      <c r="T64" s="56">
        <v>37</v>
      </c>
      <c r="U64" s="56">
        <v>1147</v>
      </c>
      <c r="V64" s="56">
        <v>14</v>
      </c>
      <c r="W64" s="56">
        <v>0</v>
      </c>
      <c r="X64" s="56">
        <v>1</v>
      </c>
      <c r="Y64" s="56">
        <v>254</v>
      </c>
      <c r="Z64" s="56">
        <v>493</v>
      </c>
      <c r="AA64" s="56">
        <v>216</v>
      </c>
      <c r="AB64" s="56">
        <v>250</v>
      </c>
      <c r="AC64" s="56">
        <v>14</v>
      </c>
      <c r="AD64" s="56">
        <v>0</v>
      </c>
      <c r="AE64" s="56">
        <v>13</v>
      </c>
      <c r="AF64" s="56">
        <v>191</v>
      </c>
      <c r="AG64" s="56">
        <v>41</v>
      </c>
      <c r="AH64" s="56">
        <v>146</v>
      </c>
      <c r="AI64" s="56">
        <v>2</v>
      </c>
      <c r="AJ64" s="56">
        <v>2</v>
      </c>
      <c r="AK64" s="56">
        <v>0</v>
      </c>
      <c r="AL64" s="56">
        <v>82</v>
      </c>
      <c r="AM64" s="56">
        <v>81</v>
      </c>
      <c r="AN64" s="56">
        <v>1</v>
      </c>
      <c r="AO64" s="56">
        <v>0</v>
      </c>
      <c r="AP64" s="56">
        <v>60</v>
      </c>
      <c r="AQ64" s="56">
        <v>4981</v>
      </c>
    </row>
    <row r="65" spans="1:43" x14ac:dyDescent="0.45">
      <c r="A65" s="53">
        <v>45382</v>
      </c>
      <c r="B65" s="54" t="s">
        <v>379</v>
      </c>
      <c r="C65" s="54">
        <v>51068260563</v>
      </c>
      <c r="D65" s="54" t="s">
        <v>248</v>
      </c>
      <c r="E65" s="54" t="s">
        <v>261</v>
      </c>
      <c r="F65" s="54" t="s">
        <v>377</v>
      </c>
      <c r="G65" s="54" t="s">
        <v>252</v>
      </c>
      <c r="H65" s="54" t="s">
        <v>253</v>
      </c>
      <c r="I65" s="54" t="s">
        <v>254</v>
      </c>
      <c r="J65" s="56">
        <v>102</v>
      </c>
      <c r="K65" s="56">
        <v>-13</v>
      </c>
      <c r="L65" s="56">
        <v>-1</v>
      </c>
      <c r="M65" s="56">
        <v>204</v>
      </c>
      <c r="N65" s="56">
        <v>61</v>
      </c>
      <c r="O65" s="56">
        <v>143</v>
      </c>
      <c r="P65" s="56"/>
      <c r="Q65" s="56">
        <v>15</v>
      </c>
      <c r="R65" s="56">
        <v>734</v>
      </c>
      <c r="S65" s="56">
        <v>289</v>
      </c>
      <c r="T65" s="56">
        <v>2</v>
      </c>
      <c r="U65" s="56">
        <v>410</v>
      </c>
      <c r="V65" s="56"/>
      <c r="W65" s="56">
        <v>32</v>
      </c>
      <c r="X65" s="56"/>
      <c r="Y65" s="56"/>
      <c r="Z65" s="56">
        <v>107</v>
      </c>
      <c r="AA65" s="56">
        <v>52</v>
      </c>
      <c r="AB65" s="56">
        <v>32</v>
      </c>
      <c r="AC65" s="56">
        <v>7</v>
      </c>
      <c r="AD65" s="56">
        <v>17</v>
      </c>
      <c r="AE65" s="56"/>
      <c r="AF65" s="56">
        <v>19</v>
      </c>
      <c r="AG65" s="56"/>
      <c r="AH65" s="56"/>
      <c r="AI65" s="56">
        <v>11</v>
      </c>
      <c r="AJ65" s="56">
        <v>8</v>
      </c>
      <c r="AK65" s="56"/>
      <c r="AL65" s="56">
        <v>30</v>
      </c>
      <c r="AM65" s="56"/>
      <c r="AN65" s="56">
        <v>30</v>
      </c>
      <c r="AO65" s="56"/>
      <c r="AP65" s="56"/>
      <c r="AQ65" s="56">
        <v>1182</v>
      </c>
    </row>
    <row r="66" spans="1:43" x14ac:dyDescent="0.45">
      <c r="A66" s="53">
        <v>45382</v>
      </c>
      <c r="B66" s="54" t="s">
        <v>376</v>
      </c>
      <c r="C66" s="54">
        <v>22897174641</v>
      </c>
      <c r="D66" s="54" t="s">
        <v>248</v>
      </c>
      <c r="E66" s="54" t="s">
        <v>250</v>
      </c>
      <c r="F66" s="54" t="s">
        <v>377</v>
      </c>
      <c r="G66" s="54" t="s">
        <v>252</v>
      </c>
      <c r="H66" s="54" t="s">
        <v>253</v>
      </c>
      <c r="I66" s="54" t="s">
        <v>254</v>
      </c>
      <c r="J66" s="56">
        <v>268</v>
      </c>
      <c r="K66" s="56">
        <v>-30</v>
      </c>
      <c r="L66" s="56">
        <v>-2</v>
      </c>
      <c r="M66" s="56">
        <v>481</v>
      </c>
      <c r="N66" s="56">
        <v>177</v>
      </c>
      <c r="O66" s="56">
        <v>302</v>
      </c>
      <c r="P66" s="56">
        <v>3</v>
      </c>
      <c r="Q66" s="56">
        <v>11</v>
      </c>
      <c r="R66" s="56">
        <v>1742</v>
      </c>
      <c r="S66" s="56">
        <v>930</v>
      </c>
      <c r="T66" s="56">
        <v>658</v>
      </c>
      <c r="U66" s="56">
        <v>96</v>
      </c>
      <c r="V66" s="56">
        <v>0</v>
      </c>
      <c r="W66" s="56">
        <v>27</v>
      </c>
      <c r="X66" s="56">
        <v>13</v>
      </c>
      <c r="Y66" s="56">
        <v>19</v>
      </c>
      <c r="Z66" s="56">
        <v>212</v>
      </c>
      <c r="AA66" s="56">
        <v>115</v>
      </c>
      <c r="AB66" s="56">
        <v>78</v>
      </c>
      <c r="AC66" s="56">
        <v>6</v>
      </c>
      <c r="AD66" s="56">
        <v>14</v>
      </c>
      <c r="AE66" s="56"/>
      <c r="AF66" s="56">
        <v>16</v>
      </c>
      <c r="AG66" s="56">
        <v>0</v>
      </c>
      <c r="AH66" s="56">
        <v>1</v>
      </c>
      <c r="AI66" s="56">
        <v>9</v>
      </c>
      <c r="AJ66" s="56">
        <v>6</v>
      </c>
      <c r="AK66" s="56"/>
      <c r="AL66" s="56">
        <v>25</v>
      </c>
      <c r="AM66" s="56"/>
      <c r="AN66" s="56">
        <v>25</v>
      </c>
      <c r="AO66" s="56"/>
      <c r="AP66" s="56">
        <v>0</v>
      </c>
      <c r="AQ66" s="56">
        <v>2712</v>
      </c>
    </row>
    <row r="67" spans="1:43" x14ac:dyDescent="0.45">
      <c r="A67" s="53">
        <v>45382</v>
      </c>
      <c r="B67" s="54" t="s">
        <v>378</v>
      </c>
      <c r="C67" s="54">
        <v>41772007500</v>
      </c>
      <c r="D67" s="54" t="s">
        <v>248</v>
      </c>
      <c r="E67" s="54" t="s">
        <v>250</v>
      </c>
      <c r="F67" s="54" t="s">
        <v>377</v>
      </c>
      <c r="G67" s="54" t="s">
        <v>252</v>
      </c>
      <c r="H67" s="54" t="s">
        <v>253</v>
      </c>
      <c r="I67" s="54" t="s">
        <v>254</v>
      </c>
      <c r="J67" s="56">
        <v>138</v>
      </c>
      <c r="K67" s="56">
        <v>-26</v>
      </c>
      <c r="L67" s="56">
        <v>0</v>
      </c>
      <c r="M67" s="56">
        <v>164</v>
      </c>
      <c r="N67" s="56">
        <v>111</v>
      </c>
      <c r="O67" s="56">
        <v>53</v>
      </c>
      <c r="P67" s="56"/>
      <c r="Q67" s="56"/>
      <c r="R67" s="56">
        <v>1199</v>
      </c>
      <c r="S67" s="56">
        <v>818</v>
      </c>
      <c r="T67" s="56">
        <v>285</v>
      </c>
      <c r="U67" s="56">
        <v>95</v>
      </c>
      <c r="V67" s="56"/>
      <c r="W67" s="56"/>
      <c r="X67" s="56">
        <v>0</v>
      </c>
      <c r="Y67" s="56"/>
      <c r="Z67" s="56">
        <v>139</v>
      </c>
      <c r="AA67" s="56">
        <v>128</v>
      </c>
      <c r="AB67" s="56">
        <v>11</v>
      </c>
      <c r="AC67" s="56"/>
      <c r="AD67" s="56"/>
      <c r="AE67" s="56"/>
      <c r="AF67" s="56">
        <v>4</v>
      </c>
      <c r="AG67" s="56">
        <v>1</v>
      </c>
      <c r="AH67" s="56">
        <v>3</v>
      </c>
      <c r="AI67" s="56"/>
      <c r="AJ67" s="56"/>
      <c r="AK67" s="56"/>
      <c r="AL67" s="56">
        <v>1</v>
      </c>
      <c r="AM67" s="56"/>
      <c r="AN67" s="56">
        <v>1</v>
      </c>
      <c r="AO67" s="56"/>
      <c r="AP67" s="56">
        <v>1</v>
      </c>
      <c r="AQ67" s="56">
        <v>1619</v>
      </c>
    </row>
    <row r="68" spans="1:43" x14ac:dyDescent="0.45">
      <c r="A68" s="53">
        <v>45382</v>
      </c>
      <c r="B68" s="54" t="s">
        <v>380</v>
      </c>
      <c r="C68" s="54">
        <v>50159477169</v>
      </c>
      <c r="D68" s="54" t="s">
        <v>248</v>
      </c>
      <c r="E68" s="54" t="s">
        <v>250</v>
      </c>
      <c r="F68" s="54" t="s">
        <v>343</v>
      </c>
      <c r="G68" s="54" t="s">
        <v>252</v>
      </c>
      <c r="H68" s="54" t="s">
        <v>253</v>
      </c>
      <c r="I68" s="54" t="s">
        <v>254</v>
      </c>
      <c r="J68" s="56">
        <v>17</v>
      </c>
      <c r="K68" s="56">
        <v>2</v>
      </c>
      <c r="L68" s="56">
        <v>0</v>
      </c>
      <c r="M68" s="56">
        <v>21</v>
      </c>
      <c r="N68" s="56">
        <v>9</v>
      </c>
      <c r="O68" s="56">
        <v>12</v>
      </c>
      <c r="P68" s="56">
        <v>0</v>
      </c>
      <c r="Q68" s="56">
        <v>1</v>
      </c>
      <c r="R68" s="56">
        <v>82</v>
      </c>
      <c r="S68" s="56">
        <v>46</v>
      </c>
      <c r="T68" s="56">
        <v>24</v>
      </c>
      <c r="U68" s="56">
        <v>10</v>
      </c>
      <c r="V68" s="56">
        <v>2</v>
      </c>
      <c r="W68" s="56">
        <v>0</v>
      </c>
      <c r="X68" s="56">
        <v>0</v>
      </c>
      <c r="Y68" s="56">
        <v>1</v>
      </c>
      <c r="Z68" s="56">
        <v>9</v>
      </c>
      <c r="AA68" s="56">
        <v>6</v>
      </c>
      <c r="AB68" s="56">
        <v>2</v>
      </c>
      <c r="AC68" s="56">
        <v>1</v>
      </c>
      <c r="AD68" s="56">
        <v>0</v>
      </c>
      <c r="AE68" s="56"/>
      <c r="AF68" s="56">
        <v>4</v>
      </c>
      <c r="AG68" s="56">
        <v>1</v>
      </c>
      <c r="AH68" s="56">
        <v>1</v>
      </c>
      <c r="AI68" s="56">
        <v>0</v>
      </c>
      <c r="AJ68" s="56">
        <v>1</v>
      </c>
      <c r="AK68" s="56"/>
      <c r="AL68" s="56">
        <v>2</v>
      </c>
      <c r="AM68" s="56">
        <v>1</v>
      </c>
      <c r="AN68" s="56">
        <v>1</v>
      </c>
      <c r="AO68" s="56"/>
      <c r="AP68" s="56">
        <v>0</v>
      </c>
      <c r="AQ68" s="56">
        <v>137</v>
      </c>
    </row>
    <row r="69" spans="1:43" x14ac:dyDescent="0.45">
      <c r="A69" s="53">
        <v>45382</v>
      </c>
      <c r="B69" s="54" t="s">
        <v>381</v>
      </c>
      <c r="C69" s="54">
        <v>18906079389</v>
      </c>
      <c r="D69" s="54" t="s">
        <v>248</v>
      </c>
      <c r="E69" s="54" t="s">
        <v>250</v>
      </c>
      <c r="F69" s="54" t="s">
        <v>251</v>
      </c>
      <c r="G69" s="54" t="s">
        <v>252</v>
      </c>
      <c r="H69" s="54" t="s">
        <v>253</v>
      </c>
      <c r="I69" s="54" t="s">
        <v>254</v>
      </c>
      <c r="J69" s="56">
        <v>37</v>
      </c>
      <c r="K69" s="56">
        <v>0</v>
      </c>
      <c r="L69" s="56">
        <v>0</v>
      </c>
      <c r="M69" s="56">
        <v>91</v>
      </c>
      <c r="N69" s="56">
        <v>70</v>
      </c>
      <c r="O69" s="56">
        <v>21</v>
      </c>
      <c r="P69" s="56">
        <v>0</v>
      </c>
      <c r="Q69" s="56">
        <v>0</v>
      </c>
      <c r="R69" s="56">
        <v>165</v>
      </c>
      <c r="S69" s="56">
        <v>74</v>
      </c>
      <c r="T69" s="56">
        <v>40</v>
      </c>
      <c r="U69" s="56">
        <v>51</v>
      </c>
      <c r="V69" s="56">
        <v>0</v>
      </c>
      <c r="W69" s="56">
        <v>0</v>
      </c>
      <c r="X69" s="56">
        <v>0</v>
      </c>
      <c r="Y69" s="56">
        <v>0</v>
      </c>
      <c r="Z69" s="56">
        <v>13</v>
      </c>
      <c r="AA69" s="56">
        <v>11</v>
      </c>
      <c r="AB69" s="56">
        <v>1</v>
      </c>
      <c r="AC69" s="56">
        <v>0</v>
      </c>
      <c r="AD69" s="56"/>
      <c r="AE69" s="56">
        <v>0</v>
      </c>
      <c r="AF69" s="56">
        <v>7</v>
      </c>
      <c r="AG69" s="56">
        <v>2</v>
      </c>
      <c r="AH69" s="56">
        <v>5</v>
      </c>
      <c r="AI69" s="56">
        <v>0</v>
      </c>
      <c r="AJ69" s="56">
        <v>0</v>
      </c>
      <c r="AK69" s="56"/>
      <c r="AL69" s="56">
        <v>0</v>
      </c>
      <c r="AM69" s="56">
        <v>0</v>
      </c>
      <c r="AN69" s="56">
        <v>0</v>
      </c>
      <c r="AO69" s="56"/>
      <c r="AP69" s="56">
        <v>0</v>
      </c>
      <c r="AQ69" s="56">
        <v>313</v>
      </c>
    </row>
    <row r="70" spans="1:43" x14ac:dyDescent="0.45">
      <c r="A70" s="53">
        <v>45382</v>
      </c>
      <c r="B70" s="54" t="s">
        <v>382</v>
      </c>
      <c r="C70" s="54">
        <v>75703857864</v>
      </c>
      <c r="D70" s="54" t="s">
        <v>248</v>
      </c>
      <c r="E70" s="54" t="s">
        <v>250</v>
      </c>
      <c r="F70" s="54" t="s">
        <v>343</v>
      </c>
      <c r="G70" s="54" t="s">
        <v>252</v>
      </c>
      <c r="H70" s="54" t="s">
        <v>253</v>
      </c>
      <c r="I70" s="54" t="s">
        <v>254</v>
      </c>
      <c r="J70" s="56">
        <v>571</v>
      </c>
      <c r="K70" s="56">
        <v>-7</v>
      </c>
      <c r="L70" s="56">
        <v>1</v>
      </c>
      <c r="M70" s="56">
        <v>1038</v>
      </c>
      <c r="N70" s="56">
        <v>920</v>
      </c>
      <c r="O70" s="56">
        <v>114</v>
      </c>
      <c r="P70" s="56">
        <v>5</v>
      </c>
      <c r="Q70" s="56">
        <v>1</v>
      </c>
      <c r="R70" s="56">
        <v>2676</v>
      </c>
      <c r="S70" s="56">
        <v>1722</v>
      </c>
      <c r="T70" s="56">
        <v>21</v>
      </c>
      <c r="U70" s="56">
        <v>825</v>
      </c>
      <c r="V70" s="56">
        <v>3</v>
      </c>
      <c r="W70" s="56">
        <v>1</v>
      </c>
      <c r="X70" s="56">
        <v>94</v>
      </c>
      <c r="Y70" s="56">
        <v>10</v>
      </c>
      <c r="Z70" s="56">
        <v>151</v>
      </c>
      <c r="AA70" s="56">
        <v>122</v>
      </c>
      <c r="AB70" s="56">
        <v>9</v>
      </c>
      <c r="AC70" s="56">
        <v>1</v>
      </c>
      <c r="AD70" s="56">
        <v>0</v>
      </c>
      <c r="AE70" s="56">
        <v>18</v>
      </c>
      <c r="AF70" s="56">
        <v>49</v>
      </c>
      <c r="AG70" s="56">
        <v>40</v>
      </c>
      <c r="AH70" s="56">
        <v>9</v>
      </c>
      <c r="AI70" s="56">
        <v>0</v>
      </c>
      <c r="AJ70" s="56">
        <v>0</v>
      </c>
      <c r="AK70" s="56">
        <v>0</v>
      </c>
      <c r="AL70" s="56">
        <v>51</v>
      </c>
      <c r="AM70" s="56">
        <v>47</v>
      </c>
      <c r="AN70" s="56">
        <v>2</v>
      </c>
      <c r="AO70" s="56">
        <v>2</v>
      </c>
      <c r="AP70" s="56">
        <v>1</v>
      </c>
      <c r="AQ70" s="56">
        <v>4530</v>
      </c>
    </row>
    <row r="71" spans="1:43" x14ac:dyDescent="0.45">
      <c r="A71" s="53">
        <v>45382</v>
      </c>
      <c r="B71" s="54" t="s">
        <v>383</v>
      </c>
      <c r="C71" s="54">
        <v>60562335823</v>
      </c>
      <c r="D71" s="54" t="s">
        <v>248</v>
      </c>
      <c r="E71" s="54" t="s">
        <v>280</v>
      </c>
      <c r="F71" s="54" t="s">
        <v>384</v>
      </c>
      <c r="G71" s="54" t="s">
        <v>287</v>
      </c>
      <c r="H71" s="54" t="s">
        <v>264</v>
      </c>
      <c r="I71" s="54" t="s">
        <v>283</v>
      </c>
      <c r="J71" s="56">
        <v>779</v>
      </c>
      <c r="K71" s="56"/>
      <c r="L71" s="56"/>
      <c r="M71" s="56">
        <v>1255</v>
      </c>
      <c r="N71" s="56">
        <v>284</v>
      </c>
      <c r="O71" s="56">
        <v>970</v>
      </c>
      <c r="P71" s="56"/>
      <c r="Q71" s="56">
        <v>348</v>
      </c>
      <c r="R71" s="56">
        <v>3794</v>
      </c>
      <c r="S71" s="56">
        <v>1667</v>
      </c>
      <c r="T71" s="56">
        <v>1957</v>
      </c>
      <c r="U71" s="56">
        <v>160</v>
      </c>
      <c r="V71" s="56"/>
      <c r="W71" s="56">
        <v>10</v>
      </c>
      <c r="X71" s="56"/>
      <c r="Y71" s="56"/>
      <c r="Z71" s="56">
        <v>425</v>
      </c>
      <c r="AA71" s="56">
        <v>93</v>
      </c>
      <c r="AB71" s="56">
        <v>9</v>
      </c>
      <c r="AC71" s="56">
        <v>322</v>
      </c>
      <c r="AD71" s="56">
        <v>0</v>
      </c>
      <c r="AE71" s="56"/>
      <c r="AF71" s="56">
        <v>1144</v>
      </c>
      <c r="AG71" s="56">
        <v>17</v>
      </c>
      <c r="AH71" s="56">
        <v>1</v>
      </c>
      <c r="AI71" s="56">
        <v>583</v>
      </c>
      <c r="AJ71" s="56">
        <v>544</v>
      </c>
      <c r="AK71" s="56"/>
      <c r="AL71" s="56">
        <v>3</v>
      </c>
      <c r="AM71" s="56">
        <v>3</v>
      </c>
      <c r="AN71" s="56"/>
      <c r="AO71" s="56"/>
      <c r="AP71" s="56"/>
      <c r="AQ71" s="56">
        <v>7400</v>
      </c>
    </row>
    <row r="72" spans="1:43" x14ac:dyDescent="0.45">
      <c r="A72" s="53">
        <v>45382</v>
      </c>
      <c r="B72" s="54" t="s">
        <v>385</v>
      </c>
      <c r="C72" s="54">
        <v>65127917725</v>
      </c>
      <c r="D72" s="54" t="s">
        <v>259</v>
      </c>
      <c r="E72" s="54" t="s">
        <v>271</v>
      </c>
      <c r="F72" s="54" t="s">
        <v>272</v>
      </c>
      <c r="G72" s="54" t="s">
        <v>273</v>
      </c>
      <c r="H72" s="54" t="s">
        <v>264</v>
      </c>
      <c r="I72" s="54" t="s">
        <v>265</v>
      </c>
      <c r="J72" s="56">
        <v>3652</v>
      </c>
      <c r="K72" s="56">
        <v>-1713</v>
      </c>
      <c r="L72" s="56">
        <v>-70</v>
      </c>
      <c r="M72" s="56">
        <v>3546</v>
      </c>
      <c r="N72" s="56">
        <v>1592</v>
      </c>
      <c r="O72" s="56">
        <v>1954</v>
      </c>
      <c r="P72" s="56"/>
      <c r="Q72" s="56">
        <v>138</v>
      </c>
      <c r="R72" s="56">
        <v>14873</v>
      </c>
      <c r="S72" s="56">
        <v>5727</v>
      </c>
      <c r="T72" s="56">
        <v>6659</v>
      </c>
      <c r="U72" s="56"/>
      <c r="V72" s="56">
        <v>97</v>
      </c>
      <c r="W72" s="56">
        <v>2391</v>
      </c>
      <c r="X72" s="56"/>
      <c r="Y72" s="56"/>
      <c r="Z72" s="56">
        <v>1574</v>
      </c>
      <c r="AA72" s="56">
        <v>366</v>
      </c>
      <c r="AB72" s="56">
        <v>37</v>
      </c>
      <c r="AC72" s="56">
        <v>1169</v>
      </c>
      <c r="AD72" s="56">
        <v>3</v>
      </c>
      <c r="AE72" s="56"/>
      <c r="AF72" s="56">
        <v>2416</v>
      </c>
      <c r="AG72" s="56">
        <v>149</v>
      </c>
      <c r="AH72" s="56">
        <v>17</v>
      </c>
      <c r="AI72" s="56">
        <v>1285</v>
      </c>
      <c r="AJ72" s="56">
        <v>966</v>
      </c>
      <c r="AK72" s="56"/>
      <c r="AL72" s="56">
        <v>1357</v>
      </c>
      <c r="AM72" s="56">
        <v>134</v>
      </c>
      <c r="AN72" s="56">
        <v>1212</v>
      </c>
      <c r="AO72" s="56">
        <v>11</v>
      </c>
      <c r="AP72" s="56">
        <v>72</v>
      </c>
      <c r="AQ72" s="56">
        <v>25635</v>
      </c>
    </row>
    <row r="73" spans="1:43" x14ac:dyDescent="0.45">
      <c r="A73" s="53">
        <v>45382</v>
      </c>
      <c r="B73" s="54" t="s">
        <v>386</v>
      </c>
      <c r="C73" s="54">
        <v>74172177893</v>
      </c>
      <c r="D73" s="54" t="s">
        <v>259</v>
      </c>
      <c r="E73" s="54" t="s">
        <v>271</v>
      </c>
      <c r="F73" s="54" t="s">
        <v>272</v>
      </c>
      <c r="G73" s="54" t="s">
        <v>273</v>
      </c>
      <c r="H73" s="54" t="s">
        <v>264</v>
      </c>
      <c r="I73" s="54" t="s">
        <v>265</v>
      </c>
      <c r="J73" s="56">
        <v>3633</v>
      </c>
      <c r="K73" s="56">
        <v>-2003</v>
      </c>
      <c r="L73" s="56">
        <v>-80</v>
      </c>
      <c r="M73" s="56">
        <v>4032</v>
      </c>
      <c r="N73" s="56">
        <v>1860</v>
      </c>
      <c r="O73" s="56">
        <v>2173</v>
      </c>
      <c r="P73" s="56"/>
      <c r="Q73" s="56">
        <v>156</v>
      </c>
      <c r="R73" s="56">
        <v>16297</v>
      </c>
      <c r="S73" s="56">
        <v>6402</v>
      </c>
      <c r="T73" s="56">
        <v>7007</v>
      </c>
      <c r="U73" s="56"/>
      <c r="V73" s="56">
        <v>113</v>
      </c>
      <c r="W73" s="56">
        <v>2775</v>
      </c>
      <c r="X73" s="56"/>
      <c r="Y73" s="56"/>
      <c r="Z73" s="56">
        <v>1715</v>
      </c>
      <c r="AA73" s="56">
        <v>409</v>
      </c>
      <c r="AB73" s="56">
        <v>39</v>
      </c>
      <c r="AC73" s="56">
        <v>1264</v>
      </c>
      <c r="AD73" s="56">
        <v>3</v>
      </c>
      <c r="AE73" s="56"/>
      <c r="AF73" s="56">
        <v>2666</v>
      </c>
      <c r="AG73" s="56">
        <v>166</v>
      </c>
      <c r="AH73" s="56">
        <v>18</v>
      </c>
      <c r="AI73" s="56">
        <v>1372</v>
      </c>
      <c r="AJ73" s="56">
        <v>1111</v>
      </c>
      <c r="AK73" s="56"/>
      <c r="AL73" s="56">
        <v>1608</v>
      </c>
      <c r="AM73" s="56">
        <v>141</v>
      </c>
      <c r="AN73" s="56">
        <v>1455</v>
      </c>
      <c r="AO73" s="56">
        <v>12</v>
      </c>
      <c r="AP73" s="56">
        <v>76</v>
      </c>
      <c r="AQ73" s="56">
        <v>27868</v>
      </c>
    </row>
    <row r="74" spans="1:43" x14ac:dyDescent="0.45">
      <c r="A74" s="53">
        <v>45382</v>
      </c>
      <c r="B74" s="54" t="s">
        <v>387</v>
      </c>
      <c r="C74" s="54">
        <v>41272198829</v>
      </c>
      <c r="D74" s="54" t="s">
        <v>259</v>
      </c>
      <c r="E74" s="54" t="s">
        <v>261</v>
      </c>
      <c r="F74" s="54" t="s">
        <v>388</v>
      </c>
      <c r="G74" s="54" t="s">
        <v>263</v>
      </c>
      <c r="H74" s="54" t="s">
        <v>264</v>
      </c>
      <c r="I74" s="54" t="s">
        <v>265</v>
      </c>
      <c r="J74" s="56">
        <v>-196</v>
      </c>
      <c r="K74" s="56">
        <v>-952</v>
      </c>
      <c r="L74" s="56">
        <v>-6</v>
      </c>
      <c r="M74" s="56">
        <v>4622</v>
      </c>
      <c r="N74" s="56">
        <v>3247</v>
      </c>
      <c r="O74" s="56">
        <v>1375</v>
      </c>
      <c r="P74" s="56"/>
      <c r="Q74" s="56">
        <v>304</v>
      </c>
      <c r="R74" s="56">
        <v>4687</v>
      </c>
      <c r="S74" s="56">
        <v>1539</v>
      </c>
      <c r="T74" s="56">
        <v>2</v>
      </c>
      <c r="U74" s="56">
        <v>2256</v>
      </c>
      <c r="V74" s="56">
        <v>842</v>
      </c>
      <c r="W74" s="56">
        <v>8</v>
      </c>
      <c r="X74" s="56">
        <v>24</v>
      </c>
      <c r="Y74" s="56">
        <v>16</v>
      </c>
      <c r="Z74" s="56">
        <v>112</v>
      </c>
      <c r="AA74" s="56">
        <v>89</v>
      </c>
      <c r="AB74" s="56">
        <v>19</v>
      </c>
      <c r="AC74" s="56">
        <v>4</v>
      </c>
      <c r="AD74" s="56"/>
      <c r="AE74" s="56"/>
      <c r="AF74" s="56">
        <v>44</v>
      </c>
      <c r="AG74" s="56">
        <v>44</v>
      </c>
      <c r="AH74" s="56"/>
      <c r="AI74" s="56"/>
      <c r="AJ74" s="56"/>
      <c r="AK74" s="56"/>
      <c r="AL74" s="56">
        <v>853</v>
      </c>
      <c r="AM74" s="56">
        <v>262</v>
      </c>
      <c r="AN74" s="56">
        <v>591</v>
      </c>
      <c r="AO74" s="56"/>
      <c r="AP74" s="56"/>
      <c r="AQ74" s="56">
        <v>9164</v>
      </c>
    </row>
    <row r="75" spans="1:43" x14ac:dyDescent="0.45">
      <c r="A75" s="53">
        <v>45382</v>
      </c>
      <c r="B75" s="54" t="s">
        <v>389</v>
      </c>
      <c r="C75" s="54">
        <v>76641658449</v>
      </c>
      <c r="D75" s="54" t="s">
        <v>248</v>
      </c>
      <c r="E75" s="54" t="s">
        <v>280</v>
      </c>
      <c r="F75" s="54" t="s">
        <v>390</v>
      </c>
      <c r="G75" s="54" t="s">
        <v>282</v>
      </c>
      <c r="H75" s="54" t="s">
        <v>264</v>
      </c>
      <c r="I75" s="54" t="s">
        <v>254</v>
      </c>
      <c r="J75" s="56">
        <v>235</v>
      </c>
      <c r="K75" s="56">
        <v>-23</v>
      </c>
      <c r="L75" s="56">
        <v>-1</v>
      </c>
      <c r="M75" s="56">
        <v>381</v>
      </c>
      <c r="N75" s="56">
        <v>214</v>
      </c>
      <c r="O75" s="56">
        <v>167</v>
      </c>
      <c r="P75" s="56">
        <v>0</v>
      </c>
      <c r="Q75" s="56">
        <v>4</v>
      </c>
      <c r="R75" s="56">
        <v>1319</v>
      </c>
      <c r="S75" s="56">
        <v>520</v>
      </c>
      <c r="T75" s="56">
        <v>512</v>
      </c>
      <c r="U75" s="56">
        <v>211</v>
      </c>
      <c r="V75" s="56">
        <v>75</v>
      </c>
      <c r="W75" s="56"/>
      <c r="X75" s="56"/>
      <c r="Y75" s="56">
        <v>1</v>
      </c>
      <c r="Z75" s="56">
        <v>172</v>
      </c>
      <c r="AA75" s="56">
        <v>48</v>
      </c>
      <c r="AB75" s="56">
        <v>34</v>
      </c>
      <c r="AC75" s="56">
        <v>89</v>
      </c>
      <c r="AD75" s="56"/>
      <c r="AE75" s="56">
        <v>0</v>
      </c>
      <c r="AF75" s="56">
        <v>187</v>
      </c>
      <c r="AG75" s="56">
        <v>7</v>
      </c>
      <c r="AH75" s="56">
        <v>37</v>
      </c>
      <c r="AI75" s="56">
        <v>56</v>
      </c>
      <c r="AJ75" s="56">
        <v>88</v>
      </c>
      <c r="AK75" s="56"/>
      <c r="AL75" s="56"/>
      <c r="AM75" s="56"/>
      <c r="AN75" s="56"/>
      <c r="AO75" s="56"/>
      <c r="AP75" s="56"/>
      <c r="AQ75" s="56">
        <v>2270</v>
      </c>
    </row>
    <row r="76" spans="1:43" x14ac:dyDescent="0.45">
      <c r="A76" s="53">
        <v>45382</v>
      </c>
      <c r="B76" s="54" t="s">
        <v>391</v>
      </c>
      <c r="C76" s="54">
        <v>62653671394</v>
      </c>
      <c r="D76" s="54" t="s">
        <v>248</v>
      </c>
      <c r="E76" s="54" t="s">
        <v>280</v>
      </c>
      <c r="F76" s="54" t="s">
        <v>392</v>
      </c>
      <c r="G76" s="54" t="s">
        <v>282</v>
      </c>
      <c r="H76" s="54" t="s">
        <v>264</v>
      </c>
      <c r="I76" s="54" t="s">
        <v>283</v>
      </c>
      <c r="J76" s="56">
        <v>6817</v>
      </c>
      <c r="K76" s="56">
        <v>-3916</v>
      </c>
      <c r="L76" s="56">
        <v>44</v>
      </c>
      <c r="M76" s="56">
        <v>17512</v>
      </c>
      <c r="N76" s="56">
        <v>7979</v>
      </c>
      <c r="O76" s="56">
        <v>9533</v>
      </c>
      <c r="P76" s="56"/>
      <c r="Q76" s="56">
        <v>1107</v>
      </c>
      <c r="R76" s="56">
        <v>49560</v>
      </c>
      <c r="S76" s="56">
        <v>19023</v>
      </c>
      <c r="T76" s="56">
        <v>28614</v>
      </c>
      <c r="U76" s="56"/>
      <c r="V76" s="56">
        <v>733</v>
      </c>
      <c r="W76" s="56">
        <v>1190</v>
      </c>
      <c r="X76" s="56"/>
      <c r="Y76" s="56"/>
      <c r="Z76" s="56">
        <v>6920</v>
      </c>
      <c r="AA76" s="56">
        <v>1087</v>
      </c>
      <c r="AB76" s="56">
        <v>967</v>
      </c>
      <c r="AC76" s="56">
        <v>3261</v>
      </c>
      <c r="AD76" s="56">
        <v>1605</v>
      </c>
      <c r="AE76" s="56"/>
      <c r="AF76" s="56">
        <v>7803</v>
      </c>
      <c r="AG76" s="56"/>
      <c r="AH76" s="56">
        <v>1</v>
      </c>
      <c r="AI76" s="56">
        <v>1993</v>
      </c>
      <c r="AJ76" s="56">
        <v>5809</v>
      </c>
      <c r="AK76" s="56"/>
      <c r="AL76" s="56">
        <v>1278</v>
      </c>
      <c r="AM76" s="56">
        <v>1007</v>
      </c>
      <c r="AN76" s="56">
        <v>271</v>
      </c>
      <c r="AO76" s="56"/>
      <c r="AP76" s="56"/>
      <c r="AQ76" s="56">
        <v>86018</v>
      </c>
    </row>
    <row r="77" spans="1:43" x14ac:dyDescent="0.45">
      <c r="A77" s="53">
        <v>45382</v>
      </c>
      <c r="B77" s="54" t="s">
        <v>393</v>
      </c>
      <c r="C77" s="54">
        <v>61808189263</v>
      </c>
      <c r="D77" s="54" t="s">
        <v>248</v>
      </c>
      <c r="E77" s="54" t="s">
        <v>250</v>
      </c>
      <c r="F77" s="54" t="s">
        <v>394</v>
      </c>
      <c r="G77" s="54" t="s">
        <v>252</v>
      </c>
      <c r="H77" s="54" t="s">
        <v>253</v>
      </c>
      <c r="I77" s="54" t="s">
        <v>254</v>
      </c>
      <c r="J77" s="56">
        <v>3609</v>
      </c>
      <c r="K77" s="56">
        <v>-349</v>
      </c>
      <c r="L77" s="56">
        <v>15</v>
      </c>
      <c r="M77" s="56">
        <v>8512</v>
      </c>
      <c r="N77" s="56">
        <v>3539</v>
      </c>
      <c r="O77" s="56">
        <v>4972</v>
      </c>
      <c r="P77" s="56"/>
      <c r="Q77" s="56">
        <v>1490</v>
      </c>
      <c r="R77" s="56">
        <v>22004</v>
      </c>
      <c r="S77" s="56">
        <v>9450</v>
      </c>
      <c r="T77" s="56">
        <v>11494</v>
      </c>
      <c r="U77" s="56">
        <v>511</v>
      </c>
      <c r="V77" s="56">
        <v>134</v>
      </c>
      <c r="W77" s="56">
        <v>104</v>
      </c>
      <c r="X77" s="56">
        <v>4</v>
      </c>
      <c r="Y77" s="56">
        <v>308</v>
      </c>
      <c r="Z77" s="56">
        <v>2099</v>
      </c>
      <c r="AA77" s="56">
        <v>879</v>
      </c>
      <c r="AB77" s="56">
        <v>925</v>
      </c>
      <c r="AC77" s="56">
        <v>202</v>
      </c>
      <c r="AD77" s="56">
        <v>94</v>
      </c>
      <c r="AE77" s="56">
        <v>0</v>
      </c>
      <c r="AF77" s="56">
        <v>1523</v>
      </c>
      <c r="AG77" s="56">
        <v>308</v>
      </c>
      <c r="AH77" s="56">
        <v>823</v>
      </c>
      <c r="AI77" s="56">
        <v>201</v>
      </c>
      <c r="AJ77" s="56">
        <v>190</v>
      </c>
      <c r="AK77" s="56">
        <v>0</v>
      </c>
      <c r="AL77" s="56">
        <v>248</v>
      </c>
      <c r="AM77" s="56">
        <v>62</v>
      </c>
      <c r="AN77" s="56">
        <v>160</v>
      </c>
      <c r="AO77" s="56">
        <v>26</v>
      </c>
      <c r="AP77" s="56">
        <v>11</v>
      </c>
      <c r="AQ77" s="56">
        <v>37661</v>
      </c>
    </row>
    <row r="78" spans="1:43" x14ac:dyDescent="0.45">
      <c r="A78" s="53">
        <v>45382</v>
      </c>
      <c r="B78" s="54" t="s">
        <v>395</v>
      </c>
      <c r="C78" s="54">
        <v>73706435443</v>
      </c>
      <c r="D78" s="54" t="s">
        <v>259</v>
      </c>
      <c r="E78" s="54" t="s">
        <v>261</v>
      </c>
      <c r="F78" s="54" t="s">
        <v>331</v>
      </c>
      <c r="G78" s="54" t="s">
        <v>252</v>
      </c>
      <c r="H78" s="54" t="s">
        <v>253</v>
      </c>
      <c r="I78" s="54" t="s">
        <v>254</v>
      </c>
      <c r="J78" s="56">
        <v>1</v>
      </c>
      <c r="K78" s="56"/>
      <c r="L78" s="56"/>
      <c r="M78" s="56">
        <v>3</v>
      </c>
      <c r="N78" s="56">
        <v>1</v>
      </c>
      <c r="O78" s="56">
        <v>2</v>
      </c>
      <c r="P78" s="56"/>
      <c r="Q78" s="56"/>
      <c r="R78" s="56">
        <v>7</v>
      </c>
      <c r="S78" s="56">
        <v>4</v>
      </c>
      <c r="T78" s="56"/>
      <c r="U78" s="56">
        <v>4</v>
      </c>
      <c r="V78" s="56"/>
      <c r="W78" s="56"/>
      <c r="X78" s="56"/>
      <c r="Y78" s="56"/>
      <c r="Z78" s="56">
        <v>0</v>
      </c>
      <c r="AA78" s="56">
        <v>0</v>
      </c>
      <c r="AB78" s="56">
        <v>0</v>
      </c>
      <c r="AC78" s="56"/>
      <c r="AD78" s="56"/>
      <c r="AE78" s="56"/>
      <c r="AF78" s="56">
        <v>0</v>
      </c>
      <c r="AG78" s="56">
        <v>0</v>
      </c>
      <c r="AH78" s="56">
        <v>0</v>
      </c>
      <c r="AI78" s="56"/>
      <c r="AJ78" s="56">
        <v>0</v>
      </c>
      <c r="AK78" s="56"/>
      <c r="AL78" s="56">
        <v>0</v>
      </c>
      <c r="AM78" s="56"/>
      <c r="AN78" s="56">
        <v>0</v>
      </c>
      <c r="AO78" s="56">
        <v>0</v>
      </c>
      <c r="AP78" s="56"/>
      <c r="AQ78" s="56">
        <v>11</v>
      </c>
    </row>
    <row r="79" spans="1:43" x14ac:dyDescent="0.45">
      <c r="A79" s="53">
        <v>45382</v>
      </c>
      <c r="B79" s="54" t="s">
        <v>396</v>
      </c>
      <c r="C79" s="54">
        <v>89384753567</v>
      </c>
      <c r="D79" s="54" t="s">
        <v>248</v>
      </c>
      <c r="E79" s="54" t="s">
        <v>261</v>
      </c>
      <c r="F79" s="54" t="s">
        <v>397</v>
      </c>
      <c r="G79" s="54" t="s">
        <v>252</v>
      </c>
      <c r="H79" s="54" t="s">
        <v>253</v>
      </c>
      <c r="I79" s="54" t="s">
        <v>254</v>
      </c>
      <c r="J79" s="56">
        <v>793</v>
      </c>
      <c r="K79" s="56">
        <v>-312</v>
      </c>
      <c r="L79" s="56">
        <v>-7</v>
      </c>
      <c r="M79" s="56">
        <v>1902</v>
      </c>
      <c r="N79" s="56">
        <v>1254</v>
      </c>
      <c r="O79" s="56">
        <v>648</v>
      </c>
      <c r="P79" s="56"/>
      <c r="Q79" s="56">
        <v>322</v>
      </c>
      <c r="R79" s="56">
        <v>7245</v>
      </c>
      <c r="S79" s="56">
        <v>3204</v>
      </c>
      <c r="T79" s="56">
        <v>4000</v>
      </c>
      <c r="U79" s="56">
        <v>40</v>
      </c>
      <c r="V79" s="56"/>
      <c r="W79" s="56"/>
      <c r="X79" s="56">
        <v>0</v>
      </c>
      <c r="Y79" s="56"/>
      <c r="Z79" s="56">
        <v>887</v>
      </c>
      <c r="AA79" s="56">
        <v>223</v>
      </c>
      <c r="AB79" s="56">
        <v>166</v>
      </c>
      <c r="AC79" s="56">
        <v>434</v>
      </c>
      <c r="AD79" s="56">
        <v>64</v>
      </c>
      <c r="AE79" s="56"/>
      <c r="AF79" s="56">
        <v>516</v>
      </c>
      <c r="AG79" s="56">
        <v>3</v>
      </c>
      <c r="AH79" s="56">
        <v>60</v>
      </c>
      <c r="AI79" s="56">
        <v>238</v>
      </c>
      <c r="AJ79" s="56">
        <v>215</v>
      </c>
      <c r="AK79" s="56"/>
      <c r="AL79" s="56">
        <v>0</v>
      </c>
      <c r="AM79" s="56"/>
      <c r="AN79" s="56">
        <v>0</v>
      </c>
      <c r="AO79" s="56"/>
      <c r="AP79" s="56"/>
      <c r="AQ79" s="56">
        <v>11024</v>
      </c>
    </row>
    <row r="80" spans="1:43" x14ac:dyDescent="0.45">
      <c r="A80" s="53">
        <v>45382</v>
      </c>
      <c r="B80" s="54" t="s">
        <v>398</v>
      </c>
      <c r="C80" s="54">
        <v>68964712340</v>
      </c>
      <c r="D80" s="54" t="s">
        <v>248</v>
      </c>
      <c r="E80" s="54" t="s">
        <v>250</v>
      </c>
      <c r="F80" s="54" t="s">
        <v>251</v>
      </c>
      <c r="G80" s="54" t="s">
        <v>252</v>
      </c>
      <c r="H80" s="54" t="s">
        <v>253</v>
      </c>
      <c r="I80" s="54" t="s">
        <v>254</v>
      </c>
      <c r="J80" s="56">
        <v>462</v>
      </c>
      <c r="K80" s="56">
        <v>-64</v>
      </c>
      <c r="L80" s="56">
        <v>10</v>
      </c>
      <c r="M80" s="56">
        <v>1146</v>
      </c>
      <c r="N80" s="56">
        <v>626</v>
      </c>
      <c r="O80" s="56">
        <v>512</v>
      </c>
      <c r="P80" s="56">
        <v>8</v>
      </c>
      <c r="Q80" s="56">
        <v>18</v>
      </c>
      <c r="R80" s="56">
        <v>3277</v>
      </c>
      <c r="S80" s="56">
        <v>1563</v>
      </c>
      <c r="T80" s="56">
        <v>654</v>
      </c>
      <c r="U80" s="56">
        <v>1004</v>
      </c>
      <c r="V80" s="56">
        <v>15</v>
      </c>
      <c r="W80" s="56"/>
      <c r="X80" s="56">
        <v>4</v>
      </c>
      <c r="Y80" s="56">
        <v>37</v>
      </c>
      <c r="Z80" s="56">
        <v>418</v>
      </c>
      <c r="AA80" s="56">
        <v>229</v>
      </c>
      <c r="AB80" s="56">
        <v>123</v>
      </c>
      <c r="AC80" s="56">
        <v>66</v>
      </c>
      <c r="AD80" s="56"/>
      <c r="AE80" s="56"/>
      <c r="AF80" s="56">
        <v>445</v>
      </c>
      <c r="AG80" s="56">
        <v>149</v>
      </c>
      <c r="AH80" s="56">
        <v>296</v>
      </c>
      <c r="AI80" s="56"/>
      <c r="AJ80" s="56"/>
      <c r="AK80" s="56"/>
      <c r="AL80" s="56">
        <v>143</v>
      </c>
      <c r="AM80" s="56">
        <v>96</v>
      </c>
      <c r="AN80" s="56"/>
      <c r="AO80" s="56">
        <v>47</v>
      </c>
      <c r="AP80" s="56"/>
      <c r="AQ80" s="56">
        <v>5837</v>
      </c>
    </row>
    <row r="81" spans="1:43" x14ac:dyDescent="0.45">
      <c r="A81" s="53">
        <v>45382</v>
      </c>
      <c r="B81" s="54" t="s">
        <v>399</v>
      </c>
      <c r="C81" s="54">
        <v>74559365913</v>
      </c>
      <c r="D81" s="54" t="s">
        <v>248</v>
      </c>
      <c r="E81" s="54" t="s">
        <v>250</v>
      </c>
      <c r="F81" s="54" t="s">
        <v>400</v>
      </c>
      <c r="G81" s="54" t="s">
        <v>263</v>
      </c>
      <c r="H81" s="54" t="s">
        <v>264</v>
      </c>
      <c r="I81" s="54" t="s">
        <v>265</v>
      </c>
      <c r="J81" s="56">
        <v>2685</v>
      </c>
      <c r="K81" s="56"/>
      <c r="L81" s="56">
        <v>-26</v>
      </c>
      <c r="M81" s="56">
        <v>5479</v>
      </c>
      <c r="N81" s="56">
        <v>3240</v>
      </c>
      <c r="O81" s="56">
        <v>2239</v>
      </c>
      <c r="P81" s="56"/>
      <c r="Q81" s="56"/>
      <c r="R81" s="56">
        <v>18616</v>
      </c>
      <c r="S81" s="56">
        <v>6307</v>
      </c>
      <c r="T81" s="56">
        <v>8527</v>
      </c>
      <c r="U81" s="56"/>
      <c r="V81" s="56">
        <v>2114</v>
      </c>
      <c r="W81" s="56">
        <v>1668</v>
      </c>
      <c r="X81" s="56">
        <v>0</v>
      </c>
      <c r="Y81" s="56"/>
      <c r="Z81" s="56">
        <v>2481</v>
      </c>
      <c r="AA81" s="56">
        <v>354</v>
      </c>
      <c r="AB81" s="56">
        <v>62</v>
      </c>
      <c r="AC81" s="56">
        <v>2065</v>
      </c>
      <c r="AD81" s="56"/>
      <c r="AE81" s="56"/>
      <c r="AF81" s="56">
        <v>2149</v>
      </c>
      <c r="AG81" s="56">
        <v>131</v>
      </c>
      <c r="AH81" s="56"/>
      <c r="AI81" s="56">
        <v>1840</v>
      </c>
      <c r="AJ81" s="56">
        <v>178</v>
      </c>
      <c r="AK81" s="56"/>
      <c r="AL81" s="56"/>
      <c r="AM81" s="56"/>
      <c r="AN81" s="56"/>
      <c r="AO81" s="56"/>
      <c r="AP81" s="56"/>
      <c r="AQ81" s="56">
        <v>31384</v>
      </c>
    </row>
    <row r="82" spans="1:43" x14ac:dyDescent="0.45">
      <c r="A82" s="53">
        <v>45382</v>
      </c>
      <c r="B82" s="54" t="s">
        <v>401</v>
      </c>
      <c r="C82" s="54">
        <v>24276733959</v>
      </c>
      <c r="D82" s="54" t="s">
        <v>248</v>
      </c>
      <c r="E82" s="54" t="s">
        <v>250</v>
      </c>
      <c r="F82" s="54" t="s">
        <v>296</v>
      </c>
      <c r="G82" s="54" t="s">
        <v>252</v>
      </c>
      <c r="H82" s="54" t="s">
        <v>253</v>
      </c>
      <c r="I82" s="54" t="s">
        <v>254</v>
      </c>
      <c r="J82" s="56">
        <v>27</v>
      </c>
      <c r="K82" s="56">
        <v>-1</v>
      </c>
      <c r="L82" s="56">
        <v>0</v>
      </c>
      <c r="M82" s="56">
        <v>34</v>
      </c>
      <c r="N82" s="56">
        <v>18</v>
      </c>
      <c r="O82" s="56">
        <v>16</v>
      </c>
      <c r="P82" s="56">
        <v>0</v>
      </c>
      <c r="Q82" s="56">
        <v>0</v>
      </c>
      <c r="R82" s="56">
        <v>103</v>
      </c>
      <c r="S82" s="56">
        <v>47</v>
      </c>
      <c r="T82" s="56">
        <v>30</v>
      </c>
      <c r="U82" s="56">
        <v>10</v>
      </c>
      <c r="V82" s="56">
        <v>5</v>
      </c>
      <c r="W82" s="56">
        <v>0</v>
      </c>
      <c r="X82" s="56">
        <v>1</v>
      </c>
      <c r="Y82" s="56">
        <v>9</v>
      </c>
      <c r="Z82" s="56">
        <v>7</v>
      </c>
      <c r="AA82" s="56">
        <v>4</v>
      </c>
      <c r="AB82" s="56">
        <v>3</v>
      </c>
      <c r="AC82" s="56">
        <v>0</v>
      </c>
      <c r="AD82" s="56">
        <v>0</v>
      </c>
      <c r="AE82" s="56">
        <v>0</v>
      </c>
      <c r="AF82" s="56">
        <v>5</v>
      </c>
      <c r="AG82" s="56">
        <v>1</v>
      </c>
      <c r="AH82" s="56">
        <v>4</v>
      </c>
      <c r="AI82" s="56">
        <v>0</v>
      </c>
      <c r="AJ82" s="56">
        <v>0</v>
      </c>
      <c r="AK82" s="56"/>
      <c r="AL82" s="56">
        <v>4</v>
      </c>
      <c r="AM82" s="56">
        <v>0</v>
      </c>
      <c r="AN82" s="56">
        <v>4</v>
      </c>
      <c r="AO82" s="56">
        <v>0</v>
      </c>
      <c r="AP82" s="56">
        <v>0</v>
      </c>
      <c r="AQ82" s="56">
        <v>179</v>
      </c>
    </row>
    <row r="83" spans="1:43" x14ac:dyDescent="0.45">
      <c r="A83" s="53">
        <v>45382</v>
      </c>
      <c r="B83" s="54" t="s">
        <v>402</v>
      </c>
      <c r="C83" s="54">
        <v>40328908469</v>
      </c>
      <c r="D83" s="54" t="s">
        <v>248</v>
      </c>
      <c r="E83" s="54" t="s">
        <v>250</v>
      </c>
      <c r="F83" s="54" t="s">
        <v>251</v>
      </c>
      <c r="G83" s="54" t="s">
        <v>252</v>
      </c>
      <c r="H83" s="54" t="s">
        <v>253</v>
      </c>
      <c r="I83" s="54" t="s">
        <v>254</v>
      </c>
      <c r="J83" s="56">
        <v>359</v>
      </c>
      <c r="K83" s="56">
        <v>73</v>
      </c>
      <c r="L83" s="56">
        <v>0</v>
      </c>
      <c r="M83" s="56">
        <v>344</v>
      </c>
      <c r="N83" s="56">
        <v>178</v>
      </c>
      <c r="O83" s="56">
        <v>167</v>
      </c>
      <c r="P83" s="56">
        <v>-1</v>
      </c>
      <c r="Q83" s="56">
        <v>94</v>
      </c>
      <c r="R83" s="56">
        <v>1609</v>
      </c>
      <c r="S83" s="56">
        <v>812</v>
      </c>
      <c r="T83" s="56"/>
      <c r="U83" s="56">
        <v>795</v>
      </c>
      <c r="V83" s="56"/>
      <c r="W83" s="56"/>
      <c r="X83" s="56">
        <v>1</v>
      </c>
      <c r="Y83" s="56">
        <v>2</v>
      </c>
      <c r="Z83" s="56">
        <v>103</v>
      </c>
      <c r="AA83" s="56"/>
      <c r="AB83" s="56"/>
      <c r="AC83" s="56">
        <v>34</v>
      </c>
      <c r="AD83" s="56">
        <v>68</v>
      </c>
      <c r="AE83" s="56"/>
      <c r="AF83" s="56">
        <v>187</v>
      </c>
      <c r="AG83" s="56"/>
      <c r="AH83" s="56"/>
      <c r="AI83" s="56">
        <v>56</v>
      </c>
      <c r="AJ83" s="56">
        <v>132</v>
      </c>
      <c r="AK83" s="56"/>
      <c r="AL83" s="56"/>
      <c r="AM83" s="56"/>
      <c r="AN83" s="56"/>
      <c r="AO83" s="56"/>
      <c r="AP83" s="56"/>
      <c r="AQ83" s="56">
        <v>2675</v>
      </c>
    </row>
    <row r="84" spans="1:43" x14ac:dyDescent="0.45">
      <c r="A84" s="53">
        <v>45382</v>
      </c>
      <c r="B84" s="54" t="s">
        <v>403</v>
      </c>
      <c r="C84" s="54">
        <v>36526795205</v>
      </c>
      <c r="D84" s="54" t="s">
        <v>248</v>
      </c>
      <c r="E84" s="54" t="s">
        <v>250</v>
      </c>
      <c r="F84" s="54" t="s">
        <v>251</v>
      </c>
      <c r="G84" s="54" t="s">
        <v>252</v>
      </c>
      <c r="H84" s="54" t="s">
        <v>253</v>
      </c>
      <c r="I84" s="54" t="s">
        <v>254</v>
      </c>
      <c r="J84" s="56">
        <v>54</v>
      </c>
      <c r="K84" s="56"/>
      <c r="L84" s="56"/>
      <c r="M84" s="56">
        <v>342</v>
      </c>
      <c r="N84" s="56">
        <v>182</v>
      </c>
      <c r="O84" s="56">
        <v>161</v>
      </c>
      <c r="P84" s="56"/>
      <c r="Q84" s="56"/>
      <c r="R84" s="56">
        <v>764</v>
      </c>
      <c r="S84" s="56">
        <v>238</v>
      </c>
      <c r="T84" s="56"/>
      <c r="U84" s="56">
        <v>309</v>
      </c>
      <c r="V84" s="56">
        <v>0</v>
      </c>
      <c r="W84" s="56"/>
      <c r="X84" s="56">
        <v>1</v>
      </c>
      <c r="Y84" s="56">
        <v>215</v>
      </c>
      <c r="Z84" s="56">
        <v>86</v>
      </c>
      <c r="AA84" s="56">
        <v>35</v>
      </c>
      <c r="AB84" s="56">
        <v>25</v>
      </c>
      <c r="AC84" s="56">
        <v>27</v>
      </c>
      <c r="AD84" s="56">
        <v>0</v>
      </c>
      <c r="AE84" s="56"/>
      <c r="AF84" s="56">
        <v>39</v>
      </c>
      <c r="AG84" s="56">
        <v>2</v>
      </c>
      <c r="AH84" s="56">
        <v>35</v>
      </c>
      <c r="AI84" s="56">
        <v>2</v>
      </c>
      <c r="AJ84" s="56">
        <v>0</v>
      </c>
      <c r="AK84" s="56"/>
      <c r="AL84" s="56">
        <v>13</v>
      </c>
      <c r="AM84" s="56">
        <v>5</v>
      </c>
      <c r="AN84" s="56">
        <v>8</v>
      </c>
      <c r="AO84" s="56"/>
      <c r="AP84" s="56"/>
      <c r="AQ84" s="56">
        <v>1298</v>
      </c>
    </row>
    <row r="85" spans="1:43" x14ac:dyDescent="0.45">
      <c r="A85" s="53">
        <v>45382</v>
      </c>
      <c r="B85" s="54" t="s">
        <v>404</v>
      </c>
      <c r="C85" s="54">
        <v>73703878235</v>
      </c>
      <c r="D85" s="54" t="s">
        <v>248</v>
      </c>
      <c r="E85" s="54" t="s">
        <v>250</v>
      </c>
      <c r="F85" s="54" t="s">
        <v>251</v>
      </c>
      <c r="G85" s="54" t="s">
        <v>252</v>
      </c>
      <c r="H85" s="54" t="s">
        <v>253</v>
      </c>
      <c r="I85" s="54" t="s">
        <v>254</v>
      </c>
      <c r="J85" s="56">
        <v>8</v>
      </c>
      <c r="K85" s="56">
        <v>2</v>
      </c>
      <c r="L85" s="56">
        <v>0</v>
      </c>
      <c r="M85" s="56">
        <v>12</v>
      </c>
      <c r="N85" s="56">
        <v>5</v>
      </c>
      <c r="O85" s="56">
        <v>6</v>
      </c>
      <c r="P85" s="56">
        <v>0</v>
      </c>
      <c r="Q85" s="56">
        <v>2</v>
      </c>
      <c r="R85" s="56">
        <v>11</v>
      </c>
      <c r="S85" s="56">
        <v>4</v>
      </c>
      <c r="T85" s="56"/>
      <c r="U85" s="56">
        <v>6</v>
      </c>
      <c r="V85" s="56"/>
      <c r="W85" s="56"/>
      <c r="X85" s="56">
        <v>0</v>
      </c>
      <c r="Y85" s="56">
        <v>1</v>
      </c>
      <c r="Z85" s="56">
        <v>1</v>
      </c>
      <c r="AA85" s="56"/>
      <c r="AB85" s="56"/>
      <c r="AC85" s="56">
        <v>0</v>
      </c>
      <c r="AD85" s="56">
        <v>1</v>
      </c>
      <c r="AE85" s="56"/>
      <c r="AF85" s="56">
        <v>3</v>
      </c>
      <c r="AG85" s="56"/>
      <c r="AH85" s="56"/>
      <c r="AI85" s="56">
        <v>1</v>
      </c>
      <c r="AJ85" s="56">
        <v>2</v>
      </c>
      <c r="AK85" s="56"/>
      <c r="AL85" s="56"/>
      <c r="AM85" s="56"/>
      <c r="AN85" s="56"/>
      <c r="AO85" s="56"/>
      <c r="AP85" s="56"/>
      <c r="AQ85" s="56">
        <v>37</v>
      </c>
    </row>
    <row r="86" spans="1:43" x14ac:dyDescent="0.45">
      <c r="A86" s="53">
        <v>45382</v>
      </c>
      <c r="B86" s="54" t="s">
        <v>407</v>
      </c>
      <c r="C86" s="54">
        <v>85502108833</v>
      </c>
      <c r="D86" s="54" t="s">
        <v>248</v>
      </c>
      <c r="E86" s="54" t="s">
        <v>250</v>
      </c>
      <c r="F86" s="54" t="s">
        <v>408</v>
      </c>
      <c r="G86" s="54" t="s">
        <v>263</v>
      </c>
      <c r="H86" s="54" t="s">
        <v>264</v>
      </c>
      <c r="I86" s="54" t="s">
        <v>283</v>
      </c>
      <c r="J86" s="56">
        <v>4481</v>
      </c>
      <c r="K86" s="56">
        <v>-1746</v>
      </c>
      <c r="L86" s="56">
        <v>-55</v>
      </c>
      <c r="M86" s="56">
        <v>5289</v>
      </c>
      <c r="N86" s="56">
        <v>2948</v>
      </c>
      <c r="O86" s="56">
        <v>2342</v>
      </c>
      <c r="P86" s="56"/>
      <c r="Q86" s="56">
        <v>33</v>
      </c>
      <c r="R86" s="56">
        <v>13231</v>
      </c>
      <c r="S86" s="56">
        <v>5096</v>
      </c>
      <c r="T86" s="56">
        <v>7308</v>
      </c>
      <c r="U86" s="56">
        <v>2</v>
      </c>
      <c r="V86" s="56">
        <v>265</v>
      </c>
      <c r="W86" s="56">
        <v>557</v>
      </c>
      <c r="X86" s="56"/>
      <c r="Y86" s="56">
        <v>3</v>
      </c>
      <c r="Z86" s="56">
        <v>3242</v>
      </c>
      <c r="AA86" s="56">
        <v>352</v>
      </c>
      <c r="AB86" s="56">
        <v>449</v>
      </c>
      <c r="AC86" s="56">
        <v>2110</v>
      </c>
      <c r="AD86" s="56">
        <v>326</v>
      </c>
      <c r="AE86" s="56">
        <v>5</v>
      </c>
      <c r="AF86" s="56">
        <v>1918</v>
      </c>
      <c r="AG86" s="56">
        <v>161</v>
      </c>
      <c r="AH86" s="56">
        <v>1</v>
      </c>
      <c r="AI86" s="56">
        <v>795</v>
      </c>
      <c r="AJ86" s="56">
        <v>950</v>
      </c>
      <c r="AK86" s="56">
        <v>12</v>
      </c>
      <c r="AL86" s="56">
        <v>422</v>
      </c>
      <c r="AM86" s="56">
        <v>130</v>
      </c>
      <c r="AN86" s="56">
        <v>293</v>
      </c>
      <c r="AO86" s="56"/>
      <c r="AP86" s="56">
        <v>100</v>
      </c>
      <c r="AQ86" s="56">
        <v>26782</v>
      </c>
    </row>
    <row r="87" spans="1:43" x14ac:dyDescent="0.45">
      <c r="A87" s="53">
        <v>45382</v>
      </c>
      <c r="B87" s="54" t="s">
        <v>409</v>
      </c>
      <c r="C87" s="54">
        <v>57526653420</v>
      </c>
      <c r="D87" s="54" t="s">
        <v>248</v>
      </c>
      <c r="E87" s="54" t="s">
        <v>250</v>
      </c>
      <c r="F87" s="54" t="s">
        <v>410</v>
      </c>
      <c r="G87" s="54" t="s">
        <v>252</v>
      </c>
      <c r="H87" s="54" t="s">
        <v>253</v>
      </c>
      <c r="I87" s="54" t="s">
        <v>254</v>
      </c>
      <c r="J87" s="56">
        <v>303</v>
      </c>
      <c r="K87" s="56">
        <v>-70</v>
      </c>
      <c r="L87" s="56">
        <v>-1</v>
      </c>
      <c r="M87" s="56">
        <v>295</v>
      </c>
      <c r="N87" s="56">
        <v>220</v>
      </c>
      <c r="O87" s="56">
        <v>75</v>
      </c>
      <c r="P87" s="56"/>
      <c r="Q87" s="56">
        <v>21</v>
      </c>
      <c r="R87" s="56">
        <v>809</v>
      </c>
      <c r="S87" s="56">
        <v>298</v>
      </c>
      <c r="T87" s="56">
        <v>401</v>
      </c>
      <c r="U87" s="56">
        <v>110</v>
      </c>
      <c r="V87" s="56"/>
      <c r="W87" s="56"/>
      <c r="X87" s="56"/>
      <c r="Y87" s="56"/>
      <c r="Z87" s="56">
        <v>0</v>
      </c>
      <c r="AA87" s="56">
        <v>0</v>
      </c>
      <c r="AB87" s="56"/>
      <c r="AC87" s="56"/>
      <c r="AD87" s="56"/>
      <c r="AE87" s="56"/>
      <c r="AF87" s="56">
        <v>57</v>
      </c>
      <c r="AG87" s="56"/>
      <c r="AH87" s="56">
        <v>57</v>
      </c>
      <c r="AI87" s="56"/>
      <c r="AJ87" s="56"/>
      <c r="AK87" s="56"/>
      <c r="AL87" s="56">
        <v>73</v>
      </c>
      <c r="AM87" s="56">
        <v>16</v>
      </c>
      <c r="AN87" s="56">
        <v>56</v>
      </c>
      <c r="AO87" s="56"/>
      <c r="AP87" s="56">
        <v>49</v>
      </c>
      <c r="AQ87" s="56">
        <v>1466</v>
      </c>
    </row>
    <row r="88" spans="1:43" x14ac:dyDescent="0.45">
      <c r="A88" s="53">
        <v>45382</v>
      </c>
      <c r="B88" s="54" t="s">
        <v>411</v>
      </c>
      <c r="C88" s="54">
        <v>42142142507</v>
      </c>
      <c r="D88" s="54" t="s">
        <v>259</v>
      </c>
      <c r="E88" s="54" t="s">
        <v>261</v>
      </c>
      <c r="F88" s="54" t="s">
        <v>251</v>
      </c>
      <c r="G88" s="54" t="s">
        <v>252</v>
      </c>
      <c r="H88" s="54" t="s">
        <v>253</v>
      </c>
      <c r="I88" s="54" t="s">
        <v>254</v>
      </c>
      <c r="J88" s="56">
        <v>0</v>
      </c>
      <c r="K88" s="56"/>
      <c r="L88" s="56"/>
      <c r="M88" s="56">
        <v>1</v>
      </c>
      <c r="N88" s="56">
        <v>0</v>
      </c>
      <c r="O88" s="56">
        <v>1</v>
      </c>
      <c r="P88" s="56"/>
      <c r="Q88" s="56"/>
      <c r="R88" s="56">
        <v>2</v>
      </c>
      <c r="S88" s="56">
        <v>1</v>
      </c>
      <c r="T88" s="56"/>
      <c r="U88" s="56">
        <v>1</v>
      </c>
      <c r="V88" s="56"/>
      <c r="W88" s="56"/>
      <c r="X88" s="56"/>
      <c r="Y88" s="56"/>
      <c r="Z88" s="56">
        <v>0</v>
      </c>
      <c r="AA88" s="56">
        <v>0</v>
      </c>
      <c r="AB88" s="56">
        <v>0</v>
      </c>
      <c r="AC88" s="56"/>
      <c r="AD88" s="56"/>
      <c r="AE88" s="56"/>
      <c r="AF88" s="56">
        <v>0</v>
      </c>
      <c r="AG88" s="56">
        <v>0</v>
      </c>
      <c r="AH88" s="56">
        <v>0</v>
      </c>
      <c r="AI88" s="56"/>
      <c r="AJ88" s="56"/>
      <c r="AK88" s="56"/>
      <c r="AL88" s="56"/>
      <c r="AM88" s="56"/>
      <c r="AN88" s="56"/>
      <c r="AO88" s="56"/>
      <c r="AP88" s="56"/>
      <c r="AQ88" s="56">
        <v>3</v>
      </c>
    </row>
    <row r="89" spans="1:43" x14ac:dyDescent="0.45">
      <c r="A89" s="53">
        <v>45382</v>
      </c>
      <c r="B89" s="54" t="s">
        <v>412</v>
      </c>
      <c r="C89" s="54">
        <v>12007600799</v>
      </c>
      <c r="D89" s="54" t="s">
        <v>259</v>
      </c>
      <c r="E89" s="54" t="s">
        <v>261</v>
      </c>
      <c r="F89" s="54" t="s">
        <v>251</v>
      </c>
      <c r="G89" s="54" t="s">
        <v>252</v>
      </c>
      <c r="H89" s="54" t="s">
        <v>253</v>
      </c>
      <c r="I89" s="54" t="s">
        <v>254</v>
      </c>
      <c r="J89" s="56">
        <v>1</v>
      </c>
      <c r="K89" s="56"/>
      <c r="L89" s="56"/>
      <c r="M89" s="56">
        <v>8</v>
      </c>
      <c r="N89" s="56">
        <v>2</v>
      </c>
      <c r="O89" s="56">
        <v>5</v>
      </c>
      <c r="P89" s="56"/>
      <c r="Q89" s="56"/>
      <c r="R89" s="56">
        <v>15</v>
      </c>
      <c r="S89" s="56">
        <v>6</v>
      </c>
      <c r="T89" s="56"/>
      <c r="U89" s="56"/>
      <c r="V89" s="56"/>
      <c r="W89" s="56"/>
      <c r="X89" s="56">
        <v>9</v>
      </c>
      <c r="Y89" s="56"/>
      <c r="Z89" s="56">
        <v>1</v>
      </c>
      <c r="AA89" s="56">
        <v>0</v>
      </c>
      <c r="AB89" s="56"/>
      <c r="AC89" s="56"/>
      <c r="AD89" s="56">
        <v>0</v>
      </c>
      <c r="AE89" s="56"/>
      <c r="AF89" s="56">
        <v>1</v>
      </c>
      <c r="AG89" s="56">
        <v>0</v>
      </c>
      <c r="AH89" s="56"/>
      <c r="AI89" s="56"/>
      <c r="AJ89" s="56">
        <v>1</v>
      </c>
      <c r="AK89" s="56"/>
      <c r="AL89" s="56"/>
      <c r="AM89" s="56"/>
      <c r="AN89" s="56"/>
      <c r="AO89" s="56"/>
      <c r="AP89" s="56"/>
      <c r="AQ89" s="56">
        <v>26</v>
      </c>
    </row>
    <row r="90" spans="1:43" x14ac:dyDescent="0.45">
      <c r="A90" s="53">
        <v>45382</v>
      </c>
      <c r="B90" s="54" t="s">
        <v>413</v>
      </c>
      <c r="C90" s="54">
        <v>70093025653</v>
      </c>
      <c r="D90" s="54" t="s">
        <v>248</v>
      </c>
      <c r="E90" s="54" t="s">
        <v>261</v>
      </c>
      <c r="F90" s="54" t="s">
        <v>331</v>
      </c>
      <c r="G90" s="54" t="s">
        <v>252</v>
      </c>
      <c r="H90" s="54" t="s">
        <v>253</v>
      </c>
      <c r="I90" s="54" t="s">
        <v>254</v>
      </c>
      <c r="J90" s="56">
        <v>1</v>
      </c>
      <c r="K90" s="56"/>
      <c r="L90" s="56"/>
      <c r="M90" s="56">
        <v>6</v>
      </c>
      <c r="N90" s="56">
        <v>3</v>
      </c>
      <c r="O90" s="56">
        <v>3</v>
      </c>
      <c r="P90" s="56"/>
      <c r="Q90" s="56"/>
      <c r="R90" s="56">
        <v>20</v>
      </c>
      <c r="S90" s="56">
        <v>10</v>
      </c>
      <c r="T90" s="56"/>
      <c r="U90" s="56">
        <v>10</v>
      </c>
      <c r="V90" s="56"/>
      <c r="W90" s="56"/>
      <c r="X90" s="56"/>
      <c r="Y90" s="56"/>
      <c r="Z90" s="56"/>
      <c r="AA90" s="56"/>
      <c r="AB90" s="56"/>
      <c r="AC90" s="56"/>
      <c r="AD90" s="56"/>
      <c r="AE90" s="56"/>
      <c r="AF90" s="56"/>
      <c r="AG90" s="56"/>
      <c r="AH90" s="56"/>
      <c r="AI90" s="56"/>
      <c r="AJ90" s="56"/>
      <c r="AK90" s="56"/>
      <c r="AL90" s="56">
        <v>1</v>
      </c>
      <c r="AM90" s="56">
        <v>1</v>
      </c>
      <c r="AN90" s="56"/>
      <c r="AO90" s="56"/>
      <c r="AP90" s="56"/>
      <c r="AQ90" s="56">
        <v>28</v>
      </c>
    </row>
    <row r="91" spans="1:43" x14ac:dyDescent="0.45">
      <c r="A91" s="53">
        <v>45382</v>
      </c>
      <c r="B91" s="54" t="s">
        <v>414</v>
      </c>
      <c r="C91" s="54">
        <v>68672265781</v>
      </c>
      <c r="D91" s="54" t="s">
        <v>248</v>
      </c>
      <c r="E91" s="54" t="s">
        <v>261</v>
      </c>
      <c r="F91" s="54" t="s">
        <v>331</v>
      </c>
      <c r="G91" s="54" t="s">
        <v>252</v>
      </c>
      <c r="H91" s="54" t="s">
        <v>253</v>
      </c>
      <c r="I91" s="54" t="s">
        <v>254</v>
      </c>
      <c r="J91" s="56">
        <v>0</v>
      </c>
      <c r="K91" s="56"/>
      <c r="L91" s="56"/>
      <c r="M91" s="56">
        <v>0</v>
      </c>
      <c r="N91" s="56">
        <v>0</v>
      </c>
      <c r="O91" s="56">
        <v>0</v>
      </c>
      <c r="P91" s="56"/>
      <c r="Q91" s="56"/>
      <c r="R91" s="56">
        <v>1</v>
      </c>
      <c r="S91" s="56">
        <v>1</v>
      </c>
      <c r="T91" s="56"/>
      <c r="U91" s="56">
        <v>1</v>
      </c>
      <c r="V91" s="56"/>
      <c r="W91" s="56"/>
      <c r="X91" s="56"/>
      <c r="Y91" s="56"/>
      <c r="Z91" s="56">
        <v>0</v>
      </c>
      <c r="AA91" s="56">
        <v>0</v>
      </c>
      <c r="AB91" s="56"/>
      <c r="AC91" s="56"/>
      <c r="AD91" s="56"/>
      <c r="AE91" s="56"/>
      <c r="AF91" s="56">
        <v>0</v>
      </c>
      <c r="AG91" s="56">
        <v>0</v>
      </c>
      <c r="AH91" s="56"/>
      <c r="AI91" s="56"/>
      <c r="AJ91" s="56"/>
      <c r="AK91" s="56"/>
      <c r="AL91" s="56">
        <v>0</v>
      </c>
      <c r="AM91" s="56">
        <v>0</v>
      </c>
      <c r="AN91" s="56"/>
      <c r="AO91" s="56"/>
      <c r="AP91" s="56"/>
      <c r="AQ91" s="56">
        <v>1</v>
      </c>
    </row>
    <row r="92" spans="1:43" x14ac:dyDescent="0.45">
      <c r="A92" s="53">
        <v>45382</v>
      </c>
      <c r="B92" s="54" t="s">
        <v>415</v>
      </c>
      <c r="C92" s="54">
        <v>34300938877</v>
      </c>
      <c r="D92" s="54" t="s">
        <v>248</v>
      </c>
      <c r="E92" s="54" t="s">
        <v>250</v>
      </c>
      <c r="F92" s="54" t="s">
        <v>331</v>
      </c>
      <c r="G92" s="54" t="s">
        <v>252</v>
      </c>
      <c r="H92" s="54" t="s">
        <v>253</v>
      </c>
      <c r="I92" s="54" t="s">
        <v>254</v>
      </c>
      <c r="J92" s="56">
        <v>205</v>
      </c>
      <c r="K92" s="56">
        <v>-1</v>
      </c>
      <c r="L92" s="56">
        <v>1</v>
      </c>
      <c r="M92" s="56">
        <v>862</v>
      </c>
      <c r="N92" s="56">
        <v>708</v>
      </c>
      <c r="O92" s="56">
        <v>154</v>
      </c>
      <c r="P92" s="56"/>
      <c r="Q92" s="56">
        <v>0</v>
      </c>
      <c r="R92" s="56">
        <v>277</v>
      </c>
      <c r="S92" s="56">
        <v>101</v>
      </c>
      <c r="T92" s="56"/>
      <c r="U92" s="56">
        <v>176</v>
      </c>
      <c r="V92" s="56">
        <v>0</v>
      </c>
      <c r="W92" s="56"/>
      <c r="X92" s="56">
        <v>0</v>
      </c>
      <c r="Y92" s="56"/>
      <c r="Z92" s="56">
        <v>17</v>
      </c>
      <c r="AA92" s="56">
        <v>14</v>
      </c>
      <c r="AB92" s="56">
        <v>3</v>
      </c>
      <c r="AC92" s="56">
        <v>1</v>
      </c>
      <c r="AD92" s="56">
        <v>0</v>
      </c>
      <c r="AE92" s="56"/>
      <c r="AF92" s="56">
        <v>9</v>
      </c>
      <c r="AG92" s="56">
        <v>3</v>
      </c>
      <c r="AH92" s="56">
        <v>6</v>
      </c>
      <c r="AI92" s="56">
        <v>0</v>
      </c>
      <c r="AJ92" s="56">
        <v>0</v>
      </c>
      <c r="AK92" s="56"/>
      <c r="AL92" s="56">
        <v>5</v>
      </c>
      <c r="AM92" s="56">
        <v>5</v>
      </c>
      <c r="AN92" s="56">
        <v>0</v>
      </c>
      <c r="AO92" s="56">
        <v>0</v>
      </c>
      <c r="AP92" s="56">
        <v>5</v>
      </c>
      <c r="AQ92" s="56">
        <v>1375</v>
      </c>
    </row>
    <row r="93" spans="1:43" x14ac:dyDescent="0.45">
      <c r="A93" s="53">
        <v>45382</v>
      </c>
      <c r="B93" s="54" t="s">
        <v>405</v>
      </c>
      <c r="C93" s="54">
        <v>77343563307</v>
      </c>
      <c r="D93" s="54" t="s">
        <v>248</v>
      </c>
      <c r="E93" s="54" t="s">
        <v>280</v>
      </c>
      <c r="F93" s="54" t="s">
        <v>406</v>
      </c>
      <c r="G93" s="54" t="s">
        <v>252</v>
      </c>
      <c r="H93" s="54" t="s">
        <v>264</v>
      </c>
      <c r="I93" s="54" t="s">
        <v>265</v>
      </c>
      <c r="J93" s="56">
        <v>388</v>
      </c>
      <c r="K93" s="56">
        <v>64</v>
      </c>
      <c r="L93" s="56">
        <v>-15</v>
      </c>
      <c r="M93" s="56">
        <v>1411</v>
      </c>
      <c r="N93" s="56">
        <v>527</v>
      </c>
      <c r="O93" s="56">
        <v>885</v>
      </c>
      <c r="P93" s="56"/>
      <c r="Q93" s="56">
        <v>58</v>
      </c>
      <c r="R93" s="56">
        <v>3841</v>
      </c>
      <c r="S93" s="56">
        <v>1442</v>
      </c>
      <c r="T93" s="56">
        <v>2225</v>
      </c>
      <c r="U93" s="56">
        <v>-92</v>
      </c>
      <c r="V93" s="56">
        <v>43</v>
      </c>
      <c r="W93" s="56">
        <v>166</v>
      </c>
      <c r="X93" s="56"/>
      <c r="Y93" s="56">
        <v>56</v>
      </c>
      <c r="Z93" s="56">
        <v>580</v>
      </c>
      <c r="AA93" s="56">
        <v>116</v>
      </c>
      <c r="AB93" s="56">
        <v>32</v>
      </c>
      <c r="AC93" s="56">
        <v>431</v>
      </c>
      <c r="AD93" s="56"/>
      <c r="AE93" s="56"/>
      <c r="AF93" s="56">
        <v>882</v>
      </c>
      <c r="AG93" s="56">
        <v>124</v>
      </c>
      <c r="AH93" s="56">
        <v>59</v>
      </c>
      <c r="AI93" s="56">
        <v>566</v>
      </c>
      <c r="AJ93" s="56"/>
      <c r="AK93" s="56">
        <v>133</v>
      </c>
      <c r="AL93" s="56">
        <v>84</v>
      </c>
      <c r="AM93" s="56"/>
      <c r="AN93" s="56">
        <v>84</v>
      </c>
      <c r="AO93" s="56"/>
      <c r="AP93" s="56"/>
      <c r="AQ93" s="56">
        <v>7235</v>
      </c>
    </row>
    <row r="94" spans="1:43" x14ac:dyDescent="0.45">
      <c r="A94" s="53">
        <v>45382</v>
      </c>
      <c r="B94" s="54" t="s">
        <v>416</v>
      </c>
      <c r="C94" s="54">
        <v>97900294767</v>
      </c>
      <c r="D94" s="54" t="s">
        <v>248</v>
      </c>
      <c r="E94" s="54" t="s">
        <v>250</v>
      </c>
      <c r="F94" s="54" t="s">
        <v>296</v>
      </c>
      <c r="G94" s="54" t="s">
        <v>252</v>
      </c>
      <c r="H94" s="54" t="s">
        <v>253</v>
      </c>
      <c r="I94" s="54" t="s">
        <v>254</v>
      </c>
      <c r="J94" s="56">
        <v>31</v>
      </c>
      <c r="K94" s="56">
        <v>0</v>
      </c>
      <c r="L94" s="56">
        <v>0</v>
      </c>
      <c r="M94" s="56">
        <v>18</v>
      </c>
      <c r="N94" s="56">
        <v>8</v>
      </c>
      <c r="O94" s="56">
        <v>10</v>
      </c>
      <c r="P94" s="56">
        <v>0</v>
      </c>
      <c r="Q94" s="56">
        <v>0</v>
      </c>
      <c r="R94" s="56">
        <v>71</v>
      </c>
      <c r="S94" s="56">
        <v>31</v>
      </c>
      <c r="T94" s="56">
        <v>30</v>
      </c>
      <c r="U94" s="56">
        <v>2</v>
      </c>
      <c r="V94" s="56">
        <v>3</v>
      </c>
      <c r="W94" s="56">
        <v>0</v>
      </c>
      <c r="X94" s="56">
        <v>0</v>
      </c>
      <c r="Y94" s="56">
        <v>4</v>
      </c>
      <c r="Z94" s="56">
        <v>9</v>
      </c>
      <c r="AA94" s="56">
        <v>8</v>
      </c>
      <c r="AB94" s="56">
        <v>1</v>
      </c>
      <c r="AC94" s="56">
        <v>0</v>
      </c>
      <c r="AD94" s="56"/>
      <c r="AE94" s="56">
        <v>0</v>
      </c>
      <c r="AF94" s="56">
        <v>4</v>
      </c>
      <c r="AG94" s="56">
        <v>1</v>
      </c>
      <c r="AH94" s="56">
        <v>2</v>
      </c>
      <c r="AI94" s="56">
        <v>0</v>
      </c>
      <c r="AJ94" s="56">
        <v>0</v>
      </c>
      <c r="AK94" s="56"/>
      <c r="AL94" s="56">
        <v>1</v>
      </c>
      <c r="AM94" s="56">
        <v>1</v>
      </c>
      <c r="AN94" s="56">
        <v>0</v>
      </c>
      <c r="AO94" s="56">
        <v>0</v>
      </c>
      <c r="AP94" s="56">
        <v>0</v>
      </c>
      <c r="AQ94" s="56">
        <v>134</v>
      </c>
    </row>
    <row r="95" spans="1:43" x14ac:dyDescent="0.45">
      <c r="A95" s="53">
        <v>45382</v>
      </c>
      <c r="B95" s="54" t="s">
        <v>417</v>
      </c>
      <c r="C95" s="54">
        <v>91385943850</v>
      </c>
      <c r="D95" s="54" t="s">
        <v>248</v>
      </c>
      <c r="E95" s="54" t="s">
        <v>280</v>
      </c>
      <c r="F95" s="54" t="s">
        <v>418</v>
      </c>
      <c r="G95" s="54" t="s">
        <v>419</v>
      </c>
      <c r="H95" s="54" t="s">
        <v>264</v>
      </c>
      <c r="I95" s="54" t="s">
        <v>265</v>
      </c>
      <c r="J95" s="56">
        <v>18876</v>
      </c>
      <c r="K95" s="56">
        <v>-7743</v>
      </c>
      <c r="L95" s="56">
        <v>-19</v>
      </c>
      <c r="M95" s="56">
        <v>23387</v>
      </c>
      <c r="N95" s="56">
        <v>20510</v>
      </c>
      <c r="O95" s="56">
        <v>2877</v>
      </c>
      <c r="P95" s="56"/>
      <c r="Q95" s="56">
        <v>446</v>
      </c>
      <c r="R95" s="56">
        <v>69636</v>
      </c>
      <c r="S95" s="56">
        <v>31643</v>
      </c>
      <c r="T95" s="56">
        <v>32432</v>
      </c>
      <c r="U95" s="56">
        <v>2622</v>
      </c>
      <c r="V95" s="56">
        <v>975</v>
      </c>
      <c r="W95" s="56">
        <v>1961</v>
      </c>
      <c r="X95" s="56"/>
      <c r="Y95" s="56">
        <v>3</v>
      </c>
      <c r="Z95" s="56">
        <v>16492</v>
      </c>
      <c r="AA95" s="56">
        <v>6669</v>
      </c>
      <c r="AB95" s="56">
        <v>1609</v>
      </c>
      <c r="AC95" s="56">
        <v>8104</v>
      </c>
      <c r="AD95" s="56">
        <v>59</v>
      </c>
      <c r="AE95" s="56">
        <v>51</v>
      </c>
      <c r="AF95" s="56">
        <v>19588</v>
      </c>
      <c r="AG95" s="56">
        <v>8041</v>
      </c>
      <c r="AH95" s="56">
        <v>3167</v>
      </c>
      <c r="AI95" s="56">
        <v>6678</v>
      </c>
      <c r="AJ95" s="56">
        <v>1158</v>
      </c>
      <c r="AK95" s="56">
        <v>544</v>
      </c>
      <c r="AL95" s="56">
        <v>341</v>
      </c>
      <c r="AM95" s="56">
        <v>339</v>
      </c>
      <c r="AN95" s="56">
        <v>1</v>
      </c>
      <c r="AO95" s="56"/>
      <c r="AP95" s="56"/>
      <c r="AQ95" s="56">
        <v>140558</v>
      </c>
    </row>
    <row r="96" spans="1:43" x14ac:dyDescent="0.45">
      <c r="A96" s="53">
        <v>45382</v>
      </c>
      <c r="B96" s="54" t="s">
        <v>420</v>
      </c>
      <c r="C96" s="54">
        <v>27923449966</v>
      </c>
      <c r="D96" s="54" t="s">
        <v>248</v>
      </c>
      <c r="E96" s="54" t="s">
        <v>250</v>
      </c>
      <c r="F96" s="54" t="s">
        <v>421</v>
      </c>
      <c r="G96" s="54" t="s">
        <v>287</v>
      </c>
      <c r="H96" s="54" t="s">
        <v>253</v>
      </c>
      <c r="I96" s="54" t="s">
        <v>254</v>
      </c>
      <c r="J96" s="56">
        <v>39</v>
      </c>
      <c r="K96" s="56">
        <v>-9</v>
      </c>
      <c r="L96" s="56">
        <v>1</v>
      </c>
      <c r="M96" s="56">
        <v>185</v>
      </c>
      <c r="N96" s="56">
        <v>71</v>
      </c>
      <c r="O96" s="56">
        <v>115</v>
      </c>
      <c r="P96" s="56"/>
      <c r="Q96" s="56"/>
      <c r="R96" s="56">
        <v>849</v>
      </c>
      <c r="S96" s="56">
        <v>314</v>
      </c>
      <c r="T96" s="56">
        <v>535</v>
      </c>
      <c r="U96" s="56">
        <v>0</v>
      </c>
      <c r="V96" s="56"/>
      <c r="W96" s="56"/>
      <c r="X96" s="56"/>
      <c r="Y96" s="56"/>
      <c r="Z96" s="56">
        <v>35</v>
      </c>
      <c r="AA96" s="56">
        <v>24</v>
      </c>
      <c r="AB96" s="56">
        <v>11</v>
      </c>
      <c r="AC96" s="56"/>
      <c r="AD96" s="56"/>
      <c r="AE96" s="56"/>
      <c r="AF96" s="56">
        <v>59</v>
      </c>
      <c r="AG96" s="56">
        <v>22</v>
      </c>
      <c r="AH96" s="56">
        <v>37</v>
      </c>
      <c r="AI96" s="56"/>
      <c r="AJ96" s="56"/>
      <c r="AK96" s="56"/>
      <c r="AL96" s="56"/>
      <c r="AM96" s="56"/>
      <c r="AN96" s="56"/>
      <c r="AO96" s="56"/>
      <c r="AP96" s="56"/>
      <c r="AQ96" s="56">
        <v>1159</v>
      </c>
    </row>
    <row r="97" spans="1:43" x14ac:dyDescent="0.45">
      <c r="A97" s="53">
        <v>45382</v>
      </c>
      <c r="B97" s="54" t="s">
        <v>422</v>
      </c>
      <c r="C97" s="54">
        <v>92381911598</v>
      </c>
      <c r="D97" s="54" t="s">
        <v>248</v>
      </c>
      <c r="E97" s="54" t="s">
        <v>250</v>
      </c>
      <c r="F97" s="54" t="s">
        <v>257</v>
      </c>
      <c r="G97" s="54" t="s">
        <v>252</v>
      </c>
      <c r="H97" s="54" t="s">
        <v>253</v>
      </c>
      <c r="I97" s="54" t="s">
        <v>254</v>
      </c>
      <c r="J97" s="56">
        <v>7302</v>
      </c>
      <c r="K97" s="56">
        <v>72</v>
      </c>
      <c r="L97" s="56">
        <v>24</v>
      </c>
      <c r="M97" s="56">
        <v>11606</v>
      </c>
      <c r="N97" s="56">
        <v>6277</v>
      </c>
      <c r="O97" s="56">
        <v>5108</v>
      </c>
      <c r="P97" s="56">
        <v>222</v>
      </c>
      <c r="Q97" s="56">
        <v>143</v>
      </c>
      <c r="R97" s="56">
        <v>35341</v>
      </c>
      <c r="S97" s="56">
        <v>16030</v>
      </c>
      <c r="T97" s="56">
        <v>18104</v>
      </c>
      <c r="U97" s="56">
        <v>190</v>
      </c>
      <c r="V97" s="56">
        <v>576</v>
      </c>
      <c r="W97" s="56">
        <v>109</v>
      </c>
      <c r="X97" s="56">
        <v>65</v>
      </c>
      <c r="Y97" s="56">
        <v>267</v>
      </c>
      <c r="Z97" s="56">
        <v>3504</v>
      </c>
      <c r="AA97" s="56">
        <v>1854</v>
      </c>
      <c r="AB97" s="56">
        <v>1305</v>
      </c>
      <c r="AC97" s="56">
        <v>344</v>
      </c>
      <c r="AD97" s="56">
        <v>0</v>
      </c>
      <c r="AE97" s="56">
        <v>0</v>
      </c>
      <c r="AF97" s="56">
        <v>1180</v>
      </c>
      <c r="AG97" s="56">
        <v>340</v>
      </c>
      <c r="AH97" s="56">
        <v>709</v>
      </c>
      <c r="AI97" s="56">
        <v>92</v>
      </c>
      <c r="AJ97" s="56">
        <v>30</v>
      </c>
      <c r="AK97" s="56">
        <v>9</v>
      </c>
      <c r="AL97" s="56">
        <v>668</v>
      </c>
      <c r="AM97" s="56">
        <v>316</v>
      </c>
      <c r="AN97" s="56">
        <v>349</v>
      </c>
      <c r="AO97" s="56">
        <v>3</v>
      </c>
      <c r="AP97" s="56">
        <v>21</v>
      </c>
      <c r="AQ97" s="56">
        <v>59697</v>
      </c>
    </row>
    <row r="98" spans="1:43" x14ac:dyDescent="0.45">
      <c r="A98" s="53">
        <v>45382</v>
      </c>
      <c r="B98" s="54" t="s">
        <v>423</v>
      </c>
      <c r="C98" s="54">
        <v>33632838393</v>
      </c>
      <c r="D98" s="54" t="s">
        <v>248</v>
      </c>
      <c r="E98" s="54" t="s">
        <v>250</v>
      </c>
      <c r="F98" s="54" t="s">
        <v>251</v>
      </c>
      <c r="G98" s="54" t="s">
        <v>252</v>
      </c>
      <c r="H98" s="54" t="s">
        <v>253</v>
      </c>
      <c r="I98" s="54" t="s">
        <v>254</v>
      </c>
      <c r="J98" s="56">
        <v>54</v>
      </c>
      <c r="K98" s="56"/>
      <c r="L98" s="56"/>
      <c r="M98" s="56">
        <v>193</v>
      </c>
      <c r="N98" s="56">
        <v>193</v>
      </c>
      <c r="O98" s="56"/>
      <c r="P98" s="56"/>
      <c r="Q98" s="56"/>
      <c r="R98" s="56">
        <v>507</v>
      </c>
      <c r="S98" s="56">
        <v>3</v>
      </c>
      <c r="T98" s="56"/>
      <c r="U98" s="56"/>
      <c r="V98" s="56">
        <v>504</v>
      </c>
      <c r="W98" s="56"/>
      <c r="X98" s="56"/>
      <c r="Y98" s="56"/>
      <c r="Z98" s="56">
        <v>36</v>
      </c>
      <c r="AA98" s="56"/>
      <c r="AB98" s="56"/>
      <c r="AC98" s="56">
        <v>36</v>
      </c>
      <c r="AD98" s="56"/>
      <c r="AE98" s="56"/>
      <c r="AF98" s="56">
        <v>11</v>
      </c>
      <c r="AG98" s="56"/>
      <c r="AH98" s="56"/>
      <c r="AI98" s="56">
        <v>11</v>
      </c>
      <c r="AJ98" s="56"/>
      <c r="AK98" s="56"/>
      <c r="AL98" s="56">
        <v>49</v>
      </c>
      <c r="AM98" s="56">
        <v>49</v>
      </c>
      <c r="AN98" s="56"/>
      <c r="AO98" s="56"/>
      <c r="AP98" s="56"/>
      <c r="AQ98" s="56">
        <v>850</v>
      </c>
    </row>
  </sheetData>
  <autoFilter ref="A6:AQ6" xr:uid="{00000000-0001-0000-0600-000000000000}"/>
  <mergeCells count="2">
    <mergeCell ref="A1:AQ1"/>
    <mergeCell ref="J2:AQ2"/>
  </mergeCells>
  <conditionalFormatting sqref="J4:AQ4">
    <cfRule type="cellIs" dxfId="2" priority="1" stopIfTrue="1" operator="lessThan">
      <formula>0</formula>
    </cfRule>
  </conditionalFormatting>
  <conditionalFormatting sqref="J6:AQ6">
    <cfRule type="cellIs" dxfId="1" priority="27" stopIfTrue="1" operator="lessThan">
      <formula>0</formula>
    </cfRule>
  </conditionalFormatting>
  <conditionalFormatting sqref="L10:AQ10">
    <cfRule type="cellIs" dxfId="0" priority="5" stopIfTrue="1" operator="lessThan">
      <formula>0</formula>
    </cfRule>
  </conditionalFormatting>
  <pageMargins left="0.70866141732283472" right="0.70866141732283472" top="0.74803149606299213" bottom="0.74803149606299213" header="0.31496062992125984" footer="0.31496062992125984"/>
  <pageSetup paperSize="9" scale="14"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5215A-9D50-47D8-8DA6-23E4FD937C37}">
  <dimension ref="A1:A16"/>
  <sheetViews>
    <sheetView showGridLines="0" workbookViewId="0">
      <selection activeCell="A15" sqref="A15"/>
    </sheetView>
  </sheetViews>
  <sheetFormatPr defaultRowHeight="14.25" x14ac:dyDescent="0.45"/>
  <cols>
    <col min="1" max="1" width="86" customWidth="1"/>
  </cols>
  <sheetData>
    <row r="1" spans="1:1" ht="22.5" x14ac:dyDescent="0.45">
      <c r="A1" s="81" t="s">
        <v>479</v>
      </c>
    </row>
    <row r="2" spans="1:1" x14ac:dyDescent="0.45">
      <c r="A2" s="54"/>
    </row>
    <row r="3" spans="1:1" ht="39.4" x14ac:dyDescent="0.45">
      <c r="A3" s="78" t="s">
        <v>478</v>
      </c>
    </row>
    <row r="4" spans="1:1" x14ac:dyDescent="0.45">
      <c r="A4" s="54"/>
    </row>
    <row r="5" spans="1:1" ht="103.5" customHeight="1" x14ac:dyDescent="0.45">
      <c r="A5" s="78" t="s">
        <v>477</v>
      </c>
    </row>
    <row r="6" spans="1:1" x14ac:dyDescent="0.45">
      <c r="A6" s="80" t="s">
        <v>476</v>
      </c>
    </row>
    <row r="7" spans="1:1" ht="9.75" customHeight="1" x14ac:dyDescent="0.45">
      <c r="A7" s="54"/>
    </row>
    <row r="8" spans="1:1" ht="60" customHeight="1" x14ac:dyDescent="0.45">
      <c r="A8" s="79" t="s">
        <v>475</v>
      </c>
    </row>
    <row r="9" spans="1:1" ht="9.75" customHeight="1" x14ac:dyDescent="0.45">
      <c r="A9" s="54"/>
    </row>
    <row r="10" spans="1:1" ht="52.15" x14ac:dyDescent="0.45">
      <c r="A10" s="78" t="s">
        <v>474</v>
      </c>
    </row>
    <row r="11" spans="1:1" ht="11.25" customHeight="1" x14ac:dyDescent="0.45">
      <c r="A11" s="54"/>
    </row>
    <row r="12" spans="1:1" ht="90.4" x14ac:dyDescent="0.45">
      <c r="A12" s="78" t="s">
        <v>473</v>
      </c>
    </row>
    <row r="13" spans="1:1" ht="9" customHeight="1" x14ac:dyDescent="0.45">
      <c r="A13" s="54"/>
    </row>
    <row r="14" spans="1:1" ht="64.900000000000006" x14ac:dyDescent="0.45">
      <c r="A14" s="78" t="s">
        <v>493</v>
      </c>
    </row>
    <row r="15" spans="1:1" ht="11.25" customHeight="1" x14ac:dyDescent="0.45">
      <c r="A15" s="54"/>
    </row>
    <row r="16" spans="1:1" ht="39.4" x14ac:dyDescent="0.45">
      <c r="A16" s="78" t="s">
        <v>472</v>
      </c>
    </row>
  </sheetData>
  <hyperlinks>
    <hyperlink ref="A6" r:id="rId1" xr:uid="{1039B07F-4215-472C-BDFC-8D77F63C474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7c3fb7-129d-404f-b43b-5fca561c442d" xsi:nil="true"/>
    <lcf76f155ced4ddcb4097134ff3c332f xmlns="07aa3df2-460d-49e8-907f-3d8dc3a26e76">
      <Terms xmlns="http://schemas.microsoft.com/office/infopath/2007/PartnerControls"/>
    </lcf76f155ced4ddcb4097134ff3c332f>
    <APRASecurityClassification xmlns="07aa3df2-460d-49e8-907f-3d8dc3a26e76">OFFICIAL: Sensitive</APRASecurity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41BF489F2D634C9E8BFD935674CC88" ma:contentTypeVersion="14" ma:contentTypeDescription="Create a new document." ma:contentTypeScope="" ma:versionID="7bbcaaa8507fc00e8f11fe4f90ed0ee9">
  <xsd:schema xmlns:xsd="http://www.w3.org/2001/XMLSchema" xmlns:xs="http://www.w3.org/2001/XMLSchema" xmlns:p="http://schemas.microsoft.com/office/2006/metadata/properties" xmlns:ns2="07aa3df2-460d-49e8-907f-3d8dc3a26e76" xmlns:ns3="1d7c3fb7-129d-404f-b43b-5fca561c442d" targetNamespace="http://schemas.microsoft.com/office/2006/metadata/properties" ma:root="true" ma:fieldsID="49566480856843d80f20d93792fecdc7" ns2:_="" ns3:_="">
    <xsd:import namespace="07aa3df2-460d-49e8-907f-3d8dc3a26e76"/>
    <xsd:import namespace="1d7c3fb7-129d-404f-b43b-5fca561c442d"/>
    <xsd:element name="properties">
      <xsd:complexType>
        <xsd:sequence>
          <xsd:element name="documentManagement">
            <xsd:complexType>
              <xsd:all>
                <xsd:element ref="ns2:MediaServiceMetadata" minOccurs="0"/>
                <xsd:element ref="ns2:MediaServiceFastMetadata" minOccurs="0"/>
                <xsd:element ref="ns2:APRASecurityClassification"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a3df2-460d-49e8-907f-3d8dc3a26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7c3fb7-129d-404f-b43b-5fca561c442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f376aa2-b324-4dfa-90c4-f22b14bd1bc2}" ma:internalName="TaxCatchAll" ma:showField="CatchAllData" ma:web="1d7c3fb7-129d-404f-b43b-5fca561c4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13EC3-DADD-4C7F-B92B-B0A28AAD4FEB}">
  <ds:schemaRef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1d7c3fb7-129d-404f-b43b-5fca561c442d"/>
    <ds:schemaRef ds:uri="http://schemas.microsoft.com/office/2006/metadata/properties"/>
    <ds:schemaRef ds:uri="http://purl.org/dc/dcmitype/"/>
    <ds:schemaRef ds:uri="http://schemas.openxmlformats.org/package/2006/metadata/core-properties"/>
    <ds:schemaRef ds:uri="07aa3df2-460d-49e8-907f-3d8dc3a26e76"/>
  </ds:schemaRefs>
</ds:datastoreItem>
</file>

<file path=customXml/itemProps2.xml><?xml version="1.0" encoding="utf-8"?>
<ds:datastoreItem xmlns:ds="http://schemas.openxmlformats.org/officeDocument/2006/customXml" ds:itemID="{B6540CA7-BD6E-48A7-8FCE-4C16D4D2F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a3df2-460d-49e8-907f-3d8dc3a26e76"/>
    <ds:schemaRef ds:uri="1d7c3fb7-129d-404f-b43b-5fca561c4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43F6A0-3B69-43AE-A665-2C93A3E72C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Notes</vt:lpstr>
      <vt:lpstr>Important notice</vt:lpstr>
      <vt:lpstr>Contents</vt:lpstr>
      <vt:lpstr>Table 1</vt:lpstr>
      <vt:lpstr>Table 2</vt:lpstr>
      <vt:lpstr>Table 3</vt:lpstr>
      <vt:lpstr>Table 4</vt:lpstr>
      <vt:lpstr>Explanatory Notes</vt:lpstr>
      <vt:lpstr>Metrics</vt:lpstr>
      <vt:lpstr>'Important notice'!_FilterDatabase</vt:lpstr>
      <vt:lpstr>Notes!Print_Area</vt:lpstr>
      <vt:lpstr>'Table 1'!Print_Area</vt:lpstr>
      <vt:lpstr>'Table 2'!Print_Area</vt:lpstr>
      <vt:lpstr>'Table 3'!Print_Area</vt:lpstr>
      <vt:lpstr>Tab_11</vt:lpstr>
      <vt:lpstr>Tab_12</vt:lpstr>
      <vt:lpstr>Tab_13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Fund Level Publication</dc:title>
  <dc:subject/>
  <dc:creator>Domladovac, Michael</dc:creator>
  <cp:keywords>[SEC=OFFICIAL]</cp:keywords>
  <dc:description/>
  <cp:lastModifiedBy>Mustafa Shams</cp:lastModifiedBy>
  <cp:revision/>
  <dcterms:created xsi:type="dcterms:W3CDTF">2021-12-02T03:13:05Z</dcterms:created>
  <dcterms:modified xsi:type="dcterms:W3CDTF">2024-06-19T05:33:45Z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Namespace">
    <vt:lpwstr>gov.au</vt:lpwstr>
  </property>
  <property fmtid="{D5CDD505-2E9C-101B-9397-08002B2CF9AE}" pid="3" name="PM_Caveats_Count">
    <vt:lpwstr>0</vt:lpwstr>
  </property>
  <property fmtid="{D5CDD505-2E9C-101B-9397-08002B2CF9AE}" pid="4" name="PM_Version">
    <vt:lpwstr>2018.4</vt:lpwstr>
  </property>
  <property fmtid="{D5CDD505-2E9C-101B-9397-08002B2CF9AE}" pid="5" name="MSIP_Label_c0129afb-6481-4f92-bc9f-5a4a6346364d_Name">
    <vt:lpwstr>OFFICIAL</vt:lpwstr>
  </property>
  <property fmtid="{D5CDD505-2E9C-101B-9397-08002B2CF9AE}" pid="6" name="PM_Note">
    <vt:lpwstr/>
  </property>
  <property fmtid="{D5CDD505-2E9C-101B-9397-08002B2CF9AE}" pid="7" name="PMHMAC">
    <vt:lpwstr>v=2022.1;a=SHA256;h=E9A6F658E7D4AA675AE3270908DBF08A3EC97ED9F5312CF56BB92B154085AD13</vt:lpwstr>
  </property>
  <property fmtid="{D5CDD505-2E9C-101B-9397-08002B2CF9AE}" pid="8" name="PM_Qualifier">
    <vt:lpwstr/>
  </property>
  <property fmtid="{D5CDD505-2E9C-101B-9397-08002B2CF9AE}" pid="9" name="MSIP_Label_c0129afb-6481-4f92-bc9f-5a4a6346364d_Method">
    <vt:lpwstr>Privileged</vt:lpwstr>
  </property>
  <property fmtid="{D5CDD505-2E9C-101B-9397-08002B2CF9AE}" pid="10" name="PM_SecurityClassification">
    <vt:lpwstr>OFFICIAL</vt:lpwstr>
  </property>
  <property fmtid="{D5CDD505-2E9C-101B-9397-08002B2CF9AE}" pid="11" name="PM_ProtectiveMarkingValue_Header">
    <vt:lpwstr>OFFICIAL</vt:lpwstr>
  </property>
  <property fmtid="{D5CDD505-2E9C-101B-9397-08002B2CF9AE}" pid="12" name="PM_OriginationTimeStamp">
    <vt:lpwstr>2024-05-30T00:09:29Z</vt:lpwstr>
  </property>
  <property fmtid="{D5CDD505-2E9C-101B-9397-08002B2CF9AE}" pid="13" name="PM_Markers">
    <vt:lpwstr/>
  </property>
  <property fmtid="{D5CDD505-2E9C-101B-9397-08002B2CF9AE}" pid="14" name="MSIP_Label_c0129afb-6481-4f92-bc9f-5a4a6346364d_SiteId">
    <vt:lpwstr>c05e3ffd-b491-4431-9809-e61d4dc78816</vt:lpwstr>
  </property>
  <property fmtid="{D5CDD505-2E9C-101B-9397-08002B2CF9AE}" pid="15" name="MSIP_Label_c0129afb-6481-4f92-bc9f-5a4a6346364d_ContentBits">
    <vt:lpwstr>0</vt:lpwstr>
  </property>
  <property fmtid="{D5CDD505-2E9C-101B-9397-08002B2CF9AE}" pid="16" name="MSIP_Label_c0129afb-6481-4f92-bc9f-5a4a6346364d_Enabled">
    <vt:lpwstr>true</vt:lpwstr>
  </property>
  <property fmtid="{D5CDD505-2E9C-101B-9397-08002B2CF9AE}" pid="17" name="PM_Hash_Salt_Prev">
    <vt:lpwstr>EA9CF882E1D101365201C25688A79A4B</vt:lpwstr>
  </property>
  <property fmtid="{D5CDD505-2E9C-101B-9397-08002B2CF9AE}" pid="18" name="MSIP_Label_c0129afb-6481-4f92-bc9f-5a4a6346364d_SetDate">
    <vt:lpwstr>2024-05-30T00:09:29Z</vt:lpwstr>
  </property>
  <property fmtid="{D5CDD505-2E9C-101B-9397-08002B2CF9AE}" pid="19" name="MSIP_Label_c0129afb-6481-4f92-bc9f-5a4a6346364d_ActionId">
    <vt:lpwstr>8747c4de30974cf09b32ed2af3745aa4</vt:lpwstr>
  </property>
  <property fmtid="{D5CDD505-2E9C-101B-9397-08002B2CF9AE}" pid="20" name="PM_InsertionValue">
    <vt:lpwstr>OFFICIAL</vt:lpwstr>
  </property>
  <property fmtid="{D5CDD505-2E9C-101B-9397-08002B2CF9AE}" pid="21" name="PM_Originator_Hash_SHA1">
    <vt:lpwstr>5BBB57D3C0E5CE039D4F3DA1A626087E6477795D</vt:lpwstr>
  </property>
  <property fmtid="{D5CDD505-2E9C-101B-9397-08002B2CF9AE}" pid="22" name="PM_DisplayValueSecClassificationWithQualifier">
    <vt:lpwstr>OFFICIAL</vt:lpwstr>
  </property>
  <property fmtid="{D5CDD505-2E9C-101B-9397-08002B2CF9AE}" pid="23" name="PM_Originating_FileId">
    <vt:lpwstr>C7BF0C49B2CD41D9942AF4B08CCFBC36</vt:lpwstr>
  </property>
  <property fmtid="{D5CDD505-2E9C-101B-9397-08002B2CF9AE}" pid="24" name="PM_ProtectiveMarkingValue_Footer">
    <vt:lpwstr>OFFICIAL</vt:lpwstr>
  </property>
  <property fmtid="{D5CDD505-2E9C-101B-9397-08002B2CF9AE}" pid="25" name="PM_ProtectiveMarkingImage_Header">
    <vt:lpwstr>C:\Program Files\Common Files\janusNET Shared\janusSEAL\Images\DocumentSlashBlue.png</vt:lpwstr>
  </property>
  <property fmtid="{D5CDD505-2E9C-101B-9397-08002B2CF9AE}" pid="26" name="PM_ProtectiveMarkingImage_Footer">
    <vt:lpwstr>C:\Program Files\Common Files\janusNET Shared\janusSEAL\Images\DocumentSlashBlue.png</vt:lpwstr>
  </property>
  <property fmtid="{D5CDD505-2E9C-101B-9397-08002B2CF9AE}" pid="27" name="PM_Display">
    <vt:lpwstr>OFFICIAL</vt:lpwstr>
  </property>
  <property fmtid="{D5CDD505-2E9C-101B-9397-08002B2CF9AE}" pid="28" name="PM_OriginatorUserAccountName_SHA256">
    <vt:lpwstr>1E97E3DEF1245559837FC5DF00E9614CF3885EC92F89B0117FF7FA54CB6D93CA</vt:lpwstr>
  </property>
  <property fmtid="{D5CDD505-2E9C-101B-9397-08002B2CF9AE}" pid="29" name="PM_OriginatorDomainName_SHA256">
    <vt:lpwstr>ECBDE2B44A971754412B3FB70606937A119CC0D4B6C1B658A40FBD41C30BE3EC</vt:lpwstr>
  </property>
  <property fmtid="{D5CDD505-2E9C-101B-9397-08002B2CF9AE}" pid="30" name="PMUuid">
    <vt:lpwstr>v=2022.2;d=gov.au;g=46DD6D7C-8107-577B-BC6E-F348953B2E44</vt:lpwstr>
  </property>
  <property fmtid="{D5CDD505-2E9C-101B-9397-08002B2CF9AE}" pid="31" name="PM_Hash_Version">
    <vt:lpwstr>2022.1</vt:lpwstr>
  </property>
  <property fmtid="{D5CDD505-2E9C-101B-9397-08002B2CF9AE}" pid="32" name="PM_Hash_Salt">
    <vt:lpwstr>44FE0B2D5B394D146B7D805543A25E6D</vt:lpwstr>
  </property>
  <property fmtid="{D5CDD505-2E9C-101B-9397-08002B2CF9AE}" pid="33" name="PM_Hash_SHA1">
    <vt:lpwstr>B2A3074D5B3BC3F9CD0397AD9D19D69323B0F533</vt:lpwstr>
  </property>
  <property fmtid="{D5CDD505-2E9C-101B-9397-08002B2CF9AE}" pid="34" name="PM_PrintOutPlacement_XLS">
    <vt:lpwstr/>
  </property>
  <property fmtid="{D5CDD505-2E9C-101B-9397-08002B2CF9AE}" pid="35" name="ContentTypeId">
    <vt:lpwstr>0x010100CE41BF489F2D634C9E8BFD935674CC88</vt:lpwstr>
  </property>
  <property fmtid="{D5CDD505-2E9C-101B-9397-08002B2CF9AE}" pid="36" name="MediaServiceImageTags">
    <vt:lpwstr/>
  </property>
  <property fmtid="{D5CDD505-2E9C-101B-9397-08002B2CF9AE}" pid="37" name="PM_SecurityClassification_Prev">
    <vt:lpwstr>OFFICIAL</vt:lpwstr>
  </property>
  <property fmtid="{D5CDD505-2E9C-101B-9397-08002B2CF9AE}" pid="38" name="PM_Qualifier_Prev">
    <vt:lpwstr/>
  </property>
</Properties>
</file>